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GB B460M Aorus Pro\Desktop\"/>
    </mc:Choice>
  </mc:AlternateContent>
  <xr:revisionPtr revIDLastSave="0" documentId="13_ncr:1_{72F1FF83-87BE-4F77-82C9-3C7F774F35F2}" xr6:coauthVersionLast="45" xr6:coauthVersionMax="45" xr10:uidLastSave="{00000000-0000-0000-0000-000000000000}"/>
  <bookViews>
    <workbookView xWindow="-98" yWindow="-98" windowWidth="19396" windowHeight="10395" activeTab="1" xr2:uid="{86214E96-66BA-481E-AE89-B5FD40226654}"/>
  </bookViews>
  <sheets>
    <sheet name="Einleitung" sheetId="2" r:id="rId1"/>
    <sheet name="Sprint3" sheetId="1" r:id="rId2"/>
    <sheet name="Sprint4" sheetId="3" r:id="rId3"/>
    <sheet name="Sprint5" sheetId="4" r:id="rId4"/>
    <sheet name="Sprint6" sheetId="5" r:id="rId5"/>
    <sheet name="Sprint7" sheetId="6" r:id="rId6"/>
    <sheet name="Sprint8" sheetId="7" r:id="rId7"/>
    <sheet name="Sprint9" sheetId="8" r:id="rId8"/>
    <sheet name="Sprint10" sheetId="9" r:id="rId9"/>
    <sheet name="Sprint11" sheetId="10" r:id="rId10"/>
    <sheet name="Tabelle9" sheetId="11"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9" l="1"/>
  <c r="J3" i="8"/>
  <c r="J3" i="7"/>
  <c r="J3" i="6"/>
  <c r="J3" i="5"/>
  <c r="J3" i="4"/>
  <c r="J3" i="3"/>
  <c r="J3" i="1"/>
</calcChain>
</file>

<file path=xl/sharedStrings.xml><?xml version="1.0" encoding="utf-8"?>
<sst xmlns="http://schemas.openxmlformats.org/spreadsheetml/2006/main" count="216" uniqueCount="106">
  <si>
    <t>Todo Stuff</t>
  </si>
  <si>
    <t>PackageID</t>
  </si>
  <si>
    <t>WP1</t>
  </si>
  <si>
    <t>wp2</t>
  </si>
  <si>
    <t>WP3</t>
  </si>
  <si>
    <t>WP5</t>
  </si>
  <si>
    <t>Date</t>
  </si>
  <si>
    <t>Arbeitszeit</t>
  </si>
  <si>
    <t>WorkPackage</t>
  </si>
  <si>
    <t>Estimation für Workpackage</t>
  </si>
  <si>
    <t>Current Estimation</t>
  </si>
  <si>
    <t>Remaining Time</t>
  </si>
  <si>
    <t>Description of Task</t>
  </si>
  <si>
    <t>Einleitung</t>
  </si>
  <si>
    <t>Sonstiges</t>
  </si>
  <si>
    <t>Dokument Ersteller</t>
  </si>
  <si>
    <t>Das Team</t>
  </si>
  <si>
    <t>Buchberger Christopher</t>
  </si>
  <si>
    <t>Um was handelt es sich hier?</t>
  </si>
  <si>
    <t>Kontakt</t>
  </si>
  <si>
    <t>Erklräung des Projekts</t>
  </si>
  <si>
    <t>Bei jeglichen Fragen oder Change Request wünschen, können Sie sich jederzeit beim mir melden.</t>
  </si>
  <si>
    <t>Tel. 067762390005</t>
  </si>
  <si>
    <t>c.buchberger01@gmail.com</t>
  </si>
  <si>
    <t>Sprint Einteilung</t>
  </si>
  <si>
    <t>By Buchfrei</t>
  </si>
  <si>
    <t>Hierbei handelt es sich um die Sprint-Plannung für das Projekt Bookless</t>
  </si>
  <si>
    <t>Die Sprints sind in einzelne Mappen eingeteilt</t>
  </si>
  <si>
    <t>Besteht aus  Robert Freiseisen Christopher Buchberger, Egger Sebastian und Aigner Elias</t>
  </si>
  <si>
    <t>Bookless</t>
  </si>
  <si>
    <t>Dashboard Layout</t>
  </si>
  <si>
    <t>Dashboard Show some data</t>
  </si>
  <si>
    <t>Filter Header for customer list</t>
  </si>
  <si>
    <t>Convert list to company customer</t>
  </si>
  <si>
    <t>Table using to much space</t>
  </si>
  <si>
    <t>Error screen when user tries to edit customer via url</t>
  </si>
  <si>
    <t>WP6</t>
  </si>
  <si>
    <t>WP7</t>
  </si>
  <si>
    <t>WP8</t>
  </si>
  <si>
    <t>WP9</t>
  </si>
  <si>
    <t>Update a customer</t>
  </si>
  <si>
    <t>The  table in customer does not scale when zoom in.</t>
  </si>
  <si>
    <t>Due to some intern passed data about the customer the user cant route to the edit path via url, so we have to redirect him to the customer list back.</t>
  </si>
  <si>
    <t>It took some time to deal with some  random errors but now we can update a customer</t>
  </si>
  <si>
    <t xml:space="preserve">The css was a bit tricky but now it works fine. Had to change it a bit </t>
  </si>
  <si>
    <t xml:space="preserve">Show a customer </t>
  </si>
  <si>
    <t>Can show the customer but have, to clean up the code a bit.</t>
  </si>
  <si>
    <t>Added some regions to make it easier to understand the code, changed the arrangement of the methods added some comments.</t>
  </si>
  <si>
    <t>WP2</t>
  </si>
  <si>
    <t>Currently the current time can be looked up in the dashboard, as well as the top 10 customers, they are not really the top 10 ,since we do not have bills now to rank them with but we can see something…</t>
  </si>
  <si>
    <t>WPX</t>
  </si>
  <si>
    <t>Styled some parts of the Dashboard, the Sidenav, the footer , and some other parts of the application to make it look better.</t>
  </si>
  <si>
    <t>It still have some bugs when changing the zoom setting.</t>
  </si>
  <si>
    <t>Fixed it with a lot of css magic</t>
  </si>
  <si>
    <t>Email A Customer</t>
  </si>
  <si>
    <t>WP10</t>
  </si>
  <si>
    <t>Created the Email Handler and can send emails to a customer , still have problems sending to multiples customers with diffrent salutations</t>
  </si>
  <si>
    <t>Changed a lot of designs of the, sidenav, the customer table, some parts of the project structure</t>
  </si>
  <si>
    <t>Context menu for the actions of a row of a customer --&gt; add, delete, edit, sent email to</t>
  </si>
  <si>
    <t>User Rank System</t>
  </si>
  <si>
    <t>WP11</t>
  </si>
  <si>
    <t>Blue Theme</t>
  </si>
  <si>
    <t>WP12</t>
  </si>
  <si>
    <t>Changed the theme of the application to make it look better</t>
  </si>
  <si>
    <t>Changed the Design of the Footer and Top bar.</t>
  </si>
  <si>
    <t>Fixed problems in company customer</t>
  </si>
  <si>
    <t>Added a User rank system, which gives users only the access they should get. We should add that an admin is able to change the premissions of the users</t>
  </si>
  <si>
    <t>Get the user image per base64 and convert it to a showable image file</t>
  </si>
  <si>
    <t>Design of Profile Page (is still not zoom resistend)+ premission for settings page + admin panel in the Profile Page</t>
  </si>
  <si>
    <t>Bookless ist ein EOS  Applikation, sprich eine Enterprise Office Software, im deutschen eine Firmen Management Software. Mit den Fokus auf das Customer Realation Management</t>
  </si>
  <si>
    <t>Arbeit in diesem Sprint</t>
  </si>
  <si>
    <t>Create a Order pdf with the basic fields ,like what was bought how much , whats the price the location shipping, date taxes…</t>
  </si>
  <si>
    <t>WP13</t>
  </si>
  <si>
    <t>Tried jsPdf, but switched to pdfMake --&gt; more features, easier to use, more tutorials on it. Currently we can view and download a generated pdf thats says "I am a order."</t>
  </si>
  <si>
    <t>Created the Product Service  to get the Order product data, can display the products with the prices in the pdf, but no style inside the pdf</t>
  </si>
  <si>
    <t>WP14</t>
  </si>
  <si>
    <t>Before it was only possible to have all premissons on a part of the application or none at all now you can  have none, read and write premissions!</t>
  </si>
  <si>
    <t>Copy pasted the customer table into the productcomponent and changed the columns to match the IRawProduct interface. Changed the styling to fit.</t>
  </si>
  <si>
    <t>Created the Pdf for an Offer, currently it's still static but, thats what this tasks wants me to do. See the current Design on the right. Pdf was coded with JSON via pdfMake</t>
  </si>
  <si>
    <t>WIP: Product Table actions component + detection which modes the user is currently in + data insertion into component</t>
  </si>
  <si>
    <t xml:space="preserve">Created the interface for an order used 'Tresor Warenwirtschaft' as reference on what data should be displayed. </t>
  </si>
  <si>
    <t>WP15</t>
  </si>
  <si>
    <t>Firstly i thought it would be pretty easy, but the fact that we have multiple arrays inside a company e.g order adresses, contact persons ,makes the designing process  sky rocketing</t>
  </si>
  <si>
    <t>After struggelling with using ngModel inside a ngFor with an array inside an object and creating a uniqe name for each input, we can update a company customer (but we cant add one currently :D) The component needs some more styling and the add feature</t>
  </si>
  <si>
    <t>Do all the stuff thats needed to get the data of an offer and make the pdf dynamic.</t>
  </si>
  <si>
    <t>Created a sketch of the Order table, the green and red fields indicate whter an offer has been transformed into an order a bill and wheter ist finished.  Screenshot on the right.</t>
  </si>
  <si>
    <t>Add feature - angular converts the type inside a ngfor to compare them, this breaks when using a array with primitive types like strings, numbers etc. After 2+ hours changing settings and doing magic, i managed to get the add to work. Needs some refactor now + styling</t>
  </si>
  <si>
    <t>WIP Redesign of the Profile Page. The password inputs can now be toggled to show or hide the content. The inputs use in generel now a more modern design.</t>
  </si>
  <si>
    <t xml:space="preserve">Change all Inputs to material inputs </t>
  </si>
  <si>
    <t>WP16</t>
  </si>
  <si>
    <t>Currently chaning the Profile page to make it fit better into the appliaction and make it more modern.</t>
  </si>
  <si>
    <t>26.Dez-27.Dez</t>
  </si>
  <si>
    <t>D:\Git\bookless\Frontend\src\models\bill\offer\OfferData.ts</t>
  </si>
  <si>
    <t>27.Dez-28Dez</t>
  </si>
  <si>
    <t>I got real pdfs including offers, bills orders etc. from Powersolar and now i change the design to fit the current offer more. Background color, is something pdfMake is really bad in….</t>
  </si>
  <si>
    <t>Was able to create the wished border, it was really hard to work arround the limitation, of pdfMake.</t>
  </si>
  <si>
    <t>Some changes here , some there, a bit style here and some magic in the profile design</t>
  </si>
  <si>
    <t>Reworking the profile page again moving data underneath the profile picture and create a extra setting page for further customization for the user.</t>
  </si>
  <si>
    <t>Create a "Needed Api request file" with priority listing for the backend team @Robert &amp; @Elias</t>
  </si>
  <si>
    <t>WP17</t>
  </si>
  <si>
    <t>Changing Profile page routed to the setting page, changed the IofferInterface to fit the new data structure.</t>
  </si>
  <si>
    <t>Changed all the Interfaces to match, loaded new data, put the new data inside the pdf, maybe some small design changes, but pdf looks nice. Need to talk with some PowerSolar employee about the Order Id, and how its connected in the whole system.</t>
  </si>
  <si>
    <t>Talked with PowerSolar Devs about the Offer, finished the last small parts and pushed the finished Pdf Generator</t>
  </si>
  <si>
    <t>Create the Company customer view ,edit and add page</t>
  </si>
  <si>
    <t>Added the last fields into the mask.</t>
  </si>
  <si>
    <t>Creating mock data for offers- creating offer table, chaning pdf service to inititalize all the data thats given into it, populating the data inside the pdf with the data. Change diffrent parts of the pdf  wheters it's an company or an private customer. creating big jsons to help filling data into it, due to the 2 types of customers company and private , they have diffrent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</si>
</sst>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u/>
      <sz val="11"/>
      <color theme="10"/>
      <name val="Calibri"/>
      <family val="2"/>
    </font>
    <font>
      <sz val="26"/>
      <color theme="1"/>
      <name val="Arial Black"/>
      <family val="2"/>
    </font>
    <font>
      <sz val="12"/>
      <color theme="1"/>
      <name val="Calibri"/>
      <family val="2"/>
      <scheme val="minor"/>
    </font>
    <font>
      <sz val="20"/>
      <color theme="1"/>
      <name val="Arial Black"/>
      <family val="2"/>
    </font>
    <font>
      <sz val="12"/>
      <color theme="1"/>
      <name val="Arial Black"/>
      <family val="2"/>
    </font>
    <font>
      <sz val="10"/>
      <color rgb="FF000000"/>
      <name val="Calibri"/>
      <family val="2"/>
    </font>
    <font>
      <sz val="24"/>
      <color theme="1"/>
      <name val="Calibri"/>
      <family val="2"/>
      <scheme val="minor"/>
    </font>
    <font>
      <sz val="36"/>
      <color theme="1"/>
      <name val="Calibri"/>
      <family val="2"/>
      <scheme val="minor"/>
    </font>
  </fonts>
  <fills count="17">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rgb="FF808080"/>
      </left>
      <right style="thin">
        <color rgb="FF808080"/>
      </right>
      <top style="thin">
        <color rgb="FF808080"/>
      </top>
      <bottom style="thin">
        <color rgb="FF808080"/>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1">
    <xf numFmtId="0" fontId="0" fillId="0" borderId="0"/>
    <xf numFmtId="0" fontId="3" fillId="0" borderId="0"/>
    <xf numFmtId="0" fontId="14" fillId="8" borderId="0" applyNumberFormat="0" applyBorder="0" applyProtection="0"/>
    <xf numFmtId="0" fontId="4" fillId="0" borderId="0" applyNumberFormat="0" applyBorder="0" applyProtection="0"/>
    <xf numFmtId="0" fontId="5" fillId="2" borderId="0" applyNumberFormat="0" applyBorder="0" applyProtection="0"/>
    <xf numFmtId="0" fontId="5" fillId="3" borderId="0" applyNumberFormat="0" applyBorder="0" applyProtection="0"/>
    <xf numFmtId="0" fontId="4" fillId="4" borderId="0" applyNumberFormat="0" applyBorder="0" applyProtection="0"/>
    <xf numFmtId="0" fontId="6" fillId="5" borderId="0" applyNumberFormat="0" applyBorder="0" applyProtection="0"/>
    <xf numFmtId="0" fontId="7" fillId="6" borderId="0" applyNumberFormat="0" applyBorder="0" applyProtection="0"/>
    <xf numFmtId="0" fontId="8" fillId="0" borderId="0" applyNumberFormat="0" applyBorder="0" applyProtection="0"/>
    <xf numFmtId="0" fontId="9" fillId="7"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Border="0" applyProtection="0"/>
    <xf numFmtId="0" fontId="13" fillId="0" borderId="0" applyNumberFormat="0" applyBorder="0" applyProtection="0"/>
    <xf numFmtId="0" fontId="15" fillId="8" borderId="1" applyNumberFormat="0" applyProtection="0"/>
    <xf numFmtId="0" fontId="3" fillId="0" borderId="0" applyNumberFormat="0" applyFont="0" applyBorder="0" applyProtection="0"/>
    <xf numFmtId="0" fontId="3" fillId="0" borderId="0" applyNumberFormat="0" applyFont="0" applyBorder="0" applyProtection="0"/>
    <xf numFmtId="0" fontId="6" fillId="0" borderId="0" applyNumberFormat="0" applyBorder="0" applyProtection="0"/>
    <xf numFmtId="0" fontId="16" fillId="0" borderId="0" applyNumberFormat="0" applyFill="0" applyBorder="0" applyAlignment="0" applyProtection="0"/>
    <xf numFmtId="0" fontId="1" fillId="0" borderId="0"/>
  </cellStyleXfs>
  <cellXfs count="116">
    <xf numFmtId="0" fontId="0" fillId="0" borderId="0" xfId="0"/>
    <xf numFmtId="0" fontId="3" fillId="10" borderId="4" xfId="1" applyFill="1" applyBorder="1" applyAlignment="1">
      <alignment wrapText="1"/>
    </xf>
    <xf numFmtId="0" fontId="3" fillId="10" borderId="4" xfId="1" applyFill="1" applyBorder="1" applyAlignment="1">
      <alignment horizontal="center" wrapText="1"/>
    </xf>
    <xf numFmtId="0" fontId="3" fillId="10" borderId="5" xfId="1" applyFill="1" applyBorder="1" applyAlignment="1">
      <alignment wrapText="1"/>
    </xf>
    <xf numFmtId="0" fontId="3" fillId="10" borderId="2" xfId="1" applyFill="1" applyBorder="1" applyAlignment="1">
      <alignment wrapText="1"/>
    </xf>
    <xf numFmtId="0" fontId="3" fillId="0" borderId="0" xfId="1"/>
    <xf numFmtId="0" fontId="3" fillId="10" borderId="4" xfId="1" applyFill="1" applyBorder="1" applyAlignment="1">
      <alignment wrapText="1"/>
    </xf>
    <xf numFmtId="0" fontId="17" fillId="0" borderId="0" xfId="1" applyFont="1" applyAlignment="1">
      <alignment horizontal="center" vertical="center"/>
    </xf>
    <xf numFmtId="0" fontId="3" fillId="12" borderId="6" xfId="1" applyFill="1" applyBorder="1"/>
    <xf numFmtId="0" fontId="3" fillId="12" borderId="7" xfId="1" applyFill="1" applyBorder="1"/>
    <xf numFmtId="0" fontId="3" fillId="12" borderId="8" xfId="1" applyFill="1" applyBorder="1"/>
    <xf numFmtId="0" fontId="3" fillId="12" borderId="9" xfId="1" applyFill="1" applyBorder="1"/>
    <xf numFmtId="0" fontId="3" fillId="12" borderId="0" xfId="1" applyFill="1"/>
    <xf numFmtId="0" fontId="3" fillId="12" borderId="10" xfId="1" applyFill="1" applyBorder="1"/>
    <xf numFmtId="0" fontId="3" fillId="12" borderId="10" xfId="1" applyFill="1" applyBorder="1" applyAlignment="1">
      <alignment horizontal="left" wrapText="1"/>
    </xf>
    <xf numFmtId="0" fontId="3" fillId="0" borderId="0" xfId="1" applyAlignment="1">
      <alignment horizontal="left" wrapText="1"/>
    </xf>
    <xf numFmtId="0" fontId="3" fillId="12" borderId="0" xfId="1" applyFill="1" applyAlignment="1">
      <alignment vertical="top"/>
    </xf>
    <xf numFmtId="0" fontId="3" fillId="12" borderId="10" xfId="1" applyFill="1" applyBorder="1" applyAlignment="1">
      <alignment vertical="top"/>
    </xf>
    <xf numFmtId="0" fontId="3" fillId="0" borderId="0" xfId="1" applyAlignment="1">
      <alignment vertical="top"/>
    </xf>
    <xf numFmtId="0" fontId="3" fillId="14" borderId="9" xfId="1" applyFill="1" applyBorder="1"/>
    <xf numFmtId="0" fontId="3" fillId="14" borderId="10" xfId="1" applyFill="1" applyBorder="1"/>
    <xf numFmtId="0" fontId="3" fillId="12" borderId="10" xfId="1" applyFill="1" applyBorder="1" applyAlignment="1">
      <alignment horizontal="left" vertical="top" wrapText="1"/>
    </xf>
    <xf numFmtId="0" fontId="3" fillId="0" borderId="0" xfId="1" applyAlignment="1">
      <alignment horizontal="left" vertical="top" wrapText="1"/>
    </xf>
    <xf numFmtId="0" fontId="16" fillId="14" borderId="11" xfId="19" applyFill="1" applyBorder="1"/>
    <xf numFmtId="0" fontId="3" fillId="14" borderId="12" xfId="1" applyFill="1" applyBorder="1"/>
    <xf numFmtId="0" fontId="3" fillId="14" borderId="13" xfId="1" applyFill="1" applyBorder="1"/>
    <xf numFmtId="0" fontId="3" fillId="12" borderId="11" xfId="1" applyFill="1" applyBorder="1"/>
    <xf numFmtId="0" fontId="3" fillId="12" borderId="12" xfId="1" applyFill="1" applyBorder="1"/>
    <xf numFmtId="0" fontId="3" fillId="12" borderId="13" xfId="1" applyFill="1" applyBorder="1"/>
    <xf numFmtId="0" fontId="3" fillId="12" borderId="10" xfId="1" applyFill="1" applyBorder="1" applyAlignment="1">
      <alignment vertical="top" wrapText="1"/>
    </xf>
    <xf numFmtId="0" fontId="3" fillId="0" borderId="0" xfId="1" applyAlignment="1">
      <alignment vertical="top" wrapText="1"/>
    </xf>
    <xf numFmtId="0" fontId="3" fillId="12" borderId="0" xfId="1" applyFill="1" applyBorder="1" applyAlignment="1">
      <alignment vertical="top" wrapText="1"/>
    </xf>
    <xf numFmtId="0" fontId="3" fillId="12" borderId="0" xfId="1" applyFill="1" applyBorder="1" applyAlignment="1">
      <alignment vertical="center" wrapText="1"/>
    </xf>
    <xf numFmtId="0" fontId="3" fillId="12" borderId="0" xfId="1" applyFill="1" applyBorder="1"/>
    <xf numFmtId="0" fontId="3" fillId="14" borderId="0" xfId="1" applyFill="1" applyBorder="1"/>
    <xf numFmtId="0" fontId="0" fillId="11" borderId="0" xfId="0" applyFill="1"/>
    <xf numFmtId="0" fontId="0" fillId="11" borderId="0" xfId="0" applyFill="1" applyAlignment="1">
      <alignment wrapText="1"/>
    </xf>
    <xf numFmtId="16" fontId="0" fillId="11" borderId="0" xfId="0" applyNumberFormat="1" applyFill="1"/>
    <xf numFmtId="0" fontId="0" fillId="0" borderId="0" xfId="0" applyBorder="1"/>
    <xf numFmtId="0" fontId="0" fillId="9" borderId="0" xfId="0" applyFill="1" applyBorder="1"/>
    <xf numFmtId="0" fontId="0" fillId="9" borderId="6" xfId="0" applyFill="1" applyBorder="1"/>
    <xf numFmtId="0" fontId="0" fillId="9" borderId="7" xfId="0" applyFill="1" applyBorder="1"/>
    <xf numFmtId="0" fontId="0" fillId="9" borderId="9" xfId="0" applyFill="1" applyBorder="1"/>
    <xf numFmtId="0" fontId="0" fillId="9" borderId="9" xfId="0" applyFill="1" applyBorder="1" applyAlignment="1">
      <alignment wrapText="1"/>
    </xf>
    <xf numFmtId="0" fontId="0" fillId="9" borderId="11" xfId="0" applyFill="1" applyBorder="1"/>
    <xf numFmtId="0" fontId="0" fillId="9" borderId="12" xfId="0" applyFill="1" applyBorder="1"/>
    <xf numFmtId="16" fontId="0" fillId="0" borderId="0" xfId="0" applyNumberFormat="1"/>
    <xf numFmtId="16" fontId="0" fillId="11" borderId="0" xfId="0" applyNumberFormat="1" applyFill="1" applyAlignment="1">
      <alignment wrapText="1"/>
    </xf>
    <xf numFmtId="0" fontId="0" fillId="0" borderId="0" xfId="0" applyAlignment="1">
      <alignment wrapText="1"/>
    </xf>
    <xf numFmtId="0" fontId="0" fillId="9" borderId="17" xfId="0" applyFill="1" applyBorder="1"/>
    <xf numFmtId="0" fontId="0" fillId="9" borderId="17" xfId="0" applyFill="1" applyBorder="1" applyAlignment="1">
      <alignment wrapText="1"/>
    </xf>
    <xf numFmtId="0" fontId="0" fillId="11" borderId="0" xfId="0" applyFill="1" applyAlignment="1">
      <alignment vertical="center" wrapText="1"/>
    </xf>
    <xf numFmtId="0" fontId="0" fillId="11" borderId="0" xfId="0" applyFill="1" applyAlignment="1">
      <alignment vertical="center"/>
    </xf>
    <xf numFmtId="0" fontId="0" fillId="0" borderId="0" xfId="0" applyAlignment="1">
      <alignment vertical="center"/>
    </xf>
    <xf numFmtId="0" fontId="0" fillId="0" borderId="0" xfId="0" applyAlignment="1">
      <alignment vertical="center" wrapText="1"/>
    </xf>
    <xf numFmtId="0" fontId="0" fillId="16" borderId="17" xfId="0" applyFill="1" applyBorder="1"/>
    <xf numFmtId="0" fontId="0" fillId="16" borderId="17" xfId="0" applyFill="1" applyBorder="1" applyAlignment="1">
      <alignment wrapText="1"/>
    </xf>
    <xf numFmtId="16" fontId="0" fillId="0" borderId="0" xfId="0" applyNumberFormat="1" applyAlignment="1">
      <alignment wrapText="1"/>
    </xf>
    <xf numFmtId="0" fontId="0" fillId="9" borderId="18" xfId="0" applyFill="1" applyBorder="1" applyAlignment="1">
      <alignment wrapText="1"/>
    </xf>
    <xf numFmtId="0" fontId="0" fillId="9" borderId="18" xfId="0" applyFill="1" applyBorder="1"/>
    <xf numFmtId="0" fontId="3" fillId="14" borderId="6" xfId="1" applyFill="1" applyBorder="1" applyAlignment="1">
      <alignment horizontal="center" vertical="center" wrapText="1"/>
    </xf>
    <xf numFmtId="0" fontId="3" fillId="14" borderId="7" xfId="1" applyFill="1" applyBorder="1" applyAlignment="1">
      <alignment horizontal="center" vertical="center" wrapText="1"/>
    </xf>
    <xf numFmtId="0" fontId="3" fillId="14" borderId="8" xfId="1" applyFill="1" applyBorder="1" applyAlignment="1">
      <alignment horizontal="center" vertical="center" wrapText="1"/>
    </xf>
    <xf numFmtId="0" fontId="3" fillId="14" borderId="11" xfId="1" applyFill="1" applyBorder="1" applyAlignment="1">
      <alignment horizontal="center" vertical="center" wrapText="1"/>
    </xf>
    <xf numFmtId="0" fontId="3" fillId="14" borderId="12" xfId="1" applyFill="1" applyBorder="1" applyAlignment="1">
      <alignment horizontal="center" vertical="center" wrapText="1"/>
    </xf>
    <xf numFmtId="0" fontId="3" fillId="14" borderId="13" xfId="1" applyFill="1" applyBorder="1" applyAlignment="1">
      <alignment horizontal="center" vertical="center" wrapText="1"/>
    </xf>
    <xf numFmtId="0" fontId="18" fillId="9" borderId="14" xfId="1" applyFont="1" applyFill="1" applyBorder="1" applyAlignment="1">
      <alignment horizontal="center"/>
    </xf>
    <xf numFmtId="0" fontId="18" fillId="9" borderId="15" xfId="1" applyFont="1" applyFill="1" applyBorder="1" applyAlignment="1">
      <alignment horizontal="center"/>
    </xf>
    <xf numFmtId="0" fontId="18" fillId="9" borderId="16" xfId="1" applyFont="1" applyFill="1" applyBorder="1" applyAlignment="1">
      <alignment horizontal="center"/>
    </xf>
    <xf numFmtId="0" fontId="18" fillId="9" borderId="14" xfId="1" applyFont="1" applyFill="1" applyBorder="1" applyAlignment="1">
      <alignment horizontal="center" vertical="top"/>
    </xf>
    <xf numFmtId="0" fontId="18" fillId="9" borderId="16" xfId="1" applyFont="1" applyFill="1" applyBorder="1" applyAlignment="1">
      <alignment horizontal="center" vertical="top"/>
    </xf>
    <xf numFmtId="0" fontId="3" fillId="14" borderId="6" xfId="1" applyFill="1" applyBorder="1" applyAlignment="1">
      <alignment horizontal="left" vertical="top" wrapText="1"/>
    </xf>
    <xf numFmtId="0" fontId="3" fillId="14" borderId="7" xfId="1" applyFill="1" applyBorder="1" applyAlignment="1">
      <alignment horizontal="left" vertical="top" wrapText="1"/>
    </xf>
    <xf numFmtId="0" fontId="3" fillId="14" borderId="8" xfId="1" applyFill="1" applyBorder="1" applyAlignment="1">
      <alignment horizontal="left" vertical="top" wrapText="1"/>
    </xf>
    <xf numFmtId="0" fontId="3" fillId="14" borderId="9" xfId="1" applyFill="1" applyBorder="1" applyAlignment="1">
      <alignment horizontal="left" vertical="top" wrapText="1"/>
    </xf>
    <xf numFmtId="0" fontId="3" fillId="14" borderId="0" xfId="1" applyFill="1" applyBorder="1" applyAlignment="1">
      <alignment horizontal="left" vertical="top" wrapText="1"/>
    </xf>
    <xf numFmtId="0" fontId="3" fillId="14" borderId="10" xfId="1" applyFill="1" applyBorder="1" applyAlignment="1">
      <alignment horizontal="left" vertical="top" wrapText="1"/>
    </xf>
    <xf numFmtId="0" fontId="17" fillId="9" borderId="6" xfId="1" applyFont="1" applyFill="1" applyBorder="1" applyAlignment="1">
      <alignment horizontal="center" vertical="center"/>
    </xf>
    <xf numFmtId="0" fontId="17" fillId="9" borderId="7" xfId="1" applyFont="1" applyFill="1" applyBorder="1" applyAlignment="1">
      <alignment horizontal="center" vertical="center"/>
    </xf>
    <xf numFmtId="0" fontId="17" fillId="9" borderId="8" xfId="1" applyFont="1" applyFill="1" applyBorder="1" applyAlignment="1">
      <alignment horizontal="center" vertical="center"/>
    </xf>
    <xf numFmtId="0" fontId="17" fillId="9" borderId="9" xfId="1" applyFont="1" applyFill="1" applyBorder="1" applyAlignment="1">
      <alignment horizontal="center" vertical="center"/>
    </xf>
    <xf numFmtId="0" fontId="17" fillId="9" borderId="0" xfId="1" applyFont="1" applyFill="1" applyAlignment="1">
      <alignment horizontal="center" vertical="center"/>
    </xf>
    <xf numFmtId="0" fontId="17" fillId="9" borderId="10" xfId="1" applyFont="1" applyFill="1" applyBorder="1" applyAlignment="1">
      <alignment horizontal="center" vertical="center"/>
    </xf>
    <xf numFmtId="0" fontId="17" fillId="9" borderId="11" xfId="1" applyFont="1" applyFill="1" applyBorder="1" applyAlignment="1">
      <alignment horizontal="center" vertical="center"/>
    </xf>
    <xf numFmtId="0" fontId="17" fillId="9" borderId="12" xfId="1" applyFont="1" applyFill="1" applyBorder="1" applyAlignment="1">
      <alignment horizontal="center" vertical="center"/>
    </xf>
    <xf numFmtId="0" fontId="17" fillId="9" borderId="13" xfId="1" applyFont="1" applyFill="1" applyBorder="1" applyAlignment="1">
      <alignment horizontal="center" vertical="center"/>
    </xf>
    <xf numFmtId="0" fontId="17" fillId="9" borderId="0" xfId="1" applyFont="1" applyFill="1" applyBorder="1" applyAlignment="1">
      <alignment horizontal="center" vertical="center"/>
    </xf>
    <xf numFmtId="0" fontId="18" fillId="9" borderId="14" xfId="1" applyFont="1" applyFill="1" applyBorder="1" applyAlignment="1">
      <alignment horizontal="center" vertical="center" wrapText="1"/>
    </xf>
    <xf numFmtId="0" fontId="18" fillId="9" borderId="15" xfId="1" applyFont="1" applyFill="1" applyBorder="1" applyAlignment="1">
      <alignment horizontal="center" vertical="center" wrapText="1"/>
    </xf>
    <xf numFmtId="0" fontId="18" fillId="9" borderId="16" xfId="1" applyFont="1" applyFill="1" applyBorder="1" applyAlignment="1">
      <alignment horizontal="center" vertical="center" wrapText="1"/>
    </xf>
    <xf numFmtId="0" fontId="18" fillId="9" borderId="14" xfId="1" applyFont="1" applyFill="1" applyBorder="1" applyAlignment="1">
      <alignment horizontal="center" vertical="center"/>
    </xf>
    <xf numFmtId="0" fontId="18" fillId="9" borderId="15" xfId="1" applyFont="1" applyFill="1" applyBorder="1" applyAlignment="1">
      <alignment horizontal="center" vertical="center"/>
    </xf>
    <xf numFmtId="0" fontId="18" fillId="9" borderId="16" xfId="1" applyFont="1" applyFill="1" applyBorder="1" applyAlignment="1">
      <alignment horizontal="center" vertical="center"/>
    </xf>
    <xf numFmtId="0" fontId="3" fillId="13" borderId="14" xfId="1" applyFill="1" applyBorder="1" applyAlignment="1">
      <alignment horizontal="center"/>
    </xf>
    <xf numFmtId="0" fontId="3" fillId="13" borderId="16" xfId="1" applyFill="1" applyBorder="1" applyAlignment="1">
      <alignment horizontal="center"/>
    </xf>
    <xf numFmtId="0" fontId="3" fillId="14" borderId="11" xfId="1" applyFill="1" applyBorder="1" applyAlignment="1">
      <alignment horizontal="left" vertical="top" wrapText="1"/>
    </xf>
    <xf numFmtId="0" fontId="3" fillId="14" borderId="12" xfId="1" applyFill="1" applyBorder="1" applyAlignment="1">
      <alignment horizontal="left" vertical="top" wrapText="1"/>
    </xf>
    <xf numFmtId="0" fontId="3" fillId="14" borderId="13" xfId="1" applyFill="1" applyBorder="1" applyAlignment="1">
      <alignment horizontal="left" vertical="top" wrapText="1"/>
    </xf>
    <xf numFmtId="0" fontId="19" fillId="12" borderId="0" xfId="1" applyFont="1" applyFill="1" applyAlignment="1">
      <alignment horizontal="center" wrapText="1"/>
    </xf>
    <xf numFmtId="0" fontId="3" fillId="12" borderId="0" xfId="1" applyFill="1" applyAlignment="1">
      <alignment horizontal="center" wrapText="1"/>
    </xf>
    <xf numFmtId="0" fontId="20" fillId="12" borderId="0" xfId="1" applyFont="1" applyFill="1" applyAlignment="1">
      <alignment horizontal="center" vertical="top"/>
    </xf>
    <xf numFmtId="0" fontId="3" fillId="12" borderId="0" xfId="1" applyFill="1" applyAlignment="1">
      <alignment horizontal="center" vertical="top"/>
    </xf>
    <xf numFmtId="0" fontId="3" fillId="12" borderId="3" xfId="1" applyFill="1" applyBorder="1" applyAlignment="1">
      <alignment horizontal="center" wrapText="1"/>
    </xf>
    <xf numFmtId="0" fontId="3" fillId="14" borderId="9" xfId="1" applyFill="1" applyBorder="1" applyAlignment="1">
      <alignment horizontal="center" vertical="center" wrapText="1"/>
    </xf>
    <xf numFmtId="0" fontId="3" fillId="14" borderId="0" xfId="1" applyFill="1" applyBorder="1" applyAlignment="1">
      <alignment horizontal="center" vertical="center" wrapText="1"/>
    </xf>
    <xf numFmtId="0" fontId="3" fillId="14" borderId="10" xfId="1" applyFill="1" applyBorder="1" applyAlignment="1">
      <alignment horizontal="center" vertical="center" wrapText="1"/>
    </xf>
    <xf numFmtId="0" fontId="21" fillId="15" borderId="6" xfId="1" applyFont="1" applyFill="1" applyBorder="1" applyAlignment="1">
      <alignment horizontal="center" vertical="top" wrapText="1"/>
    </xf>
    <xf numFmtId="0" fontId="21" fillId="15" borderId="7" xfId="1" applyFont="1" applyFill="1" applyBorder="1" applyAlignment="1">
      <alignment horizontal="center" vertical="top" wrapText="1"/>
    </xf>
    <xf numFmtId="0" fontId="21" fillId="15" borderId="8" xfId="1" applyFont="1" applyFill="1" applyBorder="1" applyAlignment="1">
      <alignment horizontal="center" vertical="top" wrapText="1"/>
    </xf>
    <xf numFmtId="0" fontId="21" fillId="15" borderId="11" xfId="1" applyFont="1" applyFill="1" applyBorder="1" applyAlignment="1">
      <alignment horizontal="center" vertical="top" wrapText="1"/>
    </xf>
    <xf numFmtId="0" fontId="21" fillId="15" borderId="12" xfId="1" applyFont="1" applyFill="1" applyBorder="1" applyAlignment="1">
      <alignment horizontal="center" vertical="top" wrapText="1"/>
    </xf>
    <xf numFmtId="0" fontId="21" fillId="15" borderId="13" xfId="1" applyFont="1" applyFill="1" applyBorder="1" applyAlignment="1">
      <alignment horizontal="center" vertical="top" wrapText="1"/>
    </xf>
    <xf numFmtId="0" fontId="3" fillId="9" borderId="14" xfId="1" applyFill="1" applyBorder="1" applyAlignment="1">
      <alignment horizontal="center" vertical="top" wrapText="1"/>
    </xf>
    <xf numFmtId="0" fontId="3" fillId="9" borderId="16" xfId="1" applyFill="1" applyBorder="1" applyAlignment="1">
      <alignment horizontal="center" vertical="top" wrapText="1"/>
    </xf>
    <xf numFmtId="0" fontId="22" fillId="0" borderId="0" xfId="0" applyFont="1" applyAlignment="1">
      <alignment horizontal="center" wrapText="1"/>
    </xf>
    <xf numFmtId="0" fontId="23" fillId="0" borderId="0" xfId="0" applyFont="1" applyAlignment="1">
      <alignment horizontal="center" vertical="center"/>
    </xf>
  </cellXfs>
  <cellStyles count="21">
    <cellStyle name="Accent" xfId="3" xr:uid="{A3501902-1721-4EBF-942E-C2EA9092B9FE}"/>
    <cellStyle name="Accent 1" xfId="4" xr:uid="{8891631F-CC3C-404B-A6B6-D8641FAFAE09}"/>
    <cellStyle name="Accent 2" xfId="5" xr:uid="{5CC2DBDA-FEB9-45CE-A2D3-262F0876AAFD}"/>
    <cellStyle name="Accent 3" xfId="6" xr:uid="{0F16E940-4E9D-4055-8639-FA6FC33276B4}"/>
    <cellStyle name="Bad" xfId="7" xr:uid="{A7DCAD15-EA26-47C7-B7CB-57860990C0D6}"/>
    <cellStyle name="Error" xfId="8" xr:uid="{F669CBAE-6FEC-45C4-B295-06DC3E553BA5}"/>
    <cellStyle name="Footnote" xfId="9" xr:uid="{6C461DC4-88A9-43A1-8D26-7ACD134FE6E7}"/>
    <cellStyle name="Good" xfId="10" xr:uid="{1E6BE90B-4233-4B72-BEDC-FA5C6BB942DE}"/>
    <cellStyle name="Heading (user)" xfId="11" xr:uid="{B4C8438B-1685-459E-8CDE-0A0B6C0618FB}"/>
    <cellStyle name="Heading 1" xfId="12" xr:uid="{FFF0CBB2-6200-4A7D-9D35-234FD8751A2C}"/>
    <cellStyle name="Heading 2" xfId="13" xr:uid="{26280FC7-EDC2-4BC7-9A92-7C3AFED045DB}"/>
    <cellStyle name="Hyperlink" xfId="14" xr:uid="{049F07CF-5223-4AF1-9FC6-3CF1321E035B}"/>
    <cellStyle name="Hyperlink 2" xfId="19" xr:uid="{8F7EEC93-D15C-42C6-B6EC-050E60159AA7}"/>
    <cellStyle name="Neutral 2" xfId="2" xr:uid="{8A917C04-7223-4F3C-AF8F-D6979371C74A}"/>
    <cellStyle name="Note" xfId="15" xr:uid="{3CD689E2-F9C4-4068-BB45-2D61C240231B}"/>
    <cellStyle name="Standard" xfId="0" builtinId="0"/>
    <cellStyle name="Standard 2" xfId="1" xr:uid="{AD024D94-51B7-4754-A610-3BE651299673}"/>
    <cellStyle name="Standard 2 2" xfId="20" xr:uid="{7ECBE32B-20C2-4B8B-92EE-C4460327AD7B}"/>
    <cellStyle name="Status" xfId="16" xr:uid="{C2522156-99DB-481E-B1E8-4E9E8C5943B1}"/>
    <cellStyle name="Text" xfId="17" xr:uid="{0E2C0082-AA92-45DC-B790-696D42FC9E50}"/>
    <cellStyle name="Warning" xfId="18" xr:uid="{7FF3DEE9-AC9E-4D30-B566-40AEB2F7987C}"/>
  </cellStyles>
  <dxfs count="16">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177456</xdr:colOff>
      <xdr:row>17</xdr:row>
      <xdr:rowOff>545524</xdr:rowOff>
    </xdr:from>
    <xdr:to>
      <xdr:col>13</xdr:col>
      <xdr:colOff>625057</xdr:colOff>
      <xdr:row>24</xdr:row>
      <xdr:rowOff>413127</xdr:rowOff>
    </xdr:to>
    <xdr:pic>
      <xdr:nvPicPr>
        <xdr:cNvPr id="2" name="Grafik 1">
          <a:extLst>
            <a:ext uri="{FF2B5EF4-FFF2-40B4-BE49-F238E27FC236}">
              <a16:creationId xmlns:a16="http://schemas.microsoft.com/office/drawing/2014/main" id="{A3F57AAD-C3A1-41F4-A478-67BFC1682F17}"/>
            </a:ext>
          </a:extLst>
        </xdr:cNvPr>
        <xdr:cNvPicPr>
          <a:picLocks noChangeAspect="1"/>
        </xdr:cNvPicPr>
      </xdr:nvPicPr>
      <xdr:blipFill>
        <a:blip xmlns:r="http://schemas.openxmlformats.org/officeDocument/2006/relationships" r:embed="rId1"/>
        <a:stretch>
          <a:fillRect/>
        </a:stretch>
      </xdr:blipFill>
      <xdr:spPr>
        <a:xfrm>
          <a:off x="11659411" y="8944842"/>
          <a:ext cx="3495601" cy="4792772"/>
        </a:xfrm>
        <a:prstGeom prst="rect">
          <a:avLst/>
        </a:prstGeom>
      </xdr:spPr>
    </xdr:pic>
    <xdr:clientData/>
  </xdr:twoCellAnchor>
  <xdr:twoCellAnchor editAs="oneCell">
    <xdr:from>
      <xdr:col>9</xdr:col>
      <xdr:colOff>441613</xdr:colOff>
      <xdr:row>29</xdr:row>
      <xdr:rowOff>828993</xdr:rowOff>
    </xdr:from>
    <xdr:to>
      <xdr:col>20</xdr:col>
      <xdr:colOff>593418</xdr:colOff>
      <xdr:row>32</xdr:row>
      <xdr:rowOff>142418</xdr:rowOff>
    </xdr:to>
    <xdr:pic>
      <xdr:nvPicPr>
        <xdr:cNvPr id="3" name="Grafik 2">
          <a:extLst>
            <a:ext uri="{FF2B5EF4-FFF2-40B4-BE49-F238E27FC236}">
              <a16:creationId xmlns:a16="http://schemas.microsoft.com/office/drawing/2014/main" id="{E21648E6-882A-4197-B74B-9963EF7E25E9}"/>
            </a:ext>
          </a:extLst>
        </xdr:cNvPr>
        <xdr:cNvPicPr>
          <a:picLocks noChangeAspect="1"/>
        </xdr:cNvPicPr>
      </xdr:nvPicPr>
      <xdr:blipFill>
        <a:blip xmlns:r="http://schemas.openxmlformats.org/officeDocument/2006/relationships" r:embed="rId2"/>
        <a:stretch>
          <a:fillRect/>
        </a:stretch>
      </xdr:blipFill>
      <xdr:spPr>
        <a:xfrm>
          <a:off x="11923568" y="19705811"/>
          <a:ext cx="9650828" cy="3028174"/>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buchberger0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22B4-4D73-4F9B-A631-EF311F7571B6}">
  <dimension ref="A1:P28"/>
  <sheetViews>
    <sheetView topLeftCell="A4" zoomScale="70" zoomScaleNormal="70" workbookViewId="0">
      <selection activeCell="J24" sqref="J24"/>
    </sheetView>
  </sheetViews>
  <sheetFormatPr baseColWidth="10" defaultRowHeight="14.25" x14ac:dyDescent="0.45"/>
  <sheetData>
    <row r="1" spans="1:16" ht="39.4" x14ac:dyDescent="0.45">
      <c r="A1" s="77" t="s">
        <v>13</v>
      </c>
      <c r="B1" s="78"/>
      <c r="C1" s="78"/>
      <c r="D1" s="78"/>
      <c r="E1" s="78"/>
      <c r="F1" s="78"/>
      <c r="G1" s="78"/>
      <c r="H1" s="79"/>
      <c r="I1" s="7"/>
      <c r="J1" s="77" t="s">
        <v>14</v>
      </c>
      <c r="K1" s="78"/>
      <c r="L1" s="78"/>
      <c r="M1" s="78"/>
      <c r="N1" s="78"/>
      <c r="O1" s="78"/>
      <c r="P1" s="79"/>
    </row>
    <row r="2" spans="1:16" ht="39.4" x14ac:dyDescent="0.45">
      <c r="A2" s="80"/>
      <c r="B2" s="81"/>
      <c r="C2" s="81"/>
      <c r="D2" s="81"/>
      <c r="E2" s="81"/>
      <c r="F2" s="81"/>
      <c r="G2" s="81"/>
      <c r="H2" s="82"/>
      <c r="I2" s="7"/>
      <c r="J2" s="80"/>
      <c r="K2" s="81"/>
      <c r="L2" s="81"/>
      <c r="M2" s="81"/>
      <c r="N2" s="81"/>
      <c r="O2" s="81"/>
      <c r="P2" s="82"/>
    </row>
    <row r="3" spans="1:16" ht="39.75" thickBot="1" x14ac:dyDescent="0.5">
      <c r="A3" s="83"/>
      <c r="B3" s="84"/>
      <c r="C3" s="84"/>
      <c r="D3" s="84"/>
      <c r="E3" s="84"/>
      <c r="F3" s="84"/>
      <c r="G3" s="84"/>
      <c r="H3" s="85"/>
      <c r="I3" s="7"/>
      <c r="J3" s="80"/>
      <c r="K3" s="86"/>
      <c r="L3" s="86"/>
      <c r="M3" s="86"/>
      <c r="N3" s="86"/>
      <c r="O3" s="86"/>
      <c r="P3" s="82"/>
    </row>
    <row r="4" spans="1:16" ht="14.65" thickBot="1" x14ac:dyDescent="0.5">
      <c r="A4" s="8"/>
      <c r="B4" s="9"/>
      <c r="C4" s="9"/>
      <c r="D4" s="9"/>
      <c r="E4" s="9"/>
      <c r="F4" s="9"/>
      <c r="G4" s="9"/>
      <c r="H4" s="10"/>
      <c r="I4" s="5"/>
      <c r="J4" s="8"/>
      <c r="K4" s="9"/>
      <c r="L4" s="9"/>
      <c r="M4" s="9"/>
      <c r="N4" s="9"/>
      <c r="O4" s="9"/>
      <c r="P4" s="10"/>
    </row>
    <row r="5" spans="1:16" ht="16.149999999999999" thickBot="1" x14ac:dyDescent="0.5">
      <c r="A5" s="11"/>
      <c r="B5" s="87" t="s">
        <v>15</v>
      </c>
      <c r="C5" s="88"/>
      <c r="D5" s="89"/>
      <c r="E5" s="12"/>
      <c r="F5" s="12"/>
      <c r="G5" s="12"/>
      <c r="H5" s="13"/>
      <c r="I5" s="5"/>
      <c r="J5" s="11"/>
      <c r="K5" s="90" t="s">
        <v>16</v>
      </c>
      <c r="L5" s="91"/>
      <c r="M5" s="92"/>
      <c r="N5" s="33"/>
      <c r="O5" s="33"/>
      <c r="P5" s="13"/>
    </row>
    <row r="6" spans="1:16" ht="14.65" thickBot="1" x14ac:dyDescent="0.5">
      <c r="A6" s="11"/>
      <c r="B6" s="12"/>
      <c r="C6" s="93" t="s">
        <v>17</v>
      </c>
      <c r="D6" s="94"/>
      <c r="E6" s="12"/>
      <c r="F6" s="12"/>
      <c r="G6" s="12"/>
      <c r="H6" s="13"/>
      <c r="I6" s="5"/>
      <c r="J6" s="11"/>
      <c r="K6" s="33"/>
      <c r="L6" s="33"/>
      <c r="M6" s="33"/>
      <c r="N6" s="33"/>
      <c r="O6" s="33"/>
      <c r="P6" s="13"/>
    </row>
    <row r="7" spans="1:16" ht="14.65" thickBot="1" x14ac:dyDescent="0.5">
      <c r="A7" s="11"/>
      <c r="B7" s="12"/>
      <c r="C7" s="12"/>
      <c r="D7" s="12"/>
      <c r="E7" s="12"/>
      <c r="F7" s="12"/>
      <c r="G7" s="12"/>
      <c r="H7" s="13"/>
      <c r="I7" s="5"/>
      <c r="J7" s="11"/>
      <c r="K7" s="71" t="s">
        <v>28</v>
      </c>
      <c r="L7" s="72"/>
      <c r="M7" s="72"/>
      <c r="N7" s="72"/>
      <c r="O7" s="73"/>
      <c r="P7" s="13"/>
    </row>
    <row r="8" spans="1:16" ht="16.149999999999999" thickBot="1" x14ac:dyDescent="0.55000000000000004">
      <c r="A8" s="11"/>
      <c r="B8" s="66" t="s">
        <v>18</v>
      </c>
      <c r="C8" s="67"/>
      <c r="D8" s="68"/>
      <c r="E8" s="12"/>
      <c r="F8" s="12"/>
      <c r="G8" s="12"/>
      <c r="H8" s="13"/>
      <c r="I8" s="5"/>
      <c r="J8" s="11"/>
      <c r="K8" s="74"/>
      <c r="L8" s="75"/>
      <c r="M8" s="75"/>
      <c r="N8" s="75"/>
      <c r="O8" s="76"/>
      <c r="P8" s="13"/>
    </row>
    <row r="9" spans="1:16" ht="14.65" thickBot="1" x14ac:dyDescent="0.5">
      <c r="A9" s="11"/>
      <c r="B9" s="12"/>
      <c r="C9" s="12"/>
      <c r="D9" s="12"/>
      <c r="E9" s="12"/>
      <c r="F9" s="12"/>
      <c r="G9" s="12"/>
      <c r="H9" s="13"/>
      <c r="I9" s="5"/>
      <c r="J9" s="11"/>
      <c r="K9" s="95"/>
      <c r="L9" s="96"/>
      <c r="M9" s="96"/>
      <c r="N9" s="96"/>
      <c r="O9" s="97"/>
      <c r="P9" s="13"/>
    </row>
    <row r="10" spans="1:16" ht="14.65" thickBot="1" x14ac:dyDescent="0.5">
      <c r="A10" s="11"/>
      <c r="B10" s="60" t="s">
        <v>26</v>
      </c>
      <c r="C10" s="61"/>
      <c r="D10" s="61"/>
      <c r="E10" s="61"/>
      <c r="F10" s="61"/>
      <c r="G10" s="62"/>
      <c r="H10" s="14"/>
      <c r="I10" s="15"/>
      <c r="J10" s="11"/>
      <c r="K10" s="33"/>
      <c r="L10" s="33"/>
      <c r="M10" s="33"/>
      <c r="N10" s="33"/>
      <c r="O10" s="33"/>
      <c r="P10" s="13"/>
    </row>
    <row r="11" spans="1:16" ht="16.149999999999999" thickBot="1" x14ac:dyDescent="0.55000000000000004">
      <c r="A11" s="11"/>
      <c r="B11" s="63"/>
      <c r="C11" s="64"/>
      <c r="D11" s="64"/>
      <c r="E11" s="64"/>
      <c r="F11" s="64"/>
      <c r="G11" s="65"/>
      <c r="H11" s="14"/>
      <c r="I11" s="15"/>
      <c r="J11" s="11"/>
      <c r="K11" s="66" t="s">
        <v>19</v>
      </c>
      <c r="L11" s="67"/>
      <c r="M11" s="68"/>
      <c r="N11" s="33"/>
      <c r="O11" s="33"/>
      <c r="P11" s="13"/>
    </row>
    <row r="12" spans="1:16" ht="14.65" thickBot="1" x14ac:dyDescent="0.5">
      <c r="A12" s="11"/>
      <c r="B12" s="16"/>
      <c r="C12" s="16"/>
      <c r="D12" s="16"/>
      <c r="E12" s="16"/>
      <c r="F12" s="16"/>
      <c r="G12" s="16"/>
      <c r="H12" s="17"/>
      <c r="I12" s="18"/>
      <c r="J12" s="11"/>
      <c r="K12" s="33"/>
      <c r="L12" s="33"/>
      <c r="M12" s="33"/>
      <c r="N12" s="33"/>
      <c r="O12" s="33"/>
      <c r="P12" s="13"/>
    </row>
    <row r="13" spans="1:16" ht="16.149999999999999" thickBot="1" x14ac:dyDescent="0.5">
      <c r="A13" s="11"/>
      <c r="B13" s="69" t="s">
        <v>20</v>
      </c>
      <c r="C13" s="70"/>
      <c r="D13" s="16"/>
      <c r="E13" s="16"/>
      <c r="F13" s="16"/>
      <c r="G13" s="16"/>
      <c r="H13" s="17"/>
      <c r="I13" s="18"/>
      <c r="J13" s="11"/>
      <c r="K13" s="71" t="s">
        <v>21</v>
      </c>
      <c r="L13" s="72"/>
      <c r="M13" s="72"/>
      <c r="N13" s="72"/>
      <c r="O13" s="73"/>
      <c r="P13" s="13"/>
    </row>
    <row r="14" spans="1:16" ht="14.65" thickBot="1" x14ac:dyDescent="0.5">
      <c r="A14" s="11"/>
      <c r="B14" s="16"/>
      <c r="C14" s="16"/>
      <c r="D14" s="16"/>
      <c r="E14" s="16"/>
      <c r="F14" s="16"/>
      <c r="G14" s="16"/>
      <c r="H14" s="17"/>
      <c r="I14" s="18"/>
      <c r="J14" s="11"/>
      <c r="K14" s="74"/>
      <c r="L14" s="75"/>
      <c r="M14" s="75"/>
      <c r="N14" s="75"/>
      <c r="O14" s="76"/>
      <c r="P14" s="13"/>
    </row>
    <row r="15" spans="1:16" x14ac:dyDescent="0.45">
      <c r="A15" s="11"/>
      <c r="B15" s="60" t="s">
        <v>69</v>
      </c>
      <c r="C15" s="61"/>
      <c r="D15" s="61"/>
      <c r="E15" s="61"/>
      <c r="F15" s="61"/>
      <c r="G15" s="62"/>
      <c r="H15" s="21"/>
      <c r="I15" s="22"/>
      <c r="J15" s="11"/>
      <c r="K15" s="19" t="s">
        <v>22</v>
      </c>
      <c r="L15" s="34"/>
      <c r="M15" s="34"/>
      <c r="N15" s="34"/>
      <c r="O15" s="20"/>
      <c r="P15" s="13"/>
    </row>
    <row r="16" spans="1:16" ht="14.65" thickBot="1" x14ac:dyDescent="0.5">
      <c r="A16" s="11"/>
      <c r="B16" s="103"/>
      <c r="C16" s="104"/>
      <c r="D16" s="104"/>
      <c r="E16" s="104"/>
      <c r="F16" s="104"/>
      <c r="G16" s="105"/>
      <c r="H16" s="21"/>
      <c r="I16" s="22"/>
      <c r="J16" s="11"/>
      <c r="K16" s="23" t="s">
        <v>23</v>
      </c>
      <c r="L16" s="24"/>
      <c r="M16" s="24"/>
      <c r="N16" s="24"/>
      <c r="O16" s="25"/>
      <c r="P16" s="13"/>
    </row>
    <row r="17" spans="1:16" ht="14.65" thickBot="1" x14ac:dyDescent="0.5">
      <c r="A17" s="11"/>
      <c r="B17" s="103"/>
      <c r="C17" s="104"/>
      <c r="D17" s="104"/>
      <c r="E17" s="104"/>
      <c r="F17" s="104"/>
      <c r="G17" s="105"/>
      <c r="H17" s="29"/>
      <c r="I17" s="30"/>
      <c r="J17" s="26"/>
      <c r="K17" s="27"/>
      <c r="L17" s="27"/>
      <c r="M17" s="27"/>
      <c r="N17" s="27"/>
      <c r="O17" s="27"/>
      <c r="P17" s="28"/>
    </row>
    <row r="18" spans="1:16" ht="14.65" thickBot="1" x14ac:dyDescent="0.5">
      <c r="A18" s="11"/>
      <c r="B18" s="103"/>
      <c r="C18" s="104"/>
      <c r="D18" s="104"/>
      <c r="E18" s="104"/>
      <c r="F18" s="104"/>
      <c r="G18" s="105"/>
      <c r="H18" s="21"/>
      <c r="I18" s="22"/>
      <c r="J18" s="5"/>
      <c r="K18" s="5"/>
      <c r="L18" s="5"/>
      <c r="M18" s="5"/>
      <c r="N18" s="5"/>
      <c r="O18" s="5"/>
      <c r="P18" s="5"/>
    </row>
    <row r="19" spans="1:16" x14ac:dyDescent="0.45">
      <c r="A19" s="11"/>
      <c r="B19" s="103"/>
      <c r="C19" s="104"/>
      <c r="D19" s="104"/>
      <c r="E19" s="104"/>
      <c r="F19" s="104"/>
      <c r="G19" s="105"/>
      <c r="H19" s="21"/>
      <c r="I19" s="22"/>
      <c r="J19" s="8"/>
      <c r="K19" s="9"/>
      <c r="L19" s="9"/>
      <c r="M19" s="9"/>
      <c r="N19" s="9"/>
      <c r="O19" s="9"/>
      <c r="P19" s="10"/>
    </row>
    <row r="20" spans="1:16" x14ac:dyDescent="0.45">
      <c r="A20" s="11"/>
      <c r="B20" s="103"/>
      <c r="C20" s="104"/>
      <c r="D20" s="104"/>
      <c r="E20" s="104"/>
      <c r="F20" s="104"/>
      <c r="G20" s="105"/>
      <c r="H20" s="21"/>
      <c r="I20" s="22"/>
      <c r="J20" s="11"/>
      <c r="K20" s="12"/>
      <c r="L20" s="12"/>
      <c r="M20" s="12"/>
      <c r="N20" s="12"/>
      <c r="O20" s="12"/>
      <c r="P20" s="13"/>
    </row>
    <row r="21" spans="1:16" x14ac:dyDescent="0.45">
      <c r="A21" s="11"/>
      <c r="B21" s="103"/>
      <c r="C21" s="104"/>
      <c r="D21" s="104"/>
      <c r="E21" s="104"/>
      <c r="F21" s="104"/>
      <c r="G21" s="105"/>
      <c r="H21" s="21"/>
      <c r="I21" s="22"/>
      <c r="J21" s="11"/>
      <c r="K21" s="12"/>
      <c r="L21" s="12"/>
      <c r="M21" s="12"/>
      <c r="N21" s="12"/>
      <c r="O21" s="12"/>
      <c r="P21" s="13"/>
    </row>
    <row r="22" spans="1:16" ht="14.65" thickBot="1" x14ac:dyDescent="0.5">
      <c r="A22" s="11"/>
      <c r="B22" s="63"/>
      <c r="C22" s="64"/>
      <c r="D22" s="64"/>
      <c r="E22" s="64"/>
      <c r="F22" s="64"/>
      <c r="G22" s="65"/>
      <c r="H22" s="21"/>
      <c r="I22" s="22"/>
      <c r="J22" s="11"/>
      <c r="K22" s="12"/>
      <c r="L22" s="12"/>
      <c r="M22" s="98" t="s">
        <v>29</v>
      </c>
      <c r="N22" s="99"/>
      <c r="O22" s="99"/>
      <c r="P22" s="13"/>
    </row>
    <row r="23" spans="1:16" ht="14.65" thickBot="1" x14ac:dyDescent="0.5">
      <c r="A23" s="11"/>
      <c r="B23" s="32"/>
      <c r="C23" s="32"/>
      <c r="D23" s="32"/>
      <c r="E23" s="32"/>
      <c r="F23" s="32"/>
      <c r="G23" s="32"/>
      <c r="H23" s="21"/>
      <c r="I23" s="22"/>
      <c r="J23" s="11"/>
      <c r="K23" s="12"/>
      <c r="L23" s="12"/>
      <c r="M23" s="99"/>
      <c r="N23" s="99"/>
      <c r="O23" s="99"/>
      <c r="P23" s="13"/>
    </row>
    <row r="24" spans="1:16" ht="18.75" thickBot="1" x14ac:dyDescent="0.5">
      <c r="A24" s="11"/>
      <c r="B24" s="112" t="s">
        <v>24</v>
      </c>
      <c r="C24" s="113"/>
      <c r="D24" s="31"/>
      <c r="E24" s="31"/>
      <c r="F24" s="31"/>
      <c r="G24" s="31"/>
      <c r="H24" s="21"/>
      <c r="I24" s="22"/>
      <c r="J24" s="11"/>
      <c r="K24" s="12"/>
      <c r="L24" s="12"/>
      <c r="M24" s="100" t="s">
        <v>25</v>
      </c>
      <c r="N24" s="101"/>
      <c r="O24" s="101"/>
      <c r="P24" s="13"/>
    </row>
    <row r="25" spans="1:16" ht="14.65" thickBot="1" x14ac:dyDescent="0.5">
      <c r="A25" s="11"/>
      <c r="B25" s="12"/>
      <c r="C25" s="12"/>
      <c r="D25" s="31"/>
      <c r="E25" s="31"/>
      <c r="F25" s="31"/>
      <c r="G25" s="31"/>
      <c r="H25" s="21"/>
      <c r="I25" s="22"/>
      <c r="J25" s="11"/>
      <c r="K25" s="12"/>
      <c r="L25" s="12"/>
      <c r="M25" s="99"/>
      <c r="N25" s="99"/>
      <c r="O25" s="99"/>
      <c r="P25" s="13"/>
    </row>
    <row r="26" spans="1:16" x14ac:dyDescent="0.45">
      <c r="A26" s="11"/>
      <c r="B26" s="106" t="s">
        <v>27</v>
      </c>
      <c r="C26" s="107"/>
      <c r="D26" s="107"/>
      <c r="E26" s="107"/>
      <c r="F26" s="107"/>
      <c r="G26" s="108"/>
      <c r="H26" s="21"/>
      <c r="I26" s="22"/>
      <c r="J26" s="11"/>
      <c r="K26" s="12"/>
      <c r="L26" s="12"/>
      <c r="M26" s="102"/>
      <c r="N26" s="102"/>
      <c r="O26" s="102"/>
      <c r="P26" s="13"/>
    </row>
    <row r="27" spans="1:16" ht="14.65" thickBot="1" x14ac:dyDescent="0.5">
      <c r="A27" s="11"/>
      <c r="B27" s="109"/>
      <c r="C27" s="110"/>
      <c r="D27" s="110"/>
      <c r="E27" s="110"/>
      <c r="F27" s="110"/>
      <c r="G27" s="111"/>
      <c r="H27" s="21"/>
      <c r="I27" s="22"/>
      <c r="J27" s="11"/>
      <c r="K27" s="12"/>
      <c r="L27" s="12"/>
      <c r="M27" s="12"/>
      <c r="N27" s="12"/>
      <c r="O27" s="12"/>
      <c r="P27" s="13"/>
    </row>
    <row r="28" spans="1:16" ht="14.65" thickBot="1" x14ac:dyDescent="0.5">
      <c r="A28" s="26"/>
      <c r="B28" s="27"/>
      <c r="C28" s="27"/>
      <c r="D28" s="27"/>
      <c r="E28" s="27"/>
      <c r="F28" s="27"/>
      <c r="G28" s="27"/>
      <c r="H28" s="28"/>
      <c r="I28" s="5"/>
      <c r="J28" s="26"/>
      <c r="K28" s="27"/>
      <c r="L28" s="27"/>
      <c r="M28" s="27"/>
      <c r="N28" s="27"/>
      <c r="O28" s="27"/>
      <c r="P28" s="28"/>
    </row>
  </sheetData>
  <mergeCells count="17">
    <mergeCell ref="M22:O23"/>
    <mergeCell ref="M24:O24"/>
    <mergeCell ref="M25:O26"/>
    <mergeCell ref="B15:G22"/>
    <mergeCell ref="B26:G27"/>
    <mergeCell ref="B24:C24"/>
    <mergeCell ref="B10:G11"/>
    <mergeCell ref="K11:M11"/>
    <mergeCell ref="B13:C13"/>
    <mergeCell ref="K13:O14"/>
    <mergeCell ref="A1:H3"/>
    <mergeCell ref="J1:P3"/>
    <mergeCell ref="B5:D5"/>
    <mergeCell ref="K5:M5"/>
    <mergeCell ref="C6:D6"/>
    <mergeCell ref="K7:O9"/>
    <mergeCell ref="B8:D8"/>
  </mergeCells>
  <hyperlinks>
    <hyperlink ref="K16" r:id="rId1" xr:uid="{56696194-2AF1-44D1-8DDD-744124A45C2E}"/>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8DF9-5CA2-4CAE-85EF-5548BACB4DCD}">
  <dimension ref="A1"/>
  <sheetViews>
    <sheetView workbookViewId="0"/>
  </sheetViews>
  <sheetFormatPr baseColWidth="10" defaultRowHeight="14.25" x14ac:dyDescent="0.45"/>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5214B-4BD1-4EF1-B65E-ECD71D130FA7}">
  <dimension ref="A1"/>
  <sheetViews>
    <sheetView workbookViewId="0"/>
  </sheetViews>
  <sheetFormatPr baseColWidth="10" defaultRowHeight="14.25" x14ac:dyDescent="0.4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D7801-C116-4703-AC59-E9820C272D02}">
  <dimension ref="A1:L180"/>
  <sheetViews>
    <sheetView tabSelected="1" zoomScale="55" zoomScaleNormal="55" workbookViewId="0">
      <selection activeCell="R4" sqref="R4"/>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 min="15" max="15" width="26.265625" customWidth="1"/>
  </cols>
  <sheetData>
    <row r="1" spans="1:12" ht="28.5" customHeight="1" x14ac:dyDescent="0.45">
      <c r="A1" s="49" t="s">
        <v>0</v>
      </c>
      <c r="B1" s="49" t="s">
        <v>1</v>
      </c>
      <c r="C1" s="6" t="s">
        <v>6</v>
      </c>
      <c r="D1" s="1" t="s">
        <v>7</v>
      </c>
      <c r="E1" s="1" t="s">
        <v>8</v>
      </c>
      <c r="F1" s="1" t="s">
        <v>9</v>
      </c>
      <c r="G1" s="2" t="s">
        <v>10</v>
      </c>
      <c r="H1" s="4" t="s">
        <v>11</v>
      </c>
      <c r="I1" s="3" t="s">
        <v>12</v>
      </c>
      <c r="J1" s="114" t="s">
        <v>70</v>
      </c>
      <c r="K1" s="114"/>
      <c r="L1" s="114"/>
    </row>
    <row r="2" spans="1:12" ht="27.4" customHeight="1" x14ac:dyDescent="0.45">
      <c r="A2" s="55" t="s">
        <v>30</v>
      </c>
      <c r="B2" s="55" t="s">
        <v>2</v>
      </c>
      <c r="C2" s="37">
        <v>44179</v>
      </c>
      <c r="D2" s="35">
        <v>2</v>
      </c>
      <c r="E2" s="35" t="s">
        <v>36</v>
      </c>
      <c r="F2" s="35">
        <v>4</v>
      </c>
      <c r="G2" s="35">
        <v>4</v>
      </c>
      <c r="H2" s="35">
        <v>2</v>
      </c>
      <c r="I2" s="51" t="s">
        <v>41</v>
      </c>
      <c r="J2" s="114"/>
      <c r="K2" s="114"/>
      <c r="L2" s="114"/>
    </row>
    <row r="3" spans="1:12" ht="71.25" customHeight="1" x14ac:dyDescent="0.45">
      <c r="A3" s="55" t="s">
        <v>31</v>
      </c>
      <c r="B3" s="55" t="s">
        <v>3</v>
      </c>
      <c r="C3" s="37">
        <v>44179</v>
      </c>
      <c r="D3" s="35">
        <v>3</v>
      </c>
      <c r="E3" s="35" t="s">
        <v>37</v>
      </c>
      <c r="F3" s="35">
        <v>6</v>
      </c>
      <c r="G3" s="35">
        <v>3</v>
      </c>
      <c r="H3" s="35">
        <v>0</v>
      </c>
      <c r="I3" s="51" t="s">
        <v>42</v>
      </c>
      <c r="J3" s="115">
        <f>SUM(D2:D100)</f>
        <v>79</v>
      </c>
      <c r="K3" s="115"/>
      <c r="L3" s="115"/>
    </row>
    <row r="4" spans="1:12" ht="48" customHeight="1" x14ac:dyDescent="0.45">
      <c r="A4" s="49" t="s">
        <v>32</v>
      </c>
      <c r="B4" s="49" t="s">
        <v>4</v>
      </c>
      <c r="C4" s="37">
        <v>44180</v>
      </c>
      <c r="D4" s="35">
        <v>4</v>
      </c>
      <c r="E4" s="35" t="s">
        <v>38</v>
      </c>
      <c r="F4" s="35">
        <v>2</v>
      </c>
      <c r="G4" s="35">
        <v>4</v>
      </c>
      <c r="H4" s="35">
        <v>0</v>
      </c>
      <c r="I4" s="51" t="s">
        <v>43</v>
      </c>
    </row>
    <row r="5" spans="1:12" ht="29.25" customHeight="1" x14ac:dyDescent="0.45">
      <c r="A5" s="55" t="s">
        <v>33</v>
      </c>
      <c r="B5" s="55" t="s">
        <v>5</v>
      </c>
      <c r="C5" s="37">
        <v>44181</v>
      </c>
      <c r="D5" s="35">
        <v>1</v>
      </c>
      <c r="E5" s="35" t="s">
        <v>2</v>
      </c>
      <c r="F5" s="35">
        <v>1</v>
      </c>
      <c r="G5" s="35">
        <v>1</v>
      </c>
      <c r="H5" s="35">
        <v>0</v>
      </c>
      <c r="I5" s="51" t="s">
        <v>44</v>
      </c>
    </row>
    <row r="6" spans="1:12" ht="35.65" customHeight="1" x14ac:dyDescent="0.45">
      <c r="A6" s="55" t="s">
        <v>34</v>
      </c>
      <c r="B6" s="55" t="s">
        <v>36</v>
      </c>
      <c r="C6" s="37">
        <v>44181</v>
      </c>
      <c r="D6" s="35">
        <v>3</v>
      </c>
      <c r="E6" s="35" t="s">
        <v>39</v>
      </c>
      <c r="F6" s="35">
        <v>5</v>
      </c>
      <c r="G6" s="35">
        <v>5</v>
      </c>
      <c r="H6" s="35">
        <v>2</v>
      </c>
      <c r="I6" s="51" t="s">
        <v>46</v>
      </c>
    </row>
    <row r="7" spans="1:12" ht="43.25" customHeight="1" x14ac:dyDescent="0.45">
      <c r="A7" s="56" t="s">
        <v>35</v>
      </c>
      <c r="B7" s="55" t="s">
        <v>37</v>
      </c>
      <c r="C7" s="37">
        <v>44181</v>
      </c>
      <c r="D7" s="35">
        <v>1</v>
      </c>
      <c r="E7" s="35" t="s">
        <v>39</v>
      </c>
      <c r="F7" s="35">
        <v>5</v>
      </c>
      <c r="G7" s="35">
        <v>4</v>
      </c>
      <c r="H7" s="35">
        <v>0</v>
      </c>
      <c r="I7" s="51" t="s">
        <v>47</v>
      </c>
    </row>
    <row r="8" spans="1:12" ht="82.15" customHeight="1" x14ac:dyDescent="0.45">
      <c r="A8" s="55" t="s">
        <v>40</v>
      </c>
      <c r="B8" s="55" t="s">
        <v>38</v>
      </c>
      <c r="C8" s="37">
        <v>44181</v>
      </c>
      <c r="D8" s="35">
        <v>2</v>
      </c>
      <c r="E8" s="35" t="s">
        <v>48</v>
      </c>
      <c r="F8" s="35">
        <v>2</v>
      </c>
      <c r="G8" s="35">
        <v>2</v>
      </c>
      <c r="H8" s="35">
        <v>0</v>
      </c>
      <c r="I8" s="51" t="s">
        <v>49</v>
      </c>
    </row>
    <row r="9" spans="1:12" ht="55.15" customHeight="1" x14ac:dyDescent="0.45">
      <c r="A9" s="55" t="s">
        <v>45</v>
      </c>
      <c r="B9" s="55" t="s">
        <v>39</v>
      </c>
      <c r="C9" s="37">
        <v>44181</v>
      </c>
      <c r="D9" s="35">
        <v>1</v>
      </c>
      <c r="E9" s="35" t="s">
        <v>50</v>
      </c>
      <c r="F9" s="35">
        <v>1</v>
      </c>
      <c r="G9" s="35">
        <v>1</v>
      </c>
      <c r="H9" s="35">
        <v>1</v>
      </c>
      <c r="I9" s="51" t="s">
        <v>51</v>
      </c>
    </row>
    <row r="10" spans="1:12" ht="28.5" x14ac:dyDescent="0.45">
      <c r="A10" s="55" t="s">
        <v>54</v>
      </c>
      <c r="B10" s="55" t="s">
        <v>55</v>
      </c>
      <c r="C10" s="37">
        <v>44182</v>
      </c>
      <c r="D10" s="35">
        <v>2</v>
      </c>
      <c r="E10" s="35" t="s">
        <v>2</v>
      </c>
      <c r="F10" s="35">
        <v>4</v>
      </c>
      <c r="G10" s="35">
        <v>5</v>
      </c>
      <c r="H10" s="35">
        <v>1</v>
      </c>
      <c r="I10" s="51" t="s">
        <v>52</v>
      </c>
    </row>
    <row r="11" spans="1:12" x14ac:dyDescent="0.45">
      <c r="A11" s="55" t="s">
        <v>59</v>
      </c>
      <c r="B11" s="55" t="s">
        <v>60</v>
      </c>
      <c r="C11" s="37">
        <v>44182</v>
      </c>
      <c r="D11" s="35">
        <v>2</v>
      </c>
      <c r="E11" s="35" t="s">
        <v>2</v>
      </c>
      <c r="F11" s="35">
        <v>5</v>
      </c>
      <c r="G11" s="35">
        <v>6</v>
      </c>
      <c r="H11" s="35">
        <v>0</v>
      </c>
      <c r="I11" s="51" t="s">
        <v>53</v>
      </c>
    </row>
    <row r="12" spans="1:12" ht="57" x14ac:dyDescent="0.45">
      <c r="A12" s="55" t="s">
        <v>61</v>
      </c>
      <c r="B12" s="55" t="s">
        <v>62</v>
      </c>
      <c r="C12" s="37">
        <v>44183</v>
      </c>
      <c r="D12" s="35">
        <v>4</v>
      </c>
      <c r="E12" s="35" t="s">
        <v>55</v>
      </c>
      <c r="F12" s="35">
        <v>10</v>
      </c>
      <c r="G12" s="35">
        <v>10</v>
      </c>
      <c r="H12" s="35">
        <v>5</v>
      </c>
      <c r="I12" s="51" t="s">
        <v>56</v>
      </c>
    </row>
    <row r="13" spans="1:12" ht="42" customHeight="1" x14ac:dyDescent="0.45">
      <c r="A13" s="56" t="s">
        <v>71</v>
      </c>
      <c r="B13" s="56" t="s">
        <v>72</v>
      </c>
      <c r="C13" s="37">
        <v>44183</v>
      </c>
      <c r="D13" s="35">
        <v>2</v>
      </c>
      <c r="E13" s="35" t="s">
        <v>50</v>
      </c>
      <c r="F13" s="35">
        <v>2</v>
      </c>
      <c r="G13" s="35">
        <v>2</v>
      </c>
      <c r="H13" s="35">
        <v>0</v>
      </c>
      <c r="I13" s="51" t="s">
        <v>57</v>
      </c>
    </row>
    <row r="14" spans="1:12" s="48" customFormat="1" ht="58.9" customHeight="1" x14ac:dyDescent="0.45">
      <c r="A14" s="56" t="s">
        <v>84</v>
      </c>
      <c r="B14" s="55" t="s">
        <v>75</v>
      </c>
      <c r="C14" s="47">
        <v>44183</v>
      </c>
      <c r="D14" s="36">
        <v>2</v>
      </c>
      <c r="E14" s="36" t="s">
        <v>50</v>
      </c>
      <c r="F14" s="36">
        <v>2</v>
      </c>
      <c r="G14" s="36">
        <v>2</v>
      </c>
      <c r="H14" s="36">
        <v>0</v>
      </c>
      <c r="I14" s="51" t="s">
        <v>58</v>
      </c>
    </row>
    <row r="15" spans="1:12" ht="43.15" customHeight="1" x14ac:dyDescent="0.45">
      <c r="A15" s="56" t="s">
        <v>103</v>
      </c>
      <c r="B15" s="55" t="s">
        <v>81</v>
      </c>
      <c r="C15" s="37">
        <v>44184</v>
      </c>
      <c r="D15" s="35">
        <v>1</v>
      </c>
      <c r="E15" s="35" t="s">
        <v>62</v>
      </c>
      <c r="F15" s="35">
        <v>1</v>
      </c>
      <c r="G15" s="35">
        <v>1</v>
      </c>
      <c r="H15" s="35">
        <v>0</v>
      </c>
      <c r="I15" s="51" t="s">
        <v>63</v>
      </c>
    </row>
    <row r="16" spans="1:12" ht="36.85" customHeight="1" x14ac:dyDescent="0.45">
      <c r="A16" s="50" t="s">
        <v>88</v>
      </c>
      <c r="B16" s="49" t="s">
        <v>89</v>
      </c>
      <c r="C16" s="37">
        <v>44185</v>
      </c>
      <c r="D16" s="35">
        <v>2</v>
      </c>
      <c r="E16" s="35" t="s">
        <v>50</v>
      </c>
      <c r="F16" s="35">
        <v>2</v>
      </c>
      <c r="G16" s="35">
        <v>2</v>
      </c>
      <c r="H16" s="35">
        <v>0</v>
      </c>
      <c r="I16" s="51" t="s">
        <v>64</v>
      </c>
    </row>
    <row r="17" spans="1:9" ht="55.9" customHeight="1" x14ac:dyDescent="0.45">
      <c r="A17" s="58" t="s">
        <v>98</v>
      </c>
      <c r="B17" s="59" t="s">
        <v>99</v>
      </c>
      <c r="C17" s="37">
        <v>44187</v>
      </c>
      <c r="D17" s="35">
        <v>2</v>
      </c>
      <c r="E17" s="35" t="s">
        <v>50</v>
      </c>
      <c r="F17" s="35">
        <v>2</v>
      </c>
      <c r="G17" s="35">
        <v>2</v>
      </c>
      <c r="H17" s="35">
        <v>0</v>
      </c>
      <c r="I17" s="52" t="s">
        <v>65</v>
      </c>
    </row>
    <row r="18" spans="1:9" ht="76.150000000000006" customHeight="1" x14ac:dyDescent="0.45">
      <c r="A18" s="38"/>
      <c r="B18" s="38"/>
      <c r="C18" s="37">
        <v>44189</v>
      </c>
      <c r="D18" s="35">
        <v>2</v>
      </c>
      <c r="E18" s="35" t="s">
        <v>60</v>
      </c>
      <c r="F18" s="35">
        <v>2</v>
      </c>
      <c r="G18" s="35">
        <v>2</v>
      </c>
      <c r="H18" s="35">
        <v>0</v>
      </c>
      <c r="I18" s="51" t="s">
        <v>66</v>
      </c>
    </row>
    <row r="19" spans="1:9" ht="28.5" x14ac:dyDescent="0.45">
      <c r="A19" s="38"/>
      <c r="B19" s="38"/>
      <c r="C19" s="37">
        <v>44189</v>
      </c>
      <c r="D19" s="35">
        <v>2</v>
      </c>
      <c r="E19" s="35" t="s">
        <v>50</v>
      </c>
      <c r="F19" s="35">
        <v>2</v>
      </c>
      <c r="G19" s="35">
        <v>2</v>
      </c>
      <c r="H19" s="35">
        <v>0</v>
      </c>
      <c r="I19" s="51" t="s">
        <v>67</v>
      </c>
    </row>
    <row r="20" spans="1:9" ht="40.15" customHeight="1" x14ac:dyDescent="0.45">
      <c r="A20" s="38"/>
      <c r="B20" s="38"/>
      <c r="C20" s="46">
        <v>44190</v>
      </c>
      <c r="D20" s="35">
        <v>2</v>
      </c>
      <c r="E20" s="35" t="s">
        <v>50</v>
      </c>
      <c r="F20" s="35">
        <v>2</v>
      </c>
      <c r="G20" s="35">
        <v>2</v>
      </c>
      <c r="H20" s="35">
        <v>0</v>
      </c>
      <c r="I20" s="51" t="s">
        <v>68</v>
      </c>
    </row>
    <row r="21" spans="1:9" ht="57" x14ac:dyDescent="0.45">
      <c r="A21" s="38"/>
      <c r="B21" s="38"/>
      <c r="C21" s="46">
        <v>44190</v>
      </c>
      <c r="D21" s="35">
        <v>2</v>
      </c>
      <c r="E21" s="35" t="s">
        <v>72</v>
      </c>
      <c r="F21" s="35">
        <v>15</v>
      </c>
      <c r="G21" s="35">
        <v>15</v>
      </c>
      <c r="H21" s="35">
        <v>13</v>
      </c>
      <c r="I21" s="51" t="s">
        <v>73</v>
      </c>
    </row>
    <row r="22" spans="1:9" ht="57" x14ac:dyDescent="0.45">
      <c r="A22" s="38"/>
      <c r="B22" s="38"/>
      <c r="C22" s="46">
        <v>44190</v>
      </c>
      <c r="D22" s="35">
        <v>2</v>
      </c>
      <c r="E22" s="35" t="s">
        <v>72</v>
      </c>
      <c r="F22" s="35">
        <v>15</v>
      </c>
      <c r="G22" s="35">
        <v>15</v>
      </c>
      <c r="H22" s="35">
        <v>11</v>
      </c>
      <c r="I22" s="51" t="s">
        <v>74</v>
      </c>
    </row>
    <row r="23" spans="1:9" ht="65.25" customHeight="1" x14ac:dyDescent="0.45">
      <c r="A23" s="38"/>
      <c r="B23" s="38"/>
      <c r="C23" s="46">
        <v>44190</v>
      </c>
      <c r="D23" s="35">
        <v>3</v>
      </c>
      <c r="E23" s="35" t="s">
        <v>72</v>
      </c>
      <c r="F23" s="35">
        <v>15</v>
      </c>
      <c r="G23" s="35">
        <v>7</v>
      </c>
      <c r="H23" s="35">
        <v>0</v>
      </c>
      <c r="I23" s="51" t="s">
        <v>78</v>
      </c>
    </row>
    <row r="24" spans="1:9" ht="63.75" customHeight="1" x14ac:dyDescent="0.45">
      <c r="A24" s="38"/>
      <c r="B24" s="38"/>
      <c r="C24" s="46">
        <v>44191</v>
      </c>
      <c r="D24" s="35">
        <v>1</v>
      </c>
      <c r="E24" s="35" t="s">
        <v>60</v>
      </c>
      <c r="F24" s="35">
        <v>2</v>
      </c>
      <c r="G24" s="35">
        <v>2</v>
      </c>
      <c r="H24" s="35">
        <v>0</v>
      </c>
      <c r="I24" s="51" t="s">
        <v>76</v>
      </c>
    </row>
    <row r="25" spans="1:9" ht="70.900000000000006" customHeight="1" x14ac:dyDescent="0.45">
      <c r="A25" s="38"/>
      <c r="B25" s="38"/>
      <c r="C25" s="46">
        <v>44191</v>
      </c>
      <c r="D25" s="35">
        <v>1</v>
      </c>
      <c r="E25" s="35" t="s">
        <v>75</v>
      </c>
      <c r="F25" s="35">
        <v>15</v>
      </c>
      <c r="G25" s="35">
        <v>15</v>
      </c>
      <c r="H25" s="35">
        <v>14</v>
      </c>
      <c r="I25" s="51" t="s">
        <v>77</v>
      </c>
    </row>
    <row r="26" spans="1:9" ht="51.4" customHeight="1" x14ac:dyDescent="0.45">
      <c r="A26" s="38"/>
      <c r="B26" s="38"/>
      <c r="C26" s="46">
        <v>44191</v>
      </c>
      <c r="D26" s="35">
        <v>1</v>
      </c>
      <c r="E26" s="35" t="s">
        <v>75</v>
      </c>
      <c r="F26" s="35">
        <v>15</v>
      </c>
      <c r="G26" s="35">
        <v>15</v>
      </c>
      <c r="H26" s="35">
        <v>13</v>
      </c>
      <c r="I26" s="54" t="s">
        <v>79</v>
      </c>
    </row>
    <row r="27" spans="1:9" ht="56.25" customHeight="1" x14ac:dyDescent="0.45">
      <c r="A27" s="38"/>
      <c r="B27" s="38"/>
      <c r="C27" s="46">
        <v>44191</v>
      </c>
      <c r="D27" s="35">
        <v>1</v>
      </c>
      <c r="E27" s="35" t="s">
        <v>75</v>
      </c>
      <c r="F27" s="35">
        <v>15</v>
      </c>
      <c r="G27" s="35">
        <v>15</v>
      </c>
      <c r="H27" s="35">
        <v>12</v>
      </c>
      <c r="I27" s="54" t="s">
        <v>80</v>
      </c>
    </row>
    <row r="28" spans="1:9" ht="82.15" customHeight="1" x14ac:dyDescent="0.45">
      <c r="A28" s="38"/>
      <c r="B28" s="38"/>
      <c r="C28" s="46">
        <v>44191</v>
      </c>
      <c r="D28" s="35">
        <v>3</v>
      </c>
      <c r="E28" s="35" t="s">
        <v>81</v>
      </c>
      <c r="F28" s="35">
        <v>3</v>
      </c>
      <c r="G28" s="35">
        <v>10</v>
      </c>
      <c r="H28" s="35">
        <v>7</v>
      </c>
      <c r="I28" s="54" t="s">
        <v>82</v>
      </c>
    </row>
    <row r="29" spans="1:9" s="48" customFormat="1" ht="115.9" customHeight="1" x14ac:dyDescent="0.45">
      <c r="C29" s="57">
        <v>44191</v>
      </c>
      <c r="D29" s="36">
        <v>2</v>
      </c>
      <c r="E29" s="36" t="s">
        <v>81</v>
      </c>
      <c r="F29" s="36">
        <v>10</v>
      </c>
      <c r="G29" s="36">
        <v>7</v>
      </c>
      <c r="H29" s="36"/>
      <c r="I29" s="54" t="s">
        <v>83</v>
      </c>
    </row>
    <row r="30" spans="1:9" ht="147.4" customHeight="1" x14ac:dyDescent="0.45">
      <c r="C30" s="46" t="s">
        <v>91</v>
      </c>
      <c r="D30" s="35">
        <v>3</v>
      </c>
      <c r="E30" s="35" t="s">
        <v>81</v>
      </c>
      <c r="F30" s="35" t="s">
        <v>92</v>
      </c>
      <c r="G30" s="35">
        <v>10</v>
      </c>
      <c r="H30" s="35">
        <v>2</v>
      </c>
      <c r="I30" s="54" t="s">
        <v>86</v>
      </c>
    </row>
    <row r="31" spans="1:9" ht="67.150000000000006" customHeight="1" x14ac:dyDescent="0.45">
      <c r="C31" s="46">
        <v>44192</v>
      </c>
      <c r="D31" s="35">
        <v>1</v>
      </c>
      <c r="E31" s="35" t="s">
        <v>75</v>
      </c>
      <c r="F31" s="35">
        <v>15</v>
      </c>
      <c r="G31" s="35">
        <v>15</v>
      </c>
      <c r="H31" s="35">
        <v>11</v>
      </c>
      <c r="I31" s="54" t="s">
        <v>85</v>
      </c>
    </row>
    <row r="32" spans="1:9" ht="78.400000000000006" customHeight="1" x14ac:dyDescent="0.45">
      <c r="C32" s="46" t="s">
        <v>92</v>
      </c>
      <c r="D32" s="35">
        <v>1</v>
      </c>
      <c r="E32" s="35" t="s">
        <v>50</v>
      </c>
      <c r="F32" s="35">
        <v>1</v>
      </c>
      <c r="G32" s="35">
        <v>1</v>
      </c>
      <c r="H32" s="35">
        <v>0</v>
      </c>
      <c r="I32" s="54" t="s">
        <v>87</v>
      </c>
    </row>
    <row r="33" spans="3:9" ht="75" customHeight="1" x14ac:dyDescent="0.45">
      <c r="C33" s="46">
        <v>44192</v>
      </c>
      <c r="D33" s="35">
        <v>2</v>
      </c>
      <c r="E33" s="48" t="s">
        <v>50</v>
      </c>
      <c r="F33" s="35">
        <v>2</v>
      </c>
      <c r="G33" s="35">
        <v>2</v>
      </c>
      <c r="H33" s="35">
        <v>0</v>
      </c>
      <c r="I33" s="54" t="s">
        <v>90</v>
      </c>
    </row>
    <row r="34" spans="3:9" ht="160.15" customHeight="1" x14ac:dyDescent="0.45">
      <c r="C34" t="s">
        <v>93</v>
      </c>
      <c r="D34" s="35">
        <v>3</v>
      </c>
      <c r="E34" s="35" t="s">
        <v>75</v>
      </c>
      <c r="F34" s="35">
        <v>15</v>
      </c>
      <c r="G34" s="35">
        <v>12</v>
      </c>
      <c r="H34" s="35">
        <v>5</v>
      </c>
      <c r="I34" s="54" t="s">
        <v>105</v>
      </c>
    </row>
    <row r="35" spans="3:9" ht="90.4" customHeight="1" x14ac:dyDescent="0.45">
      <c r="C35" s="46">
        <v>44193</v>
      </c>
      <c r="D35" s="35">
        <v>3</v>
      </c>
      <c r="E35" s="35" t="s">
        <v>75</v>
      </c>
      <c r="F35" s="35">
        <v>12</v>
      </c>
      <c r="G35" s="35">
        <v>15</v>
      </c>
      <c r="H35" s="35">
        <v>5</v>
      </c>
      <c r="I35" s="54" t="s">
        <v>94</v>
      </c>
    </row>
    <row r="36" spans="3:9" ht="55.9" customHeight="1" x14ac:dyDescent="0.45">
      <c r="C36" s="46">
        <v>44193</v>
      </c>
      <c r="D36" s="35">
        <v>2</v>
      </c>
      <c r="E36" s="35" t="s">
        <v>75</v>
      </c>
      <c r="F36" s="35">
        <v>15</v>
      </c>
      <c r="G36" s="35">
        <v>15</v>
      </c>
      <c r="H36" s="35">
        <v>3</v>
      </c>
      <c r="I36" s="54" t="s">
        <v>95</v>
      </c>
    </row>
    <row r="37" spans="3:9" ht="73.5" customHeight="1" x14ac:dyDescent="0.45">
      <c r="C37" s="46">
        <v>44193</v>
      </c>
      <c r="D37" s="35">
        <v>1</v>
      </c>
      <c r="E37" s="35" t="s">
        <v>50</v>
      </c>
      <c r="F37" s="35">
        <v>1</v>
      </c>
      <c r="G37" s="35">
        <v>1</v>
      </c>
      <c r="H37" s="35">
        <v>0</v>
      </c>
      <c r="I37" s="54" t="s">
        <v>96</v>
      </c>
    </row>
    <row r="38" spans="3:9" ht="66.400000000000006" customHeight="1" x14ac:dyDescent="0.45">
      <c r="C38" s="46">
        <v>44193</v>
      </c>
      <c r="D38" s="35">
        <v>1</v>
      </c>
      <c r="E38" s="35" t="s">
        <v>50</v>
      </c>
      <c r="F38" s="35">
        <v>1</v>
      </c>
      <c r="G38" s="35">
        <v>1</v>
      </c>
      <c r="H38" s="35">
        <v>0</v>
      </c>
      <c r="I38" s="54" t="s">
        <v>97</v>
      </c>
    </row>
    <row r="39" spans="3:9" ht="42.75" x14ac:dyDescent="0.45">
      <c r="C39" s="46">
        <v>44194</v>
      </c>
      <c r="D39" s="35">
        <v>1</v>
      </c>
      <c r="E39" s="35" t="s">
        <v>50</v>
      </c>
      <c r="F39" s="35">
        <v>1</v>
      </c>
      <c r="G39" s="35">
        <v>1</v>
      </c>
      <c r="H39" s="35">
        <v>0</v>
      </c>
      <c r="I39" s="54" t="s">
        <v>100</v>
      </c>
    </row>
    <row r="40" spans="3:9" ht="87" customHeight="1" x14ac:dyDescent="0.45">
      <c r="C40" s="46">
        <v>44194</v>
      </c>
      <c r="D40" s="35">
        <v>2</v>
      </c>
      <c r="E40" s="35" t="s">
        <v>75</v>
      </c>
      <c r="F40" s="35">
        <v>15</v>
      </c>
      <c r="G40" s="35">
        <v>16</v>
      </c>
      <c r="H40" s="35">
        <v>2</v>
      </c>
      <c r="I40" s="54" t="s">
        <v>101</v>
      </c>
    </row>
    <row r="41" spans="3:9" ht="42.75" x14ac:dyDescent="0.45">
      <c r="C41" s="46">
        <v>44195</v>
      </c>
      <c r="D41" s="35">
        <v>2</v>
      </c>
      <c r="E41" s="35" t="s">
        <v>75</v>
      </c>
      <c r="F41" s="35">
        <v>16</v>
      </c>
      <c r="G41" s="35">
        <v>16</v>
      </c>
      <c r="H41" s="35">
        <v>0</v>
      </c>
      <c r="I41" s="54" t="s">
        <v>102</v>
      </c>
    </row>
    <row r="42" spans="3:9" x14ac:dyDescent="0.45">
      <c r="C42" s="46">
        <v>44195</v>
      </c>
      <c r="D42" s="35">
        <v>1</v>
      </c>
      <c r="E42" s="35" t="s">
        <v>81</v>
      </c>
      <c r="F42" s="35">
        <v>15</v>
      </c>
      <c r="G42" s="35">
        <v>14</v>
      </c>
      <c r="H42" s="35">
        <v>0</v>
      </c>
      <c r="I42" s="53" t="s">
        <v>104</v>
      </c>
    </row>
    <row r="43" spans="3:9" x14ac:dyDescent="0.45">
      <c r="I43" s="53"/>
    </row>
    <row r="44" spans="3:9" x14ac:dyDescent="0.45">
      <c r="I44" s="53"/>
    </row>
    <row r="45" spans="3:9" x14ac:dyDescent="0.45">
      <c r="I45" s="53"/>
    </row>
    <row r="46" spans="3:9" x14ac:dyDescent="0.45">
      <c r="I46" s="53"/>
    </row>
    <row r="47" spans="3:9" x14ac:dyDescent="0.45">
      <c r="I47" s="53"/>
    </row>
    <row r="48" spans="3:9" x14ac:dyDescent="0.45">
      <c r="I48" s="53"/>
    </row>
    <row r="49" spans="9:9" x14ac:dyDescent="0.45">
      <c r="I49" s="53"/>
    </row>
    <row r="50" spans="9:9" x14ac:dyDescent="0.45">
      <c r="I50" s="53"/>
    </row>
    <row r="51" spans="9:9" x14ac:dyDescent="0.45">
      <c r="I51" s="53"/>
    </row>
    <row r="52" spans="9:9" x14ac:dyDescent="0.45">
      <c r="I52" s="53"/>
    </row>
    <row r="53" spans="9:9" x14ac:dyDescent="0.45">
      <c r="I53" s="53"/>
    </row>
    <row r="54" spans="9:9" x14ac:dyDescent="0.45">
      <c r="I54" s="53"/>
    </row>
    <row r="55" spans="9:9" x14ac:dyDescent="0.45">
      <c r="I55" s="53"/>
    </row>
    <row r="56" spans="9:9" x14ac:dyDescent="0.45">
      <c r="I56" s="53"/>
    </row>
    <row r="57" spans="9:9" x14ac:dyDescent="0.45">
      <c r="I57" s="53"/>
    </row>
    <row r="58" spans="9:9" x14ac:dyDescent="0.45">
      <c r="I58" s="53"/>
    </row>
    <row r="59" spans="9:9" x14ac:dyDescent="0.45">
      <c r="I59" s="53"/>
    </row>
    <row r="60" spans="9:9" x14ac:dyDescent="0.45">
      <c r="I60" s="53"/>
    </row>
    <row r="61" spans="9:9" x14ac:dyDescent="0.45">
      <c r="I61" s="53"/>
    </row>
    <row r="62" spans="9:9" x14ac:dyDescent="0.45">
      <c r="I62" s="53"/>
    </row>
    <row r="63" spans="9:9" x14ac:dyDescent="0.45">
      <c r="I63" s="53"/>
    </row>
    <row r="64" spans="9:9" x14ac:dyDescent="0.45">
      <c r="I64" s="53"/>
    </row>
    <row r="65" spans="9:9" x14ac:dyDescent="0.45">
      <c r="I65" s="53"/>
    </row>
    <row r="66" spans="9:9" x14ac:dyDescent="0.45">
      <c r="I66" s="53"/>
    </row>
    <row r="67" spans="9:9" x14ac:dyDescent="0.45">
      <c r="I67" s="53"/>
    </row>
    <row r="68" spans="9:9" x14ac:dyDescent="0.45">
      <c r="I68" s="53"/>
    </row>
    <row r="69" spans="9:9" x14ac:dyDescent="0.45">
      <c r="I69" s="53"/>
    </row>
    <row r="70" spans="9:9" x14ac:dyDescent="0.45">
      <c r="I70" s="53"/>
    </row>
    <row r="71" spans="9:9" x14ac:dyDescent="0.45">
      <c r="I71" s="53"/>
    </row>
    <row r="72" spans="9:9" x14ac:dyDescent="0.45">
      <c r="I72" s="53"/>
    </row>
    <row r="73" spans="9:9" x14ac:dyDescent="0.45">
      <c r="I73" s="53"/>
    </row>
    <row r="74" spans="9:9" x14ac:dyDescent="0.45">
      <c r="I74" s="53"/>
    </row>
    <row r="75" spans="9:9" x14ac:dyDescent="0.45">
      <c r="I75" s="53"/>
    </row>
    <row r="76" spans="9:9" x14ac:dyDescent="0.45">
      <c r="I76" s="53"/>
    </row>
    <row r="77" spans="9:9" x14ac:dyDescent="0.45">
      <c r="I77" s="53"/>
    </row>
    <row r="78" spans="9:9" x14ac:dyDescent="0.45">
      <c r="I78" s="53"/>
    </row>
    <row r="79" spans="9:9" x14ac:dyDescent="0.45">
      <c r="I79" s="53"/>
    </row>
    <row r="80" spans="9:9" x14ac:dyDescent="0.45">
      <c r="I80" s="53"/>
    </row>
    <row r="81" spans="9:9" x14ac:dyDescent="0.45">
      <c r="I81" s="53"/>
    </row>
    <row r="82" spans="9:9" x14ac:dyDescent="0.45">
      <c r="I82" s="53"/>
    </row>
    <row r="83" spans="9:9" x14ac:dyDescent="0.45">
      <c r="I83" s="53"/>
    </row>
    <row r="84" spans="9:9" x14ac:dyDescent="0.45">
      <c r="I84" s="53"/>
    </row>
    <row r="85" spans="9:9" x14ac:dyDescent="0.45">
      <c r="I85" s="53"/>
    </row>
    <row r="86" spans="9:9" x14ac:dyDescent="0.45">
      <c r="I86" s="53"/>
    </row>
    <row r="87" spans="9:9" x14ac:dyDescent="0.45">
      <c r="I87" s="53"/>
    </row>
    <row r="88" spans="9:9" x14ac:dyDescent="0.45">
      <c r="I88" s="53"/>
    </row>
    <row r="89" spans="9:9" x14ac:dyDescent="0.45">
      <c r="I89" s="53"/>
    </row>
    <row r="90" spans="9:9" x14ac:dyDescent="0.45">
      <c r="I90" s="53"/>
    </row>
    <row r="91" spans="9:9" x14ac:dyDescent="0.45">
      <c r="I91" s="53"/>
    </row>
    <row r="92" spans="9:9" x14ac:dyDescent="0.45">
      <c r="I92" s="53"/>
    </row>
    <row r="93" spans="9:9" x14ac:dyDescent="0.45">
      <c r="I93" s="53"/>
    </row>
    <row r="94" spans="9:9" x14ac:dyDescent="0.45">
      <c r="I94" s="53"/>
    </row>
    <row r="95" spans="9:9" x14ac:dyDescent="0.45">
      <c r="I95" s="53"/>
    </row>
    <row r="96" spans="9:9" x14ac:dyDescent="0.45">
      <c r="I96" s="53"/>
    </row>
    <row r="97" spans="9:9" x14ac:dyDescent="0.45">
      <c r="I97" s="53"/>
    </row>
    <row r="98" spans="9:9" x14ac:dyDescent="0.45">
      <c r="I98" s="53"/>
    </row>
    <row r="99" spans="9:9" x14ac:dyDescent="0.45">
      <c r="I99" s="53"/>
    </row>
    <row r="100" spans="9:9" x14ac:dyDescent="0.45">
      <c r="I100" s="53"/>
    </row>
    <row r="101" spans="9:9" x14ac:dyDescent="0.45">
      <c r="I101" s="53"/>
    </row>
    <row r="102" spans="9:9" x14ac:dyDescent="0.45">
      <c r="I102" s="53"/>
    </row>
    <row r="103" spans="9:9" x14ac:dyDescent="0.45">
      <c r="I103" s="53"/>
    </row>
    <row r="104" spans="9:9" x14ac:dyDescent="0.45">
      <c r="I104" s="53"/>
    </row>
    <row r="105" spans="9:9" x14ac:dyDescent="0.45">
      <c r="I105" s="53"/>
    </row>
    <row r="106" spans="9:9" x14ac:dyDescent="0.45">
      <c r="I106" s="53"/>
    </row>
    <row r="107" spans="9:9" x14ac:dyDescent="0.45">
      <c r="I107" s="53"/>
    </row>
    <row r="108" spans="9:9" x14ac:dyDescent="0.45">
      <c r="I108" s="53"/>
    </row>
    <row r="109" spans="9:9" x14ac:dyDescent="0.45">
      <c r="I109" s="53"/>
    </row>
    <row r="110" spans="9:9" x14ac:dyDescent="0.45">
      <c r="I110" s="53"/>
    </row>
    <row r="111" spans="9:9" x14ac:dyDescent="0.45">
      <c r="I111" s="53"/>
    </row>
    <row r="112" spans="9:9" x14ac:dyDescent="0.45">
      <c r="I112" s="53"/>
    </row>
    <row r="113" spans="9:9" x14ac:dyDescent="0.45">
      <c r="I113" s="53"/>
    </row>
    <row r="114" spans="9:9" x14ac:dyDescent="0.45">
      <c r="I114" s="53"/>
    </row>
    <row r="115" spans="9:9" x14ac:dyDescent="0.45">
      <c r="I115" s="53"/>
    </row>
    <row r="116" spans="9:9" x14ac:dyDescent="0.45">
      <c r="I116" s="53"/>
    </row>
    <row r="117" spans="9:9" x14ac:dyDescent="0.45">
      <c r="I117" s="53"/>
    </row>
    <row r="118" spans="9:9" x14ac:dyDescent="0.45">
      <c r="I118" s="53"/>
    </row>
    <row r="119" spans="9:9" x14ac:dyDescent="0.45">
      <c r="I119" s="53"/>
    </row>
    <row r="120" spans="9:9" x14ac:dyDescent="0.45">
      <c r="I120" s="53"/>
    </row>
    <row r="121" spans="9:9" x14ac:dyDescent="0.45">
      <c r="I121" s="53"/>
    </row>
    <row r="122" spans="9:9" x14ac:dyDescent="0.45">
      <c r="I122" s="53"/>
    </row>
    <row r="123" spans="9:9" x14ac:dyDescent="0.45">
      <c r="I123" s="53"/>
    </row>
    <row r="124" spans="9:9" x14ac:dyDescent="0.45">
      <c r="I124" s="53"/>
    </row>
    <row r="125" spans="9:9" x14ac:dyDescent="0.45">
      <c r="I125" s="53"/>
    </row>
    <row r="126" spans="9:9" x14ac:dyDescent="0.45">
      <c r="I126" s="53"/>
    </row>
    <row r="127" spans="9:9" x14ac:dyDescent="0.45">
      <c r="I127" s="53"/>
    </row>
    <row r="128" spans="9:9" x14ac:dyDescent="0.45">
      <c r="I128" s="53"/>
    </row>
    <row r="129" spans="9:9" x14ac:dyDescent="0.45">
      <c r="I129" s="53"/>
    </row>
    <row r="130" spans="9:9" x14ac:dyDescent="0.45">
      <c r="I130" s="53"/>
    </row>
    <row r="131" spans="9:9" x14ac:dyDescent="0.45">
      <c r="I131" s="53"/>
    </row>
    <row r="132" spans="9:9" x14ac:dyDescent="0.45">
      <c r="I132" s="53"/>
    </row>
    <row r="133" spans="9:9" x14ac:dyDescent="0.45">
      <c r="I133" s="53"/>
    </row>
    <row r="134" spans="9:9" x14ac:dyDescent="0.45">
      <c r="I134" s="53"/>
    </row>
    <row r="135" spans="9:9" x14ac:dyDescent="0.45">
      <c r="I135" s="53"/>
    </row>
    <row r="136" spans="9:9" x14ac:dyDescent="0.45">
      <c r="I136" s="53"/>
    </row>
    <row r="137" spans="9:9" x14ac:dyDescent="0.45">
      <c r="I137" s="53"/>
    </row>
    <row r="138" spans="9:9" x14ac:dyDescent="0.45">
      <c r="I138" s="53"/>
    </row>
    <row r="139" spans="9:9" x14ac:dyDescent="0.45">
      <c r="I139" s="53"/>
    </row>
    <row r="140" spans="9:9" x14ac:dyDescent="0.45">
      <c r="I140" s="53"/>
    </row>
    <row r="141" spans="9:9" x14ac:dyDescent="0.45">
      <c r="I141" s="53"/>
    </row>
    <row r="142" spans="9:9" x14ac:dyDescent="0.45">
      <c r="I142" s="53"/>
    </row>
    <row r="143" spans="9:9" x14ac:dyDescent="0.45">
      <c r="I143" s="53"/>
    </row>
    <row r="144" spans="9:9" x14ac:dyDescent="0.45">
      <c r="I144" s="53"/>
    </row>
    <row r="145" spans="9:9" x14ac:dyDescent="0.45">
      <c r="I145" s="53"/>
    </row>
    <row r="146" spans="9:9" x14ac:dyDescent="0.45">
      <c r="I146" s="53"/>
    </row>
    <row r="147" spans="9:9" x14ac:dyDescent="0.45">
      <c r="I147" s="53"/>
    </row>
    <row r="148" spans="9:9" x14ac:dyDescent="0.45">
      <c r="I148" s="53"/>
    </row>
    <row r="149" spans="9:9" x14ac:dyDescent="0.45">
      <c r="I149" s="53"/>
    </row>
    <row r="150" spans="9:9" x14ac:dyDescent="0.45">
      <c r="I150" s="53"/>
    </row>
    <row r="151" spans="9:9" x14ac:dyDescent="0.45">
      <c r="I151" s="53"/>
    </row>
    <row r="152" spans="9:9" x14ac:dyDescent="0.45">
      <c r="I152" s="53"/>
    </row>
    <row r="153" spans="9:9" x14ac:dyDescent="0.45">
      <c r="I153" s="53"/>
    </row>
    <row r="154" spans="9:9" x14ac:dyDescent="0.45">
      <c r="I154" s="53"/>
    </row>
    <row r="155" spans="9:9" x14ac:dyDescent="0.45">
      <c r="I155" s="53"/>
    </row>
    <row r="156" spans="9:9" x14ac:dyDescent="0.45">
      <c r="I156" s="53"/>
    </row>
    <row r="157" spans="9:9" x14ac:dyDescent="0.45">
      <c r="I157" s="53"/>
    </row>
    <row r="158" spans="9:9" x14ac:dyDescent="0.45">
      <c r="I158" s="53"/>
    </row>
    <row r="159" spans="9:9" x14ac:dyDescent="0.45">
      <c r="I159" s="53"/>
    </row>
    <row r="160" spans="9:9" x14ac:dyDescent="0.45">
      <c r="I160" s="53"/>
    </row>
    <row r="161" spans="9:9" x14ac:dyDescent="0.45">
      <c r="I161" s="53"/>
    </row>
    <row r="162" spans="9:9" x14ac:dyDescent="0.45">
      <c r="I162" s="53"/>
    </row>
    <row r="163" spans="9:9" x14ac:dyDescent="0.45">
      <c r="I163" s="53"/>
    </row>
    <row r="164" spans="9:9" x14ac:dyDescent="0.45">
      <c r="I164" s="53"/>
    </row>
    <row r="165" spans="9:9" x14ac:dyDescent="0.45">
      <c r="I165" s="53"/>
    </row>
    <row r="166" spans="9:9" x14ac:dyDescent="0.45">
      <c r="I166" s="53"/>
    </row>
    <row r="167" spans="9:9" x14ac:dyDescent="0.45">
      <c r="I167" s="53"/>
    </row>
    <row r="168" spans="9:9" x14ac:dyDescent="0.45">
      <c r="I168" s="53"/>
    </row>
    <row r="169" spans="9:9" x14ac:dyDescent="0.45">
      <c r="I169" s="53"/>
    </row>
    <row r="170" spans="9:9" x14ac:dyDescent="0.45">
      <c r="I170" s="53"/>
    </row>
    <row r="171" spans="9:9" x14ac:dyDescent="0.45">
      <c r="I171" s="53"/>
    </row>
    <row r="172" spans="9:9" x14ac:dyDescent="0.45">
      <c r="I172" s="53"/>
    </row>
    <row r="173" spans="9:9" x14ac:dyDescent="0.45">
      <c r="I173" s="53"/>
    </row>
    <row r="174" spans="9:9" x14ac:dyDescent="0.45">
      <c r="I174" s="53"/>
    </row>
    <row r="175" spans="9:9" x14ac:dyDescent="0.45">
      <c r="I175" s="53"/>
    </row>
    <row r="176" spans="9:9" x14ac:dyDescent="0.45">
      <c r="I176" s="53"/>
    </row>
    <row r="177" spans="9:9" x14ac:dyDescent="0.45">
      <c r="I177" s="53"/>
    </row>
    <row r="178" spans="9:9" x14ac:dyDescent="0.45">
      <c r="I178" s="53"/>
    </row>
    <row r="179" spans="9:9" x14ac:dyDescent="0.45">
      <c r="I179" s="53"/>
    </row>
    <row r="180" spans="9:9" x14ac:dyDescent="0.45">
      <c r="I180" s="53"/>
    </row>
  </sheetData>
  <mergeCells count="2">
    <mergeCell ref="J1:L2"/>
    <mergeCell ref="J3:L3"/>
  </mergeCells>
  <phoneticPr fontId="2" type="noConversion"/>
  <conditionalFormatting sqref="C2:I100">
    <cfRule type="expression" dxfId="15" priority="1">
      <formula>MOD(ROW(),2)=0</formula>
    </cfRule>
    <cfRule type="expression" dxfId="14" priority="2">
      <formula>MOD(ROW(),2)</formula>
    </cfRule>
  </conditionalFormatting>
  <pageMargins left="0.7" right="0.7" top="0.78740157499999996" bottom="0.78740157499999996" header="0.3" footer="0.3"/>
  <pageSetup paperSize="9" orientation="portrait" r:id="rId1"/>
  <rowBreaks count="1" manualBreakCount="1">
    <brk id="1" max="16383" man="1"/>
  </rowBreaks>
  <colBreaks count="1" manualBreakCount="1">
    <brk id="8"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9A94-A702-4F39-936F-2F2BC5B0E2EE}">
  <dimension ref="A1:L28"/>
  <sheetViews>
    <sheetView zoomScale="85" zoomScaleNormal="85" workbookViewId="0">
      <selection activeCell="C3"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6</v>
      </c>
      <c r="D1" s="6" t="s">
        <v>7</v>
      </c>
      <c r="E1" s="6" t="s">
        <v>8</v>
      </c>
      <c r="F1" s="6" t="s">
        <v>9</v>
      </c>
      <c r="G1" s="2" t="s">
        <v>10</v>
      </c>
      <c r="H1" s="4" t="s">
        <v>11</v>
      </c>
      <c r="I1" s="3" t="s">
        <v>12</v>
      </c>
      <c r="J1" s="114" t="s">
        <v>70</v>
      </c>
      <c r="K1" s="114"/>
      <c r="L1" s="114"/>
    </row>
    <row r="2" spans="1:12" ht="27.4" customHeight="1" x14ac:dyDescent="0.45">
      <c r="A2" s="42"/>
      <c r="B2" s="39"/>
      <c r="C2" s="37"/>
      <c r="D2" s="35"/>
      <c r="E2" s="35"/>
      <c r="F2" s="35"/>
      <c r="G2" s="35"/>
      <c r="H2" s="35"/>
      <c r="I2" s="36"/>
      <c r="J2" s="114"/>
      <c r="K2" s="114"/>
      <c r="L2" s="114"/>
    </row>
    <row r="3" spans="1:12" ht="54.4" customHeight="1" x14ac:dyDescent="0.45">
      <c r="A3" s="42"/>
      <c r="B3" s="39"/>
      <c r="C3" s="37"/>
      <c r="D3" s="35"/>
      <c r="E3" s="35"/>
      <c r="F3" s="35"/>
      <c r="G3" s="35"/>
      <c r="H3" s="35"/>
      <c r="I3" s="36"/>
      <c r="J3" s="115">
        <f>SUM(D2:D100)</f>
        <v>0</v>
      </c>
      <c r="K3" s="115"/>
      <c r="L3" s="115"/>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13" priority="1">
      <formula>MOD(ROW(),2)=0</formula>
    </cfRule>
    <cfRule type="expression" dxfId="12" priority="2">
      <formula>MOD(ROW(),2)</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C273-1955-4816-9657-9486AB6F4970}">
  <dimension ref="A1:L28"/>
  <sheetViews>
    <sheetView zoomScale="85" zoomScaleNormal="85" workbookViewId="0">
      <selection activeCell="D4" sqref="D4"/>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6</v>
      </c>
      <c r="D1" s="6" t="s">
        <v>7</v>
      </c>
      <c r="E1" s="6" t="s">
        <v>8</v>
      </c>
      <c r="F1" s="6" t="s">
        <v>9</v>
      </c>
      <c r="G1" s="2" t="s">
        <v>10</v>
      </c>
      <c r="H1" s="4" t="s">
        <v>11</v>
      </c>
      <c r="I1" s="3" t="s">
        <v>12</v>
      </c>
      <c r="J1" s="114" t="s">
        <v>70</v>
      </c>
      <c r="K1" s="114"/>
      <c r="L1" s="114"/>
    </row>
    <row r="2" spans="1:12" ht="27.4" customHeight="1" x14ac:dyDescent="0.45">
      <c r="A2" s="42"/>
      <c r="B2" s="39"/>
      <c r="C2" s="37"/>
      <c r="D2" s="35"/>
      <c r="E2" s="35"/>
      <c r="F2" s="35"/>
      <c r="G2" s="35"/>
      <c r="H2" s="35"/>
      <c r="I2" s="36"/>
      <c r="J2" s="114"/>
      <c r="K2" s="114"/>
      <c r="L2" s="114"/>
    </row>
    <row r="3" spans="1:12" ht="54.4" customHeight="1" x14ac:dyDescent="0.45">
      <c r="A3" s="42"/>
      <c r="B3" s="39"/>
      <c r="C3" s="37"/>
      <c r="D3" s="35"/>
      <c r="E3" s="35"/>
      <c r="F3" s="35"/>
      <c r="G3" s="35"/>
      <c r="H3" s="35"/>
      <c r="I3" s="36"/>
      <c r="J3" s="115">
        <f>SUM(D2:D100)</f>
        <v>0</v>
      </c>
      <c r="K3" s="115"/>
      <c r="L3" s="115"/>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11" priority="1">
      <formula>MOD(ROW(),2)=0</formula>
    </cfRule>
    <cfRule type="expression" dxfId="10" priority="2">
      <formula>MOD(ROW(),2)</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E563-A71A-4872-98C4-C931E4E8F98C}">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6</v>
      </c>
      <c r="D1" s="6" t="s">
        <v>7</v>
      </c>
      <c r="E1" s="6" t="s">
        <v>8</v>
      </c>
      <c r="F1" s="6" t="s">
        <v>9</v>
      </c>
      <c r="G1" s="2" t="s">
        <v>10</v>
      </c>
      <c r="H1" s="4" t="s">
        <v>11</v>
      </c>
      <c r="I1" s="3" t="s">
        <v>12</v>
      </c>
      <c r="J1" s="114" t="s">
        <v>70</v>
      </c>
      <c r="K1" s="114"/>
      <c r="L1" s="114"/>
    </row>
    <row r="2" spans="1:12" ht="27.4" customHeight="1" x14ac:dyDescent="0.45">
      <c r="A2" s="42"/>
      <c r="B2" s="39"/>
      <c r="C2" s="37"/>
      <c r="D2" s="35"/>
      <c r="E2" s="35"/>
      <c r="F2" s="35"/>
      <c r="G2" s="35"/>
      <c r="H2" s="35"/>
      <c r="I2" s="36"/>
      <c r="J2" s="114"/>
      <c r="K2" s="114"/>
      <c r="L2" s="114"/>
    </row>
    <row r="3" spans="1:12" ht="54.4" customHeight="1" x14ac:dyDescent="0.45">
      <c r="A3" s="42"/>
      <c r="B3" s="39"/>
      <c r="C3" s="37"/>
      <c r="D3" s="35"/>
      <c r="E3" s="35"/>
      <c r="F3" s="35"/>
      <c r="G3" s="35"/>
      <c r="H3" s="35"/>
      <c r="I3" s="36"/>
      <c r="J3" s="115">
        <f>SUM(D2:D100)</f>
        <v>0</v>
      </c>
      <c r="K3" s="115"/>
      <c r="L3" s="115"/>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9" priority="1">
      <formula>MOD(ROW(),2)=0</formula>
    </cfRule>
    <cfRule type="expression" dxfId="8" priority="2">
      <formula>MOD(ROW(),2)</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090DA-9265-42C8-BED9-7F304EC70A12}">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6</v>
      </c>
      <c r="D1" s="6" t="s">
        <v>7</v>
      </c>
      <c r="E1" s="6" t="s">
        <v>8</v>
      </c>
      <c r="F1" s="6" t="s">
        <v>9</v>
      </c>
      <c r="G1" s="2" t="s">
        <v>10</v>
      </c>
      <c r="H1" s="4" t="s">
        <v>11</v>
      </c>
      <c r="I1" s="3" t="s">
        <v>12</v>
      </c>
      <c r="J1" s="114" t="s">
        <v>70</v>
      </c>
      <c r="K1" s="114"/>
      <c r="L1" s="114"/>
    </row>
    <row r="2" spans="1:12" ht="27.4" customHeight="1" x14ac:dyDescent="0.45">
      <c r="A2" s="42"/>
      <c r="B2" s="39"/>
      <c r="C2" s="37"/>
      <c r="D2" s="35"/>
      <c r="E2" s="35"/>
      <c r="F2" s="35"/>
      <c r="G2" s="35"/>
      <c r="H2" s="35"/>
      <c r="I2" s="36"/>
      <c r="J2" s="114"/>
      <c r="K2" s="114"/>
      <c r="L2" s="114"/>
    </row>
    <row r="3" spans="1:12" ht="54.4" customHeight="1" x14ac:dyDescent="0.45">
      <c r="A3" s="42"/>
      <c r="B3" s="39"/>
      <c r="C3" s="37"/>
      <c r="D3" s="35"/>
      <c r="E3" s="35"/>
      <c r="F3" s="35"/>
      <c r="G3" s="35"/>
      <c r="H3" s="35"/>
      <c r="I3" s="36"/>
      <c r="J3" s="115">
        <f>SUM(D2:D100)</f>
        <v>0</v>
      </c>
      <c r="K3" s="115"/>
      <c r="L3" s="115"/>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7" priority="1">
      <formula>MOD(ROW(),2)=0</formula>
    </cfRule>
    <cfRule type="expression" dxfId="6" priority="2">
      <formula>MOD(ROW(),2)</formula>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F73B-3CD8-43C4-82D3-E0D108E5DE2E}">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6</v>
      </c>
      <c r="D1" s="6" t="s">
        <v>7</v>
      </c>
      <c r="E1" s="6" t="s">
        <v>8</v>
      </c>
      <c r="F1" s="6" t="s">
        <v>9</v>
      </c>
      <c r="G1" s="2" t="s">
        <v>10</v>
      </c>
      <c r="H1" s="4" t="s">
        <v>11</v>
      </c>
      <c r="I1" s="3" t="s">
        <v>12</v>
      </c>
      <c r="J1" s="114" t="s">
        <v>70</v>
      </c>
      <c r="K1" s="114"/>
      <c r="L1" s="114"/>
    </row>
    <row r="2" spans="1:12" ht="27.4" customHeight="1" x14ac:dyDescent="0.45">
      <c r="A2" s="42"/>
      <c r="B2" s="39"/>
      <c r="C2" s="37"/>
      <c r="D2" s="35"/>
      <c r="E2" s="35"/>
      <c r="F2" s="35"/>
      <c r="G2" s="35"/>
      <c r="H2" s="35"/>
      <c r="I2" s="36"/>
      <c r="J2" s="114"/>
      <c r="K2" s="114"/>
      <c r="L2" s="114"/>
    </row>
    <row r="3" spans="1:12" ht="54.4" customHeight="1" x14ac:dyDescent="0.45">
      <c r="A3" s="42"/>
      <c r="B3" s="39"/>
      <c r="C3" s="37"/>
      <c r="D3" s="35"/>
      <c r="E3" s="35"/>
      <c r="F3" s="35"/>
      <c r="G3" s="35"/>
      <c r="H3" s="35"/>
      <c r="I3" s="36"/>
      <c r="J3" s="115">
        <f>SUM(D2:D100)</f>
        <v>0</v>
      </c>
      <c r="K3" s="115"/>
      <c r="L3" s="115"/>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5" priority="1">
      <formula>MOD(ROW(),2)=0</formula>
    </cfRule>
    <cfRule type="expression" dxfId="4" priority="2">
      <formula>MOD(ROW(),2)</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0F8FB-314A-4036-8FD4-51D1DAB9C674}">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6</v>
      </c>
      <c r="D1" s="6" t="s">
        <v>7</v>
      </c>
      <c r="E1" s="6" t="s">
        <v>8</v>
      </c>
      <c r="F1" s="6" t="s">
        <v>9</v>
      </c>
      <c r="G1" s="2" t="s">
        <v>10</v>
      </c>
      <c r="H1" s="4" t="s">
        <v>11</v>
      </c>
      <c r="I1" s="3" t="s">
        <v>12</v>
      </c>
      <c r="J1" s="114" t="s">
        <v>70</v>
      </c>
      <c r="K1" s="114"/>
      <c r="L1" s="114"/>
    </row>
    <row r="2" spans="1:12" ht="27.4" customHeight="1" x14ac:dyDescent="0.45">
      <c r="A2" s="42"/>
      <c r="B2" s="39"/>
      <c r="C2" s="37"/>
      <c r="D2" s="35"/>
      <c r="E2" s="35"/>
      <c r="F2" s="35"/>
      <c r="G2" s="35"/>
      <c r="H2" s="35"/>
      <c r="I2" s="36"/>
      <c r="J2" s="114"/>
      <c r="K2" s="114"/>
      <c r="L2" s="114"/>
    </row>
    <row r="3" spans="1:12" ht="54.4" customHeight="1" x14ac:dyDescent="0.45">
      <c r="A3" s="42"/>
      <c r="B3" s="39"/>
      <c r="C3" s="37"/>
      <c r="D3" s="35"/>
      <c r="E3" s="35"/>
      <c r="F3" s="35"/>
      <c r="G3" s="35"/>
      <c r="H3" s="35"/>
      <c r="I3" s="36"/>
      <c r="J3" s="115">
        <f>SUM(D2:D100)</f>
        <v>0</v>
      </c>
      <c r="K3" s="115"/>
      <c r="L3" s="115"/>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3" priority="1">
      <formula>MOD(ROW(),2)=0</formula>
    </cfRule>
    <cfRule type="expression" dxfId="2" priority="2">
      <formula>MOD(ROW(),2)</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76A85-FF30-4348-B508-7E9530528376}">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6</v>
      </c>
      <c r="D1" s="6" t="s">
        <v>7</v>
      </c>
      <c r="E1" s="6" t="s">
        <v>8</v>
      </c>
      <c r="F1" s="6" t="s">
        <v>9</v>
      </c>
      <c r="G1" s="2" t="s">
        <v>10</v>
      </c>
      <c r="H1" s="4" t="s">
        <v>11</v>
      </c>
      <c r="I1" s="3" t="s">
        <v>12</v>
      </c>
      <c r="J1" s="114" t="s">
        <v>70</v>
      </c>
      <c r="K1" s="114"/>
      <c r="L1" s="114"/>
    </row>
    <row r="2" spans="1:12" ht="27.4" customHeight="1" x14ac:dyDescent="0.45">
      <c r="A2" s="42"/>
      <c r="B2" s="39"/>
      <c r="C2" s="37"/>
      <c r="D2" s="35"/>
      <c r="E2" s="35"/>
      <c r="F2" s="35"/>
      <c r="G2" s="35"/>
      <c r="H2" s="35"/>
      <c r="I2" s="36"/>
      <c r="J2" s="114"/>
      <c r="K2" s="114"/>
      <c r="L2" s="114"/>
    </row>
    <row r="3" spans="1:12" ht="54.4" customHeight="1" x14ac:dyDescent="0.45">
      <c r="A3" s="42"/>
      <c r="B3" s="39"/>
      <c r="C3" s="37"/>
      <c r="D3" s="35"/>
      <c r="E3" s="35"/>
      <c r="F3" s="35"/>
      <c r="G3" s="35"/>
      <c r="H3" s="35"/>
      <c r="I3" s="36"/>
      <c r="J3" s="115">
        <f>SUM(D2:D100)</f>
        <v>0</v>
      </c>
      <c r="K3" s="115"/>
      <c r="L3" s="115"/>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1" priority="1">
      <formula>MOD(ROW(),2)=0</formula>
    </cfRule>
    <cfRule type="expression" dxfId="0" priority="2">
      <formula>MOD(ROW(),2)</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Einleitung</vt:lpstr>
      <vt:lpstr>Sprint3</vt:lpstr>
      <vt:lpstr>Sprint4</vt:lpstr>
      <vt:lpstr>Sprint5</vt:lpstr>
      <vt:lpstr>Sprint6</vt:lpstr>
      <vt:lpstr>Sprint7</vt:lpstr>
      <vt:lpstr>Sprint8</vt:lpstr>
      <vt:lpstr>Sprint9</vt:lpstr>
      <vt:lpstr>Sprint10</vt:lpstr>
      <vt:lpstr>Sprint11</vt:lpstr>
      <vt:lpstr>Tabelle9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 B460M Aorus Pro</dc:creator>
  <cp:lastModifiedBy>GB B460M Aorus Pro</cp:lastModifiedBy>
  <dcterms:created xsi:type="dcterms:W3CDTF">2020-12-16T15:20:35Z</dcterms:created>
  <dcterms:modified xsi:type="dcterms:W3CDTF">2020-12-30T09:37:05Z</dcterms:modified>
</cp:coreProperties>
</file>