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fuflix</author>
  </authors>
  <commentList>
    <comment ref="X1" authorId="0">
      <text>
        <r>
          <rPr>
            <b/>
            <sz val="9"/>
            <rFont val="宋体"/>
            <charset val="134"/>
          </rPr>
          <t>fuflix:</t>
        </r>
        <r>
          <rPr>
            <sz val="9"/>
            <rFont val="宋体"/>
            <charset val="134"/>
          </rPr>
          <t xml:space="preserve">
0|1|2|3
0号位置必须是普攻
1号位置必须是技能</t>
        </r>
      </text>
    </comment>
  </commentList>
</comments>
</file>

<file path=xl/sharedStrings.xml><?xml version="1.0" encoding="utf-8"?>
<sst xmlns="http://schemas.openxmlformats.org/spreadsheetml/2006/main" count="756" uniqueCount="176">
  <si>
    <t>英雄ID</t>
  </si>
  <si>
    <t>名称</t>
  </si>
  <si>
    <t>品质</t>
  </si>
  <si>
    <t>类型</t>
  </si>
  <si>
    <t>排序值</t>
  </si>
  <si>
    <t>所属英雄</t>
  </si>
  <si>
    <t>合成</t>
  </si>
  <si>
    <t>等级</t>
  </si>
  <si>
    <t>星级</t>
  </si>
  <si>
    <t>阶段</t>
  </si>
  <si>
    <t>头像</t>
  </si>
  <si>
    <t>动作</t>
  </si>
  <si>
    <t>射程</t>
  </si>
  <si>
    <t>资源类型</t>
  </si>
  <si>
    <t>攻击力</t>
  </si>
  <si>
    <t>防御力</t>
  </si>
  <si>
    <t>血量</t>
  </si>
  <si>
    <t>能量</t>
  </si>
  <si>
    <t>击杀回能</t>
  </si>
  <si>
    <t>普攻回能</t>
  </si>
  <si>
    <t>暴击率</t>
  </si>
  <si>
    <t>暴击伤害</t>
  </si>
  <si>
    <t>解锁技能</t>
  </si>
  <si>
    <t>技能列表</t>
  </si>
  <si>
    <t>模型</t>
  </si>
  <si>
    <t>高模</t>
  </si>
  <si>
    <t>缩放比例</t>
  </si>
  <si>
    <t>掉落ID</t>
  </si>
  <si>
    <t>完达山</t>
  </si>
  <si>
    <t>普通</t>
  </si>
  <si>
    <t>敏捷型</t>
  </si>
  <si>
    <t>d5</t>
  </si>
  <si>
    <t>Assets/AssetData/res/Hero/WanDaShan/HeroWanDaShan.prefab</t>
  </si>
  <si>
    <t>Assets/AssetData/res/HighHero/WanDaShan/HeroWanDaShan.prefab</t>
  </si>
  <si>
    <t>100006|100001</t>
  </si>
  <si>
    <t>810041|810042</t>
  </si>
  <si>
    <t>810043|810042</t>
  </si>
  <si>
    <t>810043|810044</t>
  </si>
  <si>
    <t>810045|810044</t>
  </si>
  <si>
    <t>810045|810046</t>
  </si>
  <si>
    <t>凯皮瓦拉</t>
  </si>
  <si>
    <t>稀有</t>
  </si>
  <si>
    <t>治疗型</t>
  </si>
  <si>
    <t>d2</t>
  </si>
  <si>
    <t>Assets/AssetData/res/Hero/Lu/HeroLu.prefab</t>
  </si>
  <si>
    <t>Assets/AssetData/res/HighHero/Lu/HeroLu.prefab</t>
  </si>
  <si>
    <t>200006|200001</t>
  </si>
  <si>
    <t>810121|810052</t>
  </si>
  <si>
    <t>810121|810052|810053</t>
  </si>
  <si>
    <t>810121|810054|810053</t>
  </si>
  <si>
    <t>810121|810054|810055</t>
  </si>
  <si>
    <t>810121|810056|810055</t>
  </si>
  <si>
    <t>哼哼猪</t>
  </si>
  <si>
    <t>防御型</t>
  </si>
  <si>
    <t>d12</t>
  </si>
  <si>
    <t>Assets/AssetData/res/Hero/Zhu/HeroZhu.prefab</t>
  </si>
  <si>
    <t>Assets/AssetData/res/HighHero/Zhu/HeroZhu.prefab</t>
  </si>
  <si>
    <t>300006|300001</t>
  </si>
  <si>
    <t>810129|810057</t>
  </si>
  <si>
    <t>810129|810057|810058</t>
  </si>
  <si>
    <t>810129|810059|810058</t>
  </si>
  <si>
    <t>810129|810059|810060</t>
  </si>
  <si>
    <t>810129|810061|810060</t>
  </si>
  <si>
    <t>威威凯特</t>
  </si>
  <si>
    <t>d7</t>
  </si>
  <si>
    <t>Assets/AssetData/res/Hero/Mao/HeroMao.prefab</t>
  </si>
  <si>
    <t>Assets/AssetData/res/HighHero/Mao/HeroMao.prefab</t>
  </si>
  <si>
    <t>400006|400001</t>
  </si>
  <si>
    <t>810122|810062</t>
  </si>
  <si>
    <t>810122|810062|810063</t>
  </si>
  <si>
    <t>810122|810064|810063</t>
  </si>
  <si>
    <t>810122|810064|810065</t>
  </si>
  <si>
    <t>810122|810066|810065</t>
  </si>
  <si>
    <t>眠眠羊</t>
  </si>
  <si>
    <t>全能型</t>
  </si>
  <si>
    <t>d10</t>
  </si>
  <si>
    <t>Assets/AssetData/res/Hero/MianYang/HeroMianYang.prefab</t>
  </si>
  <si>
    <t>Assets/AssetData/res/HighHero/MianYang/HeroMianYang.prefab</t>
  </si>
  <si>
    <t>500006|500001</t>
  </si>
  <si>
    <t>810127|810067</t>
  </si>
  <si>
    <t>810068|810067</t>
  </si>
  <si>
    <t>810068|810069</t>
  </si>
  <si>
    <t>810070|810069</t>
  </si>
  <si>
    <t>810070|810071</t>
  </si>
  <si>
    <t>弗莱格</t>
  </si>
  <si>
    <t>史诗</t>
  </si>
  <si>
    <t>输出型</t>
  </si>
  <si>
    <t>d3</t>
  </si>
  <si>
    <t>Assets/AssetData/res/Hero/Niao/HeroNiao.prefab</t>
  </si>
  <si>
    <t>Assets/AssetData/res/HighHero/Niao/HeroNiao.prefab</t>
  </si>
  <si>
    <t>600006|600001</t>
  </si>
  <si>
    <t>810123|810072</t>
  </si>
  <si>
    <t>810073|810072</t>
  </si>
  <si>
    <t>810073|810074</t>
  </si>
  <si>
    <t>810075|810074</t>
  </si>
  <si>
    <t>810075|810076</t>
  </si>
  <si>
    <t>八爪哥</t>
  </si>
  <si>
    <t>d11</t>
  </si>
  <si>
    <t>Assets/AssetData/res/Hero/WuZei/HeroWuZei.prefab</t>
  </si>
  <si>
    <t>Assets/AssetData/res/HighHero/WuZei/HeroWuZei.prefab</t>
  </si>
  <si>
    <t>140006|140001</t>
  </si>
  <si>
    <t>810125|810077</t>
  </si>
  <si>
    <t>810078|810077</t>
  </si>
  <si>
    <t>810078|810079</t>
  </si>
  <si>
    <t>810080|810079</t>
  </si>
  <si>
    <t>810080|810081</t>
  </si>
  <si>
    <t>白鸭鸭</t>
  </si>
  <si>
    <t>d8</t>
  </si>
  <si>
    <t>Assets/AssetData/res/Hero/BaiE/HeroBaiE.prefab</t>
  </si>
  <si>
    <t>Assets/AssetData/res/HighHero/BaiE/HeroBaiE.prefab</t>
  </si>
  <si>
    <t>150006|150001</t>
  </si>
  <si>
    <t>810126|810082</t>
  </si>
  <si>
    <t>810083|810082</t>
  </si>
  <si>
    <t>810083|810084</t>
  </si>
  <si>
    <t>810085|810084</t>
  </si>
  <si>
    <t>810085|810086</t>
  </si>
  <si>
    <t>蔚蓝象</t>
  </si>
  <si>
    <t>d1</t>
  </si>
  <si>
    <t>Assets/AssetData/res/Hero/DaXiang/HeroDaXiang.prefab</t>
  </si>
  <si>
    <t>Assets/AssetData/res/HighHero/DaXiang/HeroDaXiang.prefab</t>
  </si>
  <si>
    <t>160006|160001</t>
  </si>
  <si>
    <t>810120|810087</t>
  </si>
  <si>
    <t>810088|810087</t>
  </si>
  <si>
    <t>810088|810089</t>
  </si>
  <si>
    <t>810090|810089</t>
  </si>
  <si>
    <t>Assets/AssetData/res/Hero/DjMa/HeroJiMa.prefab</t>
  </si>
  <si>
    <t>810090|810091</t>
  </si>
  <si>
    <t>迪杰马</t>
  </si>
  <si>
    <t>djm</t>
  </si>
  <si>
    <t>Assets/AssetData/res/HighHero/DjMa/HeroJiMa.prefab</t>
  </si>
  <si>
    <t>170006|170001</t>
  </si>
  <si>
    <t>810118|810092</t>
  </si>
  <si>
    <t>810093|810092</t>
  </si>
  <si>
    <t>810093|810094</t>
  </si>
  <si>
    <t>810095|810094</t>
  </si>
  <si>
    <t>810095|810096</t>
  </si>
  <si>
    <t>西部奶牛</t>
  </si>
  <si>
    <t>xibn</t>
  </si>
  <si>
    <t>Assets/AssetData/res/Hero/Niu/HeroNiu.prefab</t>
  </si>
  <si>
    <t>Assets/AssetData/res/HighHero/Niu/HeroNiu.prefab</t>
  </si>
  <si>
    <t>180006|180001</t>
  </si>
  <si>
    <t>810119|810097</t>
  </si>
  <si>
    <t>810098|810097</t>
  </si>
  <si>
    <t>810098|810099</t>
  </si>
  <si>
    <t>810100|810099</t>
  </si>
  <si>
    <t>810100|810101</t>
  </si>
  <si>
    <t>红巾猫熊</t>
  </si>
  <si>
    <t>d9</t>
  </si>
  <si>
    <t>Assets/AssetData/res/Hero/Panda/HeroPanda.prefab</t>
  </si>
  <si>
    <t>Assets/AssetData/res/HighHero/Panda/HeroPanda.prefab</t>
  </si>
  <si>
    <t>190006|190001</t>
  </si>
  <si>
    <t>810128|810102</t>
  </si>
  <si>
    <t>810128|810102|810103</t>
  </si>
  <si>
    <t>810128|810104|810103</t>
  </si>
  <si>
    <t>810128|810104|810105</t>
  </si>
  <si>
    <t>810128|810106|810105</t>
  </si>
  <si>
    <t>冲浪鲨</t>
  </si>
  <si>
    <t>syu</t>
  </si>
  <si>
    <t>Assets/AssetData/res/Hero/Shayu/HeroShayu.prefab</t>
  </si>
  <si>
    <t>Assets/AssetData/res/HighHero/Shayu/HeroShayu.prefab</t>
  </si>
  <si>
    <t>210006|210001</t>
  </si>
  <si>
    <t>810124|810107</t>
  </si>
  <si>
    <t>810124|810107|810108</t>
  </si>
  <si>
    <t>810124|810109|810108</t>
  </si>
  <si>
    <t>810124|810109|810110</t>
  </si>
  <si>
    <t>810124|810111|810110</t>
  </si>
  <si>
    <t>星帽考拉</t>
  </si>
  <si>
    <t>d4</t>
  </si>
  <si>
    <t>Assets/AssetData/res/Hero/KaoLa/HeroKaoLa.prefab</t>
  </si>
  <si>
    <t>Assets/AssetData/res/HighHero/KaoLa/HeroKaoLa.prefab</t>
  </si>
  <si>
    <t>220006|220001</t>
  </si>
  <si>
    <t>810117|810112</t>
  </si>
  <si>
    <t>810117|810113</t>
  </si>
  <si>
    <t>810117|810114</t>
  </si>
  <si>
    <t>810117|810115</t>
  </si>
  <si>
    <t>810117|810116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</si>
</sst>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</font>
    <font>
      <sz val="11"/>
      <color rgb="FF006100"/>
      <name val="等线"/>
      <charset val="134"/>
    </font>
    <font>
      <sz val="10"/>
      <color theme="1"/>
      <name val="等线"/>
      <charset val="134"/>
    </font>
    <font>
      <sz val="11"/>
      <color rgb="FF000000"/>
      <name val="等线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 tint="-0.1493270668660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22">
      <alignment vertical="center"/>
    </xf>
    <xf numFmtId="0" fontId="0" fillId="0" borderId="0" xfId="0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1" fillId="2" borderId="0" xfId="22" applyAlignment="1">
      <alignment horizontal="right" vertical="center"/>
    </xf>
    <xf numFmtId="0" fontId="4" fillId="0" borderId="0" xfId="0" applyFont="1">
      <alignment vertical="center"/>
    </xf>
    <xf numFmtId="0" fontId="5" fillId="0" borderId="0" xfId="49" applyFont="1">
      <alignment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3"/>
  <sheetViews>
    <sheetView tabSelected="1" workbookViewId="0">
      <pane ySplit="1" topLeftCell="A2" activePane="bottomLeft" state="frozen"/>
      <selection/>
      <selection pane="bottomLeft" activeCell="X17" sqref="X17:X22"/>
    </sheetView>
  </sheetViews>
  <sheetFormatPr defaultColWidth="9" defaultRowHeight="14.25"/>
  <cols>
    <col min="1" max="1" width="11.25" customWidth="1"/>
    <col min="2" max="2" width="11.625" customWidth="1"/>
    <col min="3" max="3" width="5.5" customWidth="1"/>
    <col min="4" max="4" width="7" customWidth="1"/>
    <col min="5" max="5" width="8.5" customWidth="1"/>
    <col min="6" max="7" width="14.25" customWidth="1"/>
    <col min="8" max="9" width="4.75" customWidth="1"/>
    <col min="10" max="10" width="6.5" customWidth="1"/>
    <col min="11" max="11" width="4.75" style="2" customWidth="1"/>
    <col min="12" max="13" width="4.75" customWidth="1"/>
    <col min="14" max="14" width="8" customWidth="1"/>
    <col min="15" max="16" width="6.375" customWidth="1"/>
    <col min="18" max="23" width="8" customWidth="1"/>
    <col min="24" max="24" width="28.375" customWidth="1"/>
  </cols>
  <sheetData>
    <row r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6">
      <c r="A2" s="4">
        <v>100001</v>
      </c>
      <c r="B2" s="4" t="s">
        <v>28</v>
      </c>
      <c r="C2" s="4" t="s">
        <v>29</v>
      </c>
      <c r="D2" s="4" t="s">
        <v>30</v>
      </c>
      <c r="E2" s="4"/>
      <c r="F2" s="4">
        <v>100001</v>
      </c>
      <c r="G2" s="4">
        <v>0</v>
      </c>
      <c r="H2" s="4">
        <v>3</v>
      </c>
      <c r="I2" s="4">
        <v>0</v>
      </c>
      <c r="J2" s="4">
        <v>1</v>
      </c>
      <c r="K2" s="5" t="s">
        <v>31</v>
      </c>
      <c r="M2">
        <v>150</v>
      </c>
      <c r="O2">
        <v>260</v>
      </c>
      <c r="Q2">
        <f>Q3*2.5</f>
        <v>4400</v>
      </c>
      <c r="U2" s="4">
        <v>8</v>
      </c>
      <c r="V2" s="4">
        <v>150</v>
      </c>
      <c r="W2">
        <v>810041</v>
      </c>
      <c r="X2" s="4"/>
      <c r="Y2" t="s">
        <v>32</v>
      </c>
      <c r="Z2" t="s">
        <v>33</v>
      </c>
    </row>
    <row r="3" s="1" customFormat="1" spans="1:26">
      <c r="A3" s="1">
        <v>100002</v>
      </c>
      <c r="B3" s="1" t="s">
        <v>28</v>
      </c>
      <c r="C3" s="1" t="s">
        <v>29</v>
      </c>
      <c r="D3" s="1" t="s">
        <v>30</v>
      </c>
      <c r="F3" s="1">
        <v>100001</v>
      </c>
      <c r="G3" s="1" t="s">
        <v>34</v>
      </c>
      <c r="H3" s="1">
        <v>1</v>
      </c>
      <c r="I3" s="1">
        <v>1</v>
      </c>
      <c r="J3" s="1">
        <v>1</v>
      </c>
      <c r="K3" s="6" t="s">
        <v>31</v>
      </c>
      <c r="M3" s="1">
        <v>150</v>
      </c>
      <c r="O3" s="1">
        <v>160</v>
      </c>
      <c r="Q3" s="1">
        <v>1760</v>
      </c>
      <c r="U3" s="1">
        <v>8</v>
      </c>
      <c r="V3" s="1">
        <v>150</v>
      </c>
      <c r="W3" s="1">
        <v>810042</v>
      </c>
      <c r="X3" s="1" t="s">
        <v>35</v>
      </c>
      <c r="Y3" s="1" t="s">
        <v>32</v>
      </c>
      <c r="Z3" s="1" t="s">
        <v>33</v>
      </c>
    </row>
    <row r="4" s="1" customFormat="1" spans="1:26">
      <c r="A4" s="1">
        <v>100003</v>
      </c>
      <c r="B4" s="1" t="s">
        <v>28</v>
      </c>
      <c r="C4" s="1" t="s">
        <v>29</v>
      </c>
      <c r="D4" s="1" t="s">
        <v>30</v>
      </c>
      <c r="F4" s="1">
        <v>100001</v>
      </c>
      <c r="G4" s="1" t="s">
        <v>34</v>
      </c>
      <c r="H4" s="1">
        <v>1</v>
      </c>
      <c r="I4" s="1">
        <v>2</v>
      </c>
      <c r="J4" s="1">
        <v>1</v>
      </c>
      <c r="K4" s="6" t="s">
        <v>31</v>
      </c>
      <c r="M4" s="1">
        <v>150</v>
      </c>
      <c r="O4" s="1">
        <v>160</v>
      </c>
      <c r="Q4" s="1">
        <v>1760</v>
      </c>
      <c r="U4" s="1">
        <v>8</v>
      </c>
      <c r="V4" s="1">
        <v>150</v>
      </c>
      <c r="W4" s="1">
        <v>810043</v>
      </c>
      <c r="X4" s="1" t="s">
        <v>36</v>
      </c>
      <c r="Y4" s="1" t="s">
        <v>32</v>
      </c>
      <c r="Z4" s="1" t="s">
        <v>33</v>
      </c>
    </row>
    <row r="5" s="1" customFormat="1" spans="1:26">
      <c r="A5" s="1">
        <v>100004</v>
      </c>
      <c r="B5" s="1" t="s">
        <v>28</v>
      </c>
      <c r="C5" s="1" t="s">
        <v>29</v>
      </c>
      <c r="D5" s="1" t="s">
        <v>30</v>
      </c>
      <c r="F5" s="1">
        <v>100001</v>
      </c>
      <c r="G5" s="1" t="s">
        <v>34</v>
      </c>
      <c r="H5" s="1">
        <v>1</v>
      </c>
      <c r="I5" s="1">
        <v>3</v>
      </c>
      <c r="J5" s="1">
        <v>1</v>
      </c>
      <c r="K5" s="6" t="s">
        <v>31</v>
      </c>
      <c r="M5" s="1">
        <v>150</v>
      </c>
      <c r="O5" s="1">
        <v>160</v>
      </c>
      <c r="Q5" s="1">
        <v>1760</v>
      </c>
      <c r="U5" s="1">
        <v>8</v>
      </c>
      <c r="V5" s="1">
        <v>150</v>
      </c>
      <c r="W5" s="1">
        <v>810044</v>
      </c>
      <c r="X5" s="1" t="s">
        <v>37</v>
      </c>
      <c r="Y5" s="1" t="s">
        <v>32</v>
      </c>
      <c r="Z5" s="1" t="s">
        <v>33</v>
      </c>
    </row>
    <row r="6" s="1" customFormat="1" spans="1:26">
      <c r="A6" s="1">
        <v>100005</v>
      </c>
      <c r="B6" s="1" t="s">
        <v>28</v>
      </c>
      <c r="C6" s="1" t="s">
        <v>29</v>
      </c>
      <c r="D6" s="1" t="s">
        <v>30</v>
      </c>
      <c r="F6" s="1">
        <v>100001</v>
      </c>
      <c r="G6" s="1" t="s">
        <v>34</v>
      </c>
      <c r="H6" s="1">
        <v>1</v>
      </c>
      <c r="I6" s="1">
        <v>4</v>
      </c>
      <c r="J6" s="1">
        <v>1</v>
      </c>
      <c r="K6" s="6" t="s">
        <v>31</v>
      </c>
      <c r="M6" s="1">
        <v>150</v>
      </c>
      <c r="O6" s="1">
        <v>160</v>
      </c>
      <c r="Q6" s="1">
        <v>1760</v>
      </c>
      <c r="U6" s="1">
        <v>8</v>
      </c>
      <c r="V6" s="1">
        <v>150</v>
      </c>
      <c r="W6" s="1">
        <v>810045</v>
      </c>
      <c r="X6" s="1" t="s">
        <v>38</v>
      </c>
      <c r="Y6" s="1" t="s">
        <v>32</v>
      </c>
      <c r="Z6" s="1" t="s">
        <v>33</v>
      </c>
    </row>
    <row r="7" spans="1:26">
      <c r="A7" s="4">
        <v>100006</v>
      </c>
      <c r="B7" s="4" t="s">
        <v>28</v>
      </c>
      <c r="C7" s="4" t="s">
        <v>29</v>
      </c>
      <c r="D7" s="4" t="s">
        <v>30</v>
      </c>
      <c r="E7" s="4"/>
      <c r="F7" s="4">
        <v>100001</v>
      </c>
      <c r="G7" s="4">
        <v>0</v>
      </c>
      <c r="H7" s="4">
        <v>2</v>
      </c>
      <c r="I7" s="4">
        <v>0</v>
      </c>
      <c r="J7" s="4">
        <v>1</v>
      </c>
      <c r="K7" s="5" t="s">
        <v>31</v>
      </c>
      <c r="M7">
        <v>150</v>
      </c>
      <c r="O7">
        <v>200</v>
      </c>
      <c r="Q7">
        <v>3000</v>
      </c>
      <c r="U7" s="4">
        <v>8</v>
      </c>
      <c r="V7" s="4">
        <v>150</v>
      </c>
      <c r="W7">
        <v>810041</v>
      </c>
      <c r="X7" s="4"/>
      <c r="Y7" t="s">
        <v>32</v>
      </c>
      <c r="Z7" t="s">
        <v>33</v>
      </c>
    </row>
    <row r="8" s="1" customFormat="1" spans="1:26">
      <c r="A8" s="1">
        <v>100007</v>
      </c>
      <c r="B8" s="1" t="s">
        <v>28</v>
      </c>
      <c r="C8" s="1" t="s">
        <v>29</v>
      </c>
      <c r="D8" s="1" t="s">
        <v>30</v>
      </c>
      <c r="F8" s="1">
        <v>100001</v>
      </c>
      <c r="G8" s="1" t="s">
        <v>34</v>
      </c>
      <c r="H8" s="1">
        <v>1</v>
      </c>
      <c r="I8" s="1">
        <v>5</v>
      </c>
      <c r="J8" s="1">
        <v>1</v>
      </c>
      <c r="K8" s="6" t="s">
        <v>31</v>
      </c>
      <c r="M8" s="1">
        <v>150</v>
      </c>
      <c r="O8" s="1">
        <v>160</v>
      </c>
      <c r="Q8" s="1">
        <v>1760</v>
      </c>
      <c r="U8" s="1">
        <v>8</v>
      </c>
      <c r="V8" s="1">
        <v>150</v>
      </c>
      <c r="W8" s="1">
        <v>810046</v>
      </c>
      <c r="X8" s="1" t="s">
        <v>39</v>
      </c>
      <c r="Y8" s="1" t="s">
        <v>32</v>
      </c>
      <c r="Z8" s="1" t="s">
        <v>33</v>
      </c>
    </row>
    <row r="9" spans="1:26">
      <c r="A9" s="4">
        <v>200001</v>
      </c>
      <c r="B9" s="4" t="s">
        <v>40</v>
      </c>
      <c r="C9" s="4" t="s">
        <v>41</v>
      </c>
      <c r="D9" s="4" t="s">
        <v>42</v>
      </c>
      <c r="E9" s="4"/>
      <c r="F9" s="4">
        <v>200001</v>
      </c>
      <c r="G9" s="4">
        <v>0</v>
      </c>
      <c r="H9" s="4">
        <v>3</v>
      </c>
      <c r="I9" s="4">
        <v>0</v>
      </c>
      <c r="J9" s="4">
        <v>1</v>
      </c>
      <c r="K9" s="5" t="s">
        <v>43</v>
      </c>
      <c r="M9">
        <v>300</v>
      </c>
      <c r="O9">
        <v>240</v>
      </c>
      <c r="Q9">
        <v>4250</v>
      </c>
      <c r="U9">
        <v>4</v>
      </c>
      <c r="V9">
        <v>115</v>
      </c>
      <c r="W9">
        <v>810052</v>
      </c>
      <c r="X9" s="4"/>
      <c r="Y9" t="s">
        <v>44</v>
      </c>
      <c r="Z9" t="s">
        <v>45</v>
      </c>
    </row>
    <row r="10" s="1" customFormat="1" spans="1:26">
      <c r="A10" s="1">
        <v>200002</v>
      </c>
      <c r="B10" s="1" t="s">
        <v>40</v>
      </c>
      <c r="C10" s="1" t="s">
        <v>41</v>
      </c>
      <c r="D10" s="1" t="s">
        <v>42</v>
      </c>
      <c r="F10" s="1">
        <v>200001</v>
      </c>
      <c r="G10" s="1" t="s">
        <v>46</v>
      </c>
      <c r="H10" s="1">
        <v>1</v>
      </c>
      <c r="I10" s="1">
        <v>1</v>
      </c>
      <c r="J10" s="1">
        <v>1</v>
      </c>
      <c r="K10" s="6" t="s">
        <v>43</v>
      </c>
      <c r="M10" s="1">
        <v>300</v>
      </c>
      <c r="O10" s="1">
        <v>135</v>
      </c>
      <c r="Q10" s="1">
        <v>2000</v>
      </c>
      <c r="U10" s="1">
        <v>4</v>
      </c>
      <c r="V10" s="1">
        <v>115</v>
      </c>
      <c r="W10" s="1">
        <v>810052</v>
      </c>
      <c r="X10" s="1" t="s">
        <v>47</v>
      </c>
      <c r="Y10" s="1" t="s">
        <v>44</v>
      </c>
      <c r="Z10" s="1" t="s">
        <v>45</v>
      </c>
    </row>
    <row r="11" s="1" customFormat="1" spans="1:26">
      <c r="A11" s="1">
        <v>200003</v>
      </c>
      <c r="B11" s="1" t="s">
        <v>40</v>
      </c>
      <c r="C11" s="1" t="s">
        <v>41</v>
      </c>
      <c r="D11" s="1" t="s">
        <v>42</v>
      </c>
      <c r="F11" s="1">
        <v>200001</v>
      </c>
      <c r="G11" s="1" t="s">
        <v>46</v>
      </c>
      <c r="H11" s="1">
        <v>1</v>
      </c>
      <c r="I11" s="1">
        <v>2</v>
      </c>
      <c r="J11" s="1">
        <v>1</v>
      </c>
      <c r="K11" s="6" t="s">
        <v>43</v>
      </c>
      <c r="M11" s="1">
        <v>300</v>
      </c>
      <c r="O11" s="1">
        <v>135</v>
      </c>
      <c r="Q11" s="1">
        <v>2000</v>
      </c>
      <c r="U11" s="1">
        <v>4</v>
      </c>
      <c r="V11" s="1">
        <v>115</v>
      </c>
      <c r="W11" s="1">
        <v>810053</v>
      </c>
      <c r="X11" s="1" t="s">
        <v>48</v>
      </c>
      <c r="Y11" s="1" t="s">
        <v>44</v>
      </c>
      <c r="Z11" s="1" t="s">
        <v>45</v>
      </c>
    </row>
    <row r="12" s="1" customFormat="1" spans="1:26">
      <c r="A12" s="1">
        <v>200004</v>
      </c>
      <c r="B12" s="1" t="s">
        <v>40</v>
      </c>
      <c r="C12" s="1" t="s">
        <v>41</v>
      </c>
      <c r="D12" s="1" t="s">
        <v>42</v>
      </c>
      <c r="F12" s="1">
        <v>200001</v>
      </c>
      <c r="G12" s="1" t="s">
        <v>46</v>
      </c>
      <c r="H12" s="1">
        <v>1</v>
      </c>
      <c r="I12" s="1">
        <v>3</v>
      </c>
      <c r="J12" s="1">
        <v>1</v>
      </c>
      <c r="K12" s="6" t="s">
        <v>43</v>
      </c>
      <c r="M12" s="1">
        <v>300</v>
      </c>
      <c r="O12" s="1">
        <v>135</v>
      </c>
      <c r="Q12" s="1">
        <v>2000</v>
      </c>
      <c r="U12" s="1">
        <v>4</v>
      </c>
      <c r="V12" s="1">
        <v>115</v>
      </c>
      <c r="W12" s="1">
        <v>810054</v>
      </c>
      <c r="X12" s="1" t="s">
        <v>49</v>
      </c>
      <c r="Y12" s="1" t="s">
        <v>44</v>
      </c>
      <c r="Z12" s="1" t="s">
        <v>45</v>
      </c>
    </row>
    <row r="13" s="1" customFormat="1" spans="1:26">
      <c r="A13" s="1">
        <v>200005</v>
      </c>
      <c r="B13" s="1" t="s">
        <v>40</v>
      </c>
      <c r="C13" s="1" t="s">
        <v>41</v>
      </c>
      <c r="D13" s="1" t="s">
        <v>42</v>
      </c>
      <c r="F13" s="1">
        <v>200001</v>
      </c>
      <c r="G13" s="1" t="s">
        <v>46</v>
      </c>
      <c r="H13" s="1">
        <v>1</v>
      </c>
      <c r="I13" s="1">
        <v>4</v>
      </c>
      <c r="J13" s="1">
        <v>1</v>
      </c>
      <c r="K13" s="6" t="s">
        <v>43</v>
      </c>
      <c r="M13" s="1">
        <v>300</v>
      </c>
      <c r="O13" s="1">
        <v>135</v>
      </c>
      <c r="Q13" s="1">
        <v>2000</v>
      </c>
      <c r="U13" s="1">
        <v>4</v>
      </c>
      <c r="V13" s="1">
        <v>115</v>
      </c>
      <c r="W13" s="1">
        <v>810055</v>
      </c>
      <c r="X13" s="1" t="s">
        <v>50</v>
      </c>
      <c r="Y13" s="1" t="s">
        <v>44</v>
      </c>
      <c r="Z13" s="1" t="s">
        <v>45</v>
      </c>
    </row>
    <row r="14" spans="1:26">
      <c r="A14" s="4">
        <v>200006</v>
      </c>
      <c r="B14" s="4" t="s">
        <v>40</v>
      </c>
      <c r="C14" s="4" t="s">
        <v>41</v>
      </c>
      <c r="D14" s="4" t="s">
        <v>42</v>
      </c>
      <c r="E14" s="4"/>
      <c r="F14" s="4">
        <v>200001</v>
      </c>
      <c r="G14" s="4">
        <v>0</v>
      </c>
      <c r="H14" s="4">
        <v>2</v>
      </c>
      <c r="I14" s="4">
        <v>0</v>
      </c>
      <c r="J14" s="4">
        <v>1</v>
      </c>
      <c r="K14" s="5" t="s">
        <v>43</v>
      </c>
      <c r="M14">
        <v>300</v>
      </c>
      <c r="O14">
        <v>180</v>
      </c>
      <c r="Q14">
        <v>3000</v>
      </c>
      <c r="U14">
        <v>4</v>
      </c>
      <c r="V14">
        <v>115</v>
      </c>
      <c r="W14" s="4">
        <v>810056</v>
      </c>
      <c r="X14" s="4"/>
      <c r="Y14" t="s">
        <v>44</v>
      </c>
      <c r="Z14" t="s">
        <v>45</v>
      </c>
    </row>
    <row r="15" s="1" customFormat="1" spans="1:26">
      <c r="A15" s="1">
        <v>200007</v>
      </c>
      <c r="B15" s="1" t="s">
        <v>40</v>
      </c>
      <c r="C15" s="1" t="s">
        <v>41</v>
      </c>
      <c r="D15" s="1" t="s">
        <v>42</v>
      </c>
      <c r="F15" s="1">
        <v>200001</v>
      </c>
      <c r="G15" s="1" t="s">
        <v>46</v>
      </c>
      <c r="H15" s="1">
        <v>1</v>
      </c>
      <c r="I15" s="1">
        <v>5</v>
      </c>
      <c r="J15" s="1">
        <v>1</v>
      </c>
      <c r="K15" s="6" t="s">
        <v>43</v>
      </c>
      <c r="M15" s="1">
        <v>300</v>
      </c>
      <c r="O15" s="1">
        <v>135</v>
      </c>
      <c r="Q15" s="1">
        <v>2000</v>
      </c>
      <c r="U15" s="1">
        <v>4</v>
      </c>
      <c r="V15" s="1">
        <v>115</v>
      </c>
      <c r="W15" s="1">
        <v>810056</v>
      </c>
      <c r="X15" s="1" t="s">
        <v>51</v>
      </c>
      <c r="Y15" s="1" t="s">
        <v>44</v>
      </c>
      <c r="Z15" s="1" t="s">
        <v>45</v>
      </c>
    </row>
    <row r="16" spans="1:26">
      <c r="A16" s="4">
        <v>300001</v>
      </c>
      <c r="B16" s="4" t="s">
        <v>52</v>
      </c>
      <c r="C16" s="4" t="s">
        <v>29</v>
      </c>
      <c r="D16" s="4" t="s">
        <v>53</v>
      </c>
      <c r="E16" s="4"/>
      <c r="F16" s="4">
        <v>300001</v>
      </c>
      <c r="G16" s="4">
        <v>0</v>
      </c>
      <c r="H16" s="4">
        <v>3</v>
      </c>
      <c r="I16" s="4">
        <v>0</v>
      </c>
      <c r="J16" s="4">
        <v>1</v>
      </c>
      <c r="K16" s="2" t="s">
        <v>54</v>
      </c>
      <c r="M16">
        <v>150</v>
      </c>
      <c r="O16">
        <f>O17*2</f>
        <v>240</v>
      </c>
      <c r="Q16">
        <f>Q17*2.5</f>
        <v>9000</v>
      </c>
      <c r="U16" s="4">
        <v>3</v>
      </c>
      <c r="V16" s="4">
        <v>110</v>
      </c>
      <c r="W16" s="4">
        <v>810057</v>
      </c>
      <c r="X16" s="4"/>
      <c r="Y16" t="s">
        <v>55</v>
      </c>
      <c r="Z16" t="s">
        <v>56</v>
      </c>
    </row>
    <row r="17" s="1" customFormat="1" spans="1:26">
      <c r="A17" s="1">
        <v>300002</v>
      </c>
      <c r="B17" s="1" t="s">
        <v>52</v>
      </c>
      <c r="C17" s="1" t="s">
        <v>29</v>
      </c>
      <c r="D17" s="1" t="s">
        <v>53</v>
      </c>
      <c r="F17" s="1">
        <v>300001</v>
      </c>
      <c r="G17" s="1" t="s">
        <v>57</v>
      </c>
      <c r="H17" s="1">
        <v>1</v>
      </c>
      <c r="I17" s="1">
        <v>1</v>
      </c>
      <c r="J17" s="1">
        <v>1</v>
      </c>
      <c r="K17" s="6" t="s">
        <v>54</v>
      </c>
      <c r="M17" s="1">
        <v>150</v>
      </c>
      <c r="O17" s="1">
        <v>120</v>
      </c>
      <c r="Q17" s="1">
        <v>3600</v>
      </c>
      <c r="U17" s="1">
        <v>3</v>
      </c>
      <c r="V17" s="1">
        <v>110</v>
      </c>
      <c r="W17" s="1">
        <v>810057</v>
      </c>
      <c r="X17" s="1" t="s">
        <v>58</v>
      </c>
      <c r="Y17" s="1" t="s">
        <v>55</v>
      </c>
      <c r="Z17" s="1" t="s">
        <v>56</v>
      </c>
    </row>
    <row r="18" s="1" customFormat="1" spans="1:26">
      <c r="A18" s="1">
        <v>300003</v>
      </c>
      <c r="B18" s="1" t="s">
        <v>52</v>
      </c>
      <c r="C18" s="1" t="s">
        <v>29</v>
      </c>
      <c r="D18" s="1" t="s">
        <v>53</v>
      </c>
      <c r="F18" s="1">
        <v>300001</v>
      </c>
      <c r="G18" s="1" t="s">
        <v>57</v>
      </c>
      <c r="H18" s="1">
        <v>1</v>
      </c>
      <c r="I18" s="1">
        <v>2</v>
      </c>
      <c r="J18" s="1">
        <v>1</v>
      </c>
      <c r="K18" s="6" t="s">
        <v>54</v>
      </c>
      <c r="M18" s="1">
        <v>150</v>
      </c>
      <c r="O18" s="1">
        <v>120</v>
      </c>
      <c r="Q18" s="1">
        <v>3600</v>
      </c>
      <c r="U18" s="1">
        <v>3</v>
      </c>
      <c r="V18" s="1">
        <v>110</v>
      </c>
      <c r="W18" s="1">
        <v>810058</v>
      </c>
      <c r="X18" s="1" t="s">
        <v>59</v>
      </c>
      <c r="Y18" s="1" t="s">
        <v>55</v>
      </c>
      <c r="Z18" s="1" t="s">
        <v>56</v>
      </c>
    </row>
    <row r="19" s="1" customFormat="1" spans="1:26">
      <c r="A19" s="1">
        <v>300004</v>
      </c>
      <c r="B19" s="1" t="s">
        <v>52</v>
      </c>
      <c r="C19" s="1" t="s">
        <v>29</v>
      </c>
      <c r="D19" s="1" t="s">
        <v>53</v>
      </c>
      <c r="F19" s="1">
        <v>300001</v>
      </c>
      <c r="G19" s="1" t="s">
        <v>57</v>
      </c>
      <c r="H19" s="1">
        <v>1</v>
      </c>
      <c r="I19" s="1">
        <v>3</v>
      </c>
      <c r="J19" s="1">
        <v>1</v>
      </c>
      <c r="K19" s="6" t="s">
        <v>54</v>
      </c>
      <c r="M19" s="1">
        <v>150</v>
      </c>
      <c r="O19" s="1">
        <v>120</v>
      </c>
      <c r="Q19" s="1">
        <v>3600</v>
      </c>
      <c r="U19" s="1">
        <v>3</v>
      </c>
      <c r="V19" s="1">
        <v>110</v>
      </c>
      <c r="W19" s="1">
        <v>810059</v>
      </c>
      <c r="X19" s="1" t="s">
        <v>60</v>
      </c>
      <c r="Y19" s="1" t="s">
        <v>55</v>
      </c>
      <c r="Z19" s="1" t="s">
        <v>56</v>
      </c>
    </row>
    <row r="20" s="1" customFormat="1" spans="1:26">
      <c r="A20" s="1">
        <v>300005</v>
      </c>
      <c r="B20" s="1" t="s">
        <v>52</v>
      </c>
      <c r="C20" s="1" t="s">
        <v>29</v>
      </c>
      <c r="D20" s="1" t="s">
        <v>53</v>
      </c>
      <c r="F20" s="1">
        <v>300001</v>
      </c>
      <c r="G20" s="1" t="s">
        <v>57</v>
      </c>
      <c r="H20" s="1">
        <v>1</v>
      </c>
      <c r="I20" s="1">
        <v>4</v>
      </c>
      <c r="J20" s="1">
        <v>1</v>
      </c>
      <c r="K20" s="6" t="s">
        <v>54</v>
      </c>
      <c r="M20" s="1">
        <v>150</v>
      </c>
      <c r="O20" s="1">
        <v>120</v>
      </c>
      <c r="Q20" s="1">
        <v>3600</v>
      </c>
      <c r="U20" s="1">
        <v>3</v>
      </c>
      <c r="V20" s="1">
        <v>110</v>
      </c>
      <c r="W20" s="1">
        <v>810060</v>
      </c>
      <c r="X20" s="1" t="s">
        <v>61</v>
      </c>
      <c r="Y20" s="1" t="s">
        <v>55</v>
      </c>
      <c r="Z20" s="1" t="s">
        <v>56</v>
      </c>
    </row>
    <row r="21" spans="1:26">
      <c r="A21" s="4">
        <v>300006</v>
      </c>
      <c r="B21" s="4" t="s">
        <v>52</v>
      </c>
      <c r="C21" s="4" t="s">
        <v>29</v>
      </c>
      <c r="D21" s="4" t="s">
        <v>53</v>
      </c>
      <c r="E21" s="4"/>
      <c r="F21" s="4">
        <v>300001</v>
      </c>
      <c r="G21" s="4">
        <v>0</v>
      </c>
      <c r="H21" s="4">
        <v>2</v>
      </c>
      <c r="I21" s="4">
        <v>0</v>
      </c>
      <c r="J21" s="4">
        <v>1</v>
      </c>
      <c r="K21" s="2" t="s">
        <v>54</v>
      </c>
      <c r="M21">
        <v>150</v>
      </c>
      <c r="O21">
        <v>200</v>
      </c>
      <c r="Q21">
        <v>5750</v>
      </c>
      <c r="U21" s="4">
        <v>3</v>
      </c>
      <c r="V21" s="4">
        <v>110</v>
      </c>
      <c r="W21" s="4">
        <v>810061</v>
      </c>
      <c r="X21" s="4"/>
      <c r="Y21" t="s">
        <v>55</v>
      </c>
      <c r="Z21" t="s">
        <v>56</v>
      </c>
    </row>
    <row r="22" s="1" customFormat="1" spans="1:26">
      <c r="A22" s="1">
        <v>300007</v>
      </c>
      <c r="B22" s="1" t="s">
        <v>52</v>
      </c>
      <c r="C22" s="1" t="s">
        <v>29</v>
      </c>
      <c r="D22" s="1" t="s">
        <v>53</v>
      </c>
      <c r="F22" s="1">
        <v>300001</v>
      </c>
      <c r="G22" s="1" t="s">
        <v>57</v>
      </c>
      <c r="H22" s="1">
        <v>1</v>
      </c>
      <c r="I22" s="1">
        <v>5</v>
      </c>
      <c r="J22" s="1">
        <v>1</v>
      </c>
      <c r="K22" s="6" t="s">
        <v>54</v>
      </c>
      <c r="M22" s="1">
        <v>150</v>
      </c>
      <c r="O22" s="1">
        <v>120</v>
      </c>
      <c r="Q22" s="1">
        <v>3500</v>
      </c>
      <c r="U22" s="1">
        <v>3</v>
      </c>
      <c r="V22" s="1">
        <v>110</v>
      </c>
      <c r="W22" s="1">
        <v>810061</v>
      </c>
      <c r="X22" s="1" t="s">
        <v>62</v>
      </c>
      <c r="Y22" s="1" t="s">
        <v>55</v>
      </c>
      <c r="Z22" s="1" t="s">
        <v>56</v>
      </c>
    </row>
    <row r="23" spans="1:26">
      <c r="A23" s="4">
        <v>400001</v>
      </c>
      <c r="B23" s="4" t="s">
        <v>63</v>
      </c>
      <c r="C23" s="4" t="s">
        <v>29</v>
      </c>
      <c r="D23" s="4" t="s">
        <v>30</v>
      </c>
      <c r="E23" s="4"/>
      <c r="F23" s="4">
        <v>400001</v>
      </c>
      <c r="G23" s="4">
        <v>0</v>
      </c>
      <c r="H23" s="4">
        <v>3</v>
      </c>
      <c r="I23" s="4">
        <v>0</v>
      </c>
      <c r="J23" s="4">
        <v>1</v>
      </c>
      <c r="K23" s="2" t="s">
        <v>64</v>
      </c>
      <c r="M23">
        <v>150</v>
      </c>
      <c r="O23">
        <f>O24*2</f>
        <v>320</v>
      </c>
      <c r="Q23">
        <f>Q24*2.5</f>
        <v>4500</v>
      </c>
      <c r="U23" s="4">
        <v>8</v>
      </c>
      <c r="V23" s="4">
        <v>150</v>
      </c>
      <c r="W23" s="4">
        <v>810062</v>
      </c>
      <c r="X23" s="4"/>
      <c r="Y23" t="s">
        <v>65</v>
      </c>
      <c r="Z23" t="s">
        <v>66</v>
      </c>
    </row>
    <row r="24" s="1" customFormat="1" spans="1:26">
      <c r="A24" s="1">
        <v>400002</v>
      </c>
      <c r="B24" s="1" t="s">
        <v>63</v>
      </c>
      <c r="C24" s="1" t="s">
        <v>29</v>
      </c>
      <c r="D24" s="1" t="s">
        <v>30</v>
      </c>
      <c r="F24" s="1">
        <v>400001</v>
      </c>
      <c r="G24" s="1" t="s">
        <v>67</v>
      </c>
      <c r="H24" s="1">
        <v>1</v>
      </c>
      <c r="I24" s="1">
        <v>1</v>
      </c>
      <c r="J24" s="1">
        <v>1</v>
      </c>
      <c r="K24" s="6" t="s">
        <v>64</v>
      </c>
      <c r="M24" s="1">
        <v>150</v>
      </c>
      <c r="O24" s="1">
        <v>160</v>
      </c>
      <c r="Q24" s="1">
        <v>1800</v>
      </c>
      <c r="U24" s="1">
        <v>8</v>
      </c>
      <c r="V24" s="1">
        <v>150</v>
      </c>
      <c r="W24" s="1">
        <v>810062</v>
      </c>
      <c r="X24" s="1" t="s">
        <v>68</v>
      </c>
      <c r="Y24" s="1" t="s">
        <v>65</v>
      </c>
      <c r="Z24" s="1" t="s">
        <v>66</v>
      </c>
    </row>
    <row r="25" s="1" customFormat="1" spans="1:26">
      <c r="A25" s="1">
        <v>400003</v>
      </c>
      <c r="B25" s="1" t="s">
        <v>63</v>
      </c>
      <c r="C25" s="1" t="s">
        <v>29</v>
      </c>
      <c r="D25" s="1" t="s">
        <v>30</v>
      </c>
      <c r="F25" s="1">
        <v>400001</v>
      </c>
      <c r="G25" s="1" t="s">
        <v>67</v>
      </c>
      <c r="H25" s="1">
        <v>1</v>
      </c>
      <c r="I25" s="1">
        <v>2</v>
      </c>
      <c r="J25" s="1">
        <v>1</v>
      </c>
      <c r="K25" s="6" t="s">
        <v>64</v>
      </c>
      <c r="M25" s="1">
        <v>150</v>
      </c>
      <c r="O25" s="1">
        <v>160</v>
      </c>
      <c r="Q25" s="1">
        <v>1800</v>
      </c>
      <c r="U25" s="1">
        <v>8</v>
      </c>
      <c r="V25" s="1">
        <v>150</v>
      </c>
      <c r="W25" s="1">
        <v>810063</v>
      </c>
      <c r="X25" s="1" t="s">
        <v>69</v>
      </c>
      <c r="Y25" s="1" t="s">
        <v>65</v>
      </c>
      <c r="Z25" s="1" t="s">
        <v>66</v>
      </c>
    </row>
    <row r="26" s="1" customFormat="1" spans="1:26">
      <c r="A26" s="1">
        <v>400004</v>
      </c>
      <c r="B26" s="1" t="s">
        <v>63</v>
      </c>
      <c r="C26" s="1" t="s">
        <v>29</v>
      </c>
      <c r="D26" s="1" t="s">
        <v>30</v>
      </c>
      <c r="F26" s="1">
        <v>400001</v>
      </c>
      <c r="G26" s="1" t="s">
        <v>67</v>
      </c>
      <c r="H26" s="1">
        <v>1</v>
      </c>
      <c r="I26" s="1">
        <v>3</v>
      </c>
      <c r="J26" s="1">
        <v>1</v>
      </c>
      <c r="K26" s="6" t="s">
        <v>64</v>
      </c>
      <c r="M26" s="1">
        <v>150</v>
      </c>
      <c r="O26" s="1">
        <v>160</v>
      </c>
      <c r="Q26" s="1">
        <v>1800</v>
      </c>
      <c r="U26" s="1">
        <v>8</v>
      </c>
      <c r="V26" s="1">
        <v>150</v>
      </c>
      <c r="W26" s="1">
        <v>810064</v>
      </c>
      <c r="X26" s="1" t="s">
        <v>70</v>
      </c>
      <c r="Y26" s="1" t="s">
        <v>65</v>
      </c>
      <c r="Z26" s="1" t="s">
        <v>66</v>
      </c>
    </row>
    <row r="27" s="1" customFormat="1" spans="1:26">
      <c r="A27" s="1">
        <v>400005</v>
      </c>
      <c r="B27" s="1" t="s">
        <v>63</v>
      </c>
      <c r="C27" s="1" t="s">
        <v>29</v>
      </c>
      <c r="D27" s="1" t="s">
        <v>30</v>
      </c>
      <c r="F27" s="1">
        <v>400001</v>
      </c>
      <c r="G27" s="1" t="s">
        <v>67</v>
      </c>
      <c r="H27" s="1">
        <v>1</v>
      </c>
      <c r="I27" s="1">
        <v>4</v>
      </c>
      <c r="J27" s="1">
        <v>1</v>
      </c>
      <c r="K27" s="6" t="s">
        <v>64</v>
      </c>
      <c r="M27" s="1">
        <v>150</v>
      </c>
      <c r="O27" s="1">
        <v>160</v>
      </c>
      <c r="Q27" s="1">
        <v>1800</v>
      </c>
      <c r="U27" s="1">
        <v>8</v>
      </c>
      <c r="V27" s="1">
        <v>150</v>
      </c>
      <c r="W27" s="1">
        <v>810065</v>
      </c>
      <c r="X27" s="1" t="s">
        <v>71</v>
      </c>
      <c r="Y27" s="1" t="s">
        <v>65</v>
      </c>
      <c r="Z27" s="1" t="s">
        <v>66</v>
      </c>
    </row>
    <row r="28" spans="1:26">
      <c r="A28" s="4">
        <v>400006</v>
      </c>
      <c r="B28" s="4" t="s">
        <v>63</v>
      </c>
      <c r="C28" s="4" t="s">
        <v>29</v>
      </c>
      <c r="D28" s="4" t="s">
        <v>30</v>
      </c>
      <c r="E28" s="4"/>
      <c r="F28" s="4">
        <v>400001</v>
      </c>
      <c r="G28" s="4">
        <v>0</v>
      </c>
      <c r="H28" s="4">
        <v>2</v>
      </c>
      <c r="I28" s="4">
        <v>0</v>
      </c>
      <c r="J28" s="4">
        <v>1</v>
      </c>
      <c r="K28" s="2" t="s">
        <v>64</v>
      </c>
      <c r="M28">
        <v>150</v>
      </c>
      <c r="O28">
        <v>160</v>
      </c>
      <c r="Q28">
        <v>4000</v>
      </c>
      <c r="U28" s="4">
        <v>8</v>
      </c>
      <c r="V28" s="4">
        <v>150</v>
      </c>
      <c r="W28" s="4">
        <v>810066</v>
      </c>
      <c r="X28" s="4"/>
      <c r="Y28" t="s">
        <v>65</v>
      </c>
      <c r="Z28" t="s">
        <v>66</v>
      </c>
    </row>
    <row r="29" s="1" customFormat="1" spans="1:26">
      <c r="A29" s="1">
        <v>400007</v>
      </c>
      <c r="B29" s="1" t="s">
        <v>63</v>
      </c>
      <c r="C29" s="1" t="s">
        <v>29</v>
      </c>
      <c r="D29" s="1" t="s">
        <v>30</v>
      </c>
      <c r="F29" s="1">
        <v>400001</v>
      </c>
      <c r="G29" s="1" t="s">
        <v>67</v>
      </c>
      <c r="H29" s="1">
        <v>1</v>
      </c>
      <c r="I29" s="1">
        <v>5</v>
      </c>
      <c r="J29" s="1">
        <v>1</v>
      </c>
      <c r="K29" s="6" t="s">
        <v>64</v>
      </c>
      <c r="M29" s="1">
        <v>150</v>
      </c>
      <c r="O29" s="1">
        <v>160</v>
      </c>
      <c r="Q29" s="1">
        <v>2500</v>
      </c>
      <c r="U29" s="1">
        <v>8</v>
      </c>
      <c r="V29" s="1">
        <v>150</v>
      </c>
      <c r="W29" s="1">
        <v>810066</v>
      </c>
      <c r="X29" s="1" t="s">
        <v>72</v>
      </c>
      <c r="Y29" s="1" t="s">
        <v>65</v>
      </c>
      <c r="Z29" s="1" t="s">
        <v>66</v>
      </c>
    </row>
    <row r="30" spans="1:26">
      <c r="A30" s="4">
        <v>500001</v>
      </c>
      <c r="B30" s="4" t="s">
        <v>73</v>
      </c>
      <c r="C30" s="4" t="s">
        <v>41</v>
      </c>
      <c r="D30" s="4" t="s">
        <v>74</v>
      </c>
      <c r="E30" s="4"/>
      <c r="F30" s="4">
        <v>500001</v>
      </c>
      <c r="G30" s="4">
        <v>0</v>
      </c>
      <c r="H30" s="4">
        <v>3</v>
      </c>
      <c r="I30" s="4">
        <v>0</v>
      </c>
      <c r="J30" s="4">
        <v>1</v>
      </c>
      <c r="K30" s="2" t="s">
        <v>75</v>
      </c>
      <c r="M30">
        <v>150</v>
      </c>
      <c r="O30">
        <v>236</v>
      </c>
      <c r="Q30">
        <v>3500</v>
      </c>
      <c r="U30" s="4">
        <v>6</v>
      </c>
      <c r="V30" s="4">
        <v>130</v>
      </c>
      <c r="W30">
        <v>810067</v>
      </c>
      <c r="X30" s="4"/>
      <c r="Y30" t="s">
        <v>76</v>
      </c>
      <c r="Z30" t="s">
        <v>77</v>
      </c>
    </row>
    <row r="31" s="1" customFormat="1" spans="1:26">
      <c r="A31" s="1">
        <v>500002</v>
      </c>
      <c r="B31" s="1" t="s">
        <v>73</v>
      </c>
      <c r="C31" s="1" t="s">
        <v>41</v>
      </c>
      <c r="D31" s="1" t="s">
        <v>74</v>
      </c>
      <c r="F31" s="1">
        <v>500001</v>
      </c>
      <c r="G31" s="1" t="s">
        <v>78</v>
      </c>
      <c r="H31" s="1">
        <v>1</v>
      </c>
      <c r="I31" s="1">
        <v>1</v>
      </c>
      <c r="J31" s="1">
        <v>1</v>
      </c>
      <c r="K31" s="6" t="s">
        <v>75</v>
      </c>
      <c r="M31" s="1">
        <v>150</v>
      </c>
      <c r="O31" s="1">
        <v>150</v>
      </c>
      <c r="Q31" s="1">
        <v>2400</v>
      </c>
      <c r="U31" s="1">
        <v>6</v>
      </c>
      <c r="V31" s="1">
        <v>130</v>
      </c>
      <c r="W31" s="1">
        <v>810067</v>
      </c>
      <c r="X31" s="1" t="s">
        <v>79</v>
      </c>
      <c r="Y31" s="1" t="s">
        <v>76</v>
      </c>
      <c r="Z31" s="1" t="s">
        <v>77</v>
      </c>
    </row>
    <row r="32" s="1" customFormat="1" spans="1:26">
      <c r="A32" s="1">
        <v>500003</v>
      </c>
      <c r="B32" s="1" t="s">
        <v>73</v>
      </c>
      <c r="C32" s="1" t="s">
        <v>41</v>
      </c>
      <c r="D32" s="1" t="s">
        <v>74</v>
      </c>
      <c r="F32" s="1">
        <v>500001</v>
      </c>
      <c r="G32" s="1" t="s">
        <v>78</v>
      </c>
      <c r="H32" s="1">
        <v>1</v>
      </c>
      <c r="I32" s="1">
        <v>2</v>
      </c>
      <c r="J32" s="1">
        <v>1</v>
      </c>
      <c r="K32" s="6" t="s">
        <v>75</v>
      </c>
      <c r="M32" s="1">
        <v>150</v>
      </c>
      <c r="O32" s="1">
        <v>150</v>
      </c>
      <c r="Q32" s="1">
        <v>2400</v>
      </c>
      <c r="U32" s="1">
        <v>6</v>
      </c>
      <c r="V32" s="1">
        <v>130</v>
      </c>
      <c r="W32" s="1">
        <v>810068</v>
      </c>
      <c r="X32" s="1" t="s">
        <v>80</v>
      </c>
      <c r="Y32" s="1" t="s">
        <v>76</v>
      </c>
      <c r="Z32" s="1" t="s">
        <v>77</v>
      </c>
    </row>
    <row r="33" s="1" customFormat="1" spans="1:26">
      <c r="A33" s="1">
        <v>500004</v>
      </c>
      <c r="B33" s="1" t="s">
        <v>73</v>
      </c>
      <c r="C33" s="1" t="s">
        <v>41</v>
      </c>
      <c r="D33" s="1" t="s">
        <v>74</v>
      </c>
      <c r="F33" s="1">
        <v>500001</v>
      </c>
      <c r="G33" s="1" t="s">
        <v>78</v>
      </c>
      <c r="H33" s="1">
        <v>1</v>
      </c>
      <c r="I33" s="1">
        <v>3</v>
      </c>
      <c r="J33" s="1">
        <v>1</v>
      </c>
      <c r="K33" s="6" t="s">
        <v>75</v>
      </c>
      <c r="M33" s="1">
        <v>150</v>
      </c>
      <c r="O33" s="1">
        <v>150</v>
      </c>
      <c r="Q33" s="1">
        <v>2400</v>
      </c>
      <c r="U33" s="1">
        <v>6</v>
      </c>
      <c r="V33" s="1">
        <v>130</v>
      </c>
      <c r="W33" s="1">
        <v>810069</v>
      </c>
      <c r="X33" s="1" t="s">
        <v>81</v>
      </c>
      <c r="Y33" s="1" t="s">
        <v>76</v>
      </c>
      <c r="Z33" s="1" t="s">
        <v>77</v>
      </c>
    </row>
    <row r="34" s="1" customFormat="1" spans="1:26">
      <c r="A34" s="1">
        <v>500005</v>
      </c>
      <c r="B34" s="1" t="s">
        <v>73</v>
      </c>
      <c r="C34" s="1" t="s">
        <v>41</v>
      </c>
      <c r="D34" s="1" t="s">
        <v>74</v>
      </c>
      <c r="F34" s="1">
        <v>500001</v>
      </c>
      <c r="G34" s="1" t="s">
        <v>78</v>
      </c>
      <c r="H34" s="1">
        <v>1</v>
      </c>
      <c r="I34" s="1">
        <v>4</v>
      </c>
      <c r="J34" s="1">
        <v>1</v>
      </c>
      <c r="K34" s="6" t="s">
        <v>75</v>
      </c>
      <c r="M34" s="1">
        <v>150</v>
      </c>
      <c r="O34" s="1">
        <v>150</v>
      </c>
      <c r="Q34" s="1">
        <v>2400</v>
      </c>
      <c r="U34" s="1">
        <v>6</v>
      </c>
      <c r="V34" s="1">
        <v>130</v>
      </c>
      <c r="W34" s="1">
        <v>810070</v>
      </c>
      <c r="X34" s="1" t="s">
        <v>82</v>
      </c>
      <c r="Y34" s="1" t="s">
        <v>76</v>
      </c>
      <c r="Z34" s="1" t="s">
        <v>77</v>
      </c>
    </row>
    <row r="35" spans="1:26">
      <c r="A35" s="4">
        <v>500006</v>
      </c>
      <c r="B35" s="4" t="s">
        <v>73</v>
      </c>
      <c r="C35" s="4" t="s">
        <v>41</v>
      </c>
      <c r="D35" s="4" t="s">
        <v>74</v>
      </c>
      <c r="E35" s="4"/>
      <c r="F35" s="4">
        <v>500001</v>
      </c>
      <c r="G35" s="4">
        <v>0</v>
      </c>
      <c r="H35" s="4">
        <v>2</v>
      </c>
      <c r="I35" s="4">
        <v>0</v>
      </c>
      <c r="J35" s="4">
        <v>1</v>
      </c>
      <c r="K35" s="2" t="s">
        <v>75</v>
      </c>
      <c r="M35">
        <v>150</v>
      </c>
      <c r="O35">
        <v>170</v>
      </c>
      <c r="Q35">
        <v>2400</v>
      </c>
      <c r="U35" s="4">
        <v>6</v>
      </c>
      <c r="V35" s="4">
        <v>130</v>
      </c>
      <c r="W35" s="4">
        <v>810071</v>
      </c>
      <c r="X35" s="4"/>
      <c r="Y35" t="s">
        <v>76</v>
      </c>
      <c r="Z35" t="s">
        <v>77</v>
      </c>
    </row>
    <row r="36" s="1" customFormat="1" spans="1:26">
      <c r="A36" s="1">
        <v>500007</v>
      </c>
      <c r="B36" s="1" t="s">
        <v>73</v>
      </c>
      <c r="C36" s="1" t="s">
        <v>41</v>
      </c>
      <c r="D36" s="1" t="s">
        <v>74</v>
      </c>
      <c r="F36" s="1">
        <v>500001</v>
      </c>
      <c r="G36" s="1" t="s">
        <v>78</v>
      </c>
      <c r="H36" s="1">
        <v>1</v>
      </c>
      <c r="I36" s="1">
        <v>5</v>
      </c>
      <c r="J36" s="1">
        <v>1</v>
      </c>
      <c r="K36" s="6" t="s">
        <v>75</v>
      </c>
      <c r="M36" s="1">
        <v>150</v>
      </c>
      <c r="O36" s="1">
        <v>150</v>
      </c>
      <c r="Q36" s="1">
        <v>2400</v>
      </c>
      <c r="U36" s="1">
        <v>6</v>
      </c>
      <c r="V36" s="1">
        <v>130</v>
      </c>
      <c r="W36" s="1">
        <v>810071</v>
      </c>
      <c r="X36" s="1" t="s">
        <v>83</v>
      </c>
      <c r="Y36" s="1" t="s">
        <v>76</v>
      </c>
      <c r="Z36" s="1" t="s">
        <v>77</v>
      </c>
    </row>
    <row r="37" ht="15.75" customHeight="1" spans="1:26">
      <c r="A37" s="4">
        <v>600001</v>
      </c>
      <c r="B37" s="4" t="s">
        <v>84</v>
      </c>
      <c r="C37" t="s">
        <v>85</v>
      </c>
      <c r="D37" s="4" t="s">
        <v>86</v>
      </c>
      <c r="E37" s="4"/>
      <c r="F37" s="4">
        <v>600001</v>
      </c>
      <c r="G37" s="4">
        <v>0</v>
      </c>
      <c r="H37" s="4">
        <v>3</v>
      </c>
      <c r="I37" s="4">
        <v>0</v>
      </c>
      <c r="J37" s="4">
        <v>1</v>
      </c>
      <c r="K37" s="2" t="s">
        <v>87</v>
      </c>
      <c r="M37">
        <v>300</v>
      </c>
      <c r="O37">
        <f>O38*2</f>
        <v>360</v>
      </c>
      <c r="Q37">
        <f>Q38*2.5</f>
        <v>5000</v>
      </c>
      <c r="U37">
        <v>6</v>
      </c>
      <c r="V37">
        <v>130</v>
      </c>
      <c r="W37">
        <v>810072</v>
      </c>
      <c r="X37" s="4"/>
      <c r="Y37" t="s">
        <v>88</v>
      </c>
      <c r="Z37" t="s">
        <v>89</v>
      </c>
    </row>
    <row r="38" s="1" customFormat="1" spans="1:26">
      <c r="A38" s="1">
        <v>600002</v>
      </c>
      <c r="B38" s="1" t="s">
        <v>84</v>
      </c>
      <c r="C38" s="1" t="s">
        <v>85</v>
      </c>
      <c r="D38" s="1" t="s">
        <v>86</v>
      </c>
      <c r="F38" s="1">
        <v>600001</v>
      </c>
      <c r="G38" s="1" t="s">
        <v>90</v>
      </c>
      <c r="H38" s="1">
        <v>1</v>
      </c>
      <c r="I38" s="1">
        <v>1</v>
      </c>
      <c r="J38" s="1">
        <v>1</v>
      </c>
      <c r="K38" s="6" t="s">
        <v>87</v>
      </c>
      <c r="M38" s="1">
        <v>300</v>
      </c>
      <c r="O38" s="1">
        <v>180</v>
      </c>
      <c r="Q38" s="1">
        <v>2000</v>
      </c>
      <c r="U38" s="1">
        <v>6</v>
      </c>
      <c r="V38" s="1">
        <v>130</v>
      </c>
      <c r="W38" s="1">
        <v>810072</v>
      </c>
      <c r="X38" s="1" t="s">
        <v>91</v>
      </c>
      <c r="Y38" s="1" t="s">
        <v>88</v>
      </c>
      <c r="Z38" s="1" t="s">
        <v>89</v>
      </c>
    </row>
    <row r="39" s="1" customFormat="1" spans="1:26">
      <c r="A39" s="1">
        <v>600003</v>
      </c>
      <c r="B39" s="1" t="s">
        <v>84</v>
      </c>
      <c r="C39" s="1" t="s">
        <v>85</v>
      </c>
      <c r="D39" s="1" t="s">
        <v>86</v>
      </c>
      <c r="F39" s="1">
        <v>600001</v>
      </c>
      <c r="G39" s="1" t="s">
        <v>90</v>
      </c>
      <c r="H39" s="1">
        <v>1</v>
      </c>
      <c r="I39" s="1">
        <v>2</v>
      </c>
      <c r="J39" s="1">
        <v>1</v>
      </c>
      <c r="K39" s="6" t="s">
        <v>87</v>
      </c>
      <c r="M39" s="1">
        <v>300</v>
      </c>
      <c r="O39" s="1">
        <v>180</v>
      </c>
      <c r="Q39" s="1">
        <v>2000</v>
      </c>
      <c r="U39" s="1">
        <v>6</v>
      </c>
      <c r="V39" s="1">
        <v>130</v>
      </c>
      <c r="W39" s="1">
        <v>810073</v>
      </c>
      <c r="X39" s="1" t="s">
        <v>92</v>
      </c>
      <c r="Y39" s="1" t="s">
        <v>88</v>
      </c>
      <c r="Z39" s="1" t="s">
        <v>89</v>
      </c>
    </row>
    <row r="40" s="1" customFormat="1" spans="1:26">
      <c r="A40" s="1">
        <v>600004</v>
      </c>
      <c r="B40" s="1" t="s">
        <v>84</v>
      </c>
      <c r="C40" s="1" t="s">
        <v>85</v>
      </c>
      <c r="D40" s="1" t="s">
        <v>86</v>
      </c>
      <c r="F40" s="1">
        <v>600001</v>
      </c>
      <c r="G40" s="1" t="s">
        <v>90</v>
      </c>
      <c r="H40" s="1">
        <v>1</v>
      </c>
      <c r="I40" s="1">
        <v>3</v>
      </c>
      <c r="J40" s="1">
        <v>1</v>
      </c>
      <c r="K40" s="6" t="s">
        <v>87</v>
      </c>
      <c r="M40" s="1">
        <v>300</v>
      </c>
      <c r="O40" s="1">
        <v>180</v>
      </c>
      <c r="Q40" s="1">
        <v>2000</v>
      </c>
      <c r="U40" s="1">
        <v>6</v>
      </c>
      <c r="V40" s="1">
        <v>130</v>
      </c>
      <c r="W40" s="1">
        <v>810074</v>
      </c>
      <c r="X40" s="1" t="s">
        <v>93</v>
      </c>
      <c r="Y40" s="1" t="s">
        <v>88</v>
      </c>
      <c r="Z40" s="1" t="s">
        <v>89</v>
      </c>
    </row>
    <row r="41" s="1" customFormat="1" spans="1:26">
      <c r="A41" s="1">
        <v>600005</v>
      </c>
      <c r="B41" s="1" t="s">
        <v>84</v>
      </c>
      <c r="C41" s="1" t="s">
        <v>85</v>
      </c>
      <c r="D41" s="1" t="s">
        <v>86</v>
      </c>
      <c r="F41" s="1">
        <v>600001</v>
      </c>
      <c r="G41" s="1" t="s">
        <v>90</v>
      </c>
      <c r="H41" s="1">
        <v>1</v>
      </c>
      <c r="I41" s="1">
        <v>4</v>
      </c>
      <c r="J41" s="1">
        <v>1</v>
      </c>
      <c r="K41" s="6" t="s">
        <v>87</v>
      </c>
      <c r="M41" s="1">
        <v>300</v>
      </c>
      <c r="O41" s="1">
        <v>180</v>
      </c>
      <c r="Q41" s="1">
        <v>2000</v>
      </c>
      <c r="U41" s="1">
        <v>6</v>
      </c>
      <c r="V41" s="1">
        <v>130</v>
      </c>
      <c r="W41" s="1">
        <v>810075</v>
      </c>
      <c r="X41" s="1" t="s">
        <v>94</v>
      </c>
      <c r="Y41" s="1" t="s">
        <v>88</v>
      </c>
      <c r="Z41" s="1" t="s">
        <v>89</v>
      </c>
    </row>
    <row r="42" spans="1:26">
      <c r="A42" s="4">
        <v>600006</v>
      </c>
      <c r="B42" s="4" t="s">
        <v>84</v>
      </c>
      <c r="C42" t="s">
        <v>85</v>
      </c>
      <c r="D42" s="4" t="s">
        <v>86</v>
      </c>
      <c r="E42" s="4"/>
      <c r="F42" s="4">
        <v>600001</v>
      </c>
      <c r="G42" s="4">
        <v>0</v>
      </c>
      <c r="H42" s="4">
        <v>2</v>
      </c>
      <c r="I42" s="4">
        <v>0</v>
      </c>
      <c r="J42" s="4">
        <v>1</v>
      </c>
      <c r="K42" s="2" t="s">
        <v>87</v>
      </c>
      <c r="M42">
        <v>300</v>
      </c>
      <c r="O42">
        <v>240</v>
      </c>
      <c r="Q42">
        <v>3000</v>
      </c>
      <c r="U42" s="4">
        <v>6</v>
      </c>
      <c r="V42" s="4">
        <v>130</v>
      </c>
      <c r="W42" s="4">
        <v>810076</v>
      </c>
      <c r="X42" s="4"/>
      <c r="Y42" t="s">
        <v>88</v>
      </c>
      <c r="Z42" t="s">
        <v>89</v>
      </c>
    </row>
    <row r="43" s="1" customFormat="1" spans="1:26">
      <c r="A43" s="1">
        <v>600007</v>
      </c>
      <c r="B43" s="1" t="s">
        <v>84</v>
      </c>
      <c r="C43" s="1" t="s">
        <v>85</v>
      </c>
      <c r="D43" s="1" t="s">
        <v>86</v>
      </c>
      <c r="F43" s="1">
        <v>600001</v>
      </c>
      <c r="G43" s="1" t="s">
        <v>90</v>
      </c>
      <c r="H43" s="1">
        <v>1</v>
      </c>
      <c r="I43" s="1">
        <v>5</v>
      </c>
      <c r="J43" s="1">
        <v>1</v>
      </c>
      <c r="K43" s="6" t="s">
        <v>87</v>
      </c>
      <c r="M43" s="1">
        <v>300</v>
      </c>
      <c r="O43" s="1">
        <v>180</v>
      </c>
      <c r="Q43" s="1">
        <v>1500</v>
      </c>
      <c r="U43" s="1">
        <v>6</v>
      </c>
      <c r="V43" s="1">
        <v>130</v>
      </c>
      <c r="W43" s="1">
        <v>810076</v>
      </c>
      <c r="X43" s="1" t="s">
        <v>95</v>
      </c>
      <c r="Y43" s="1" t="s">
        <v>88</v>
      </c>
      <c r="Z43" s="1" t="s">
        <v>89</v>
      </c>
    </row>
    <row r="44" spans="1:26">
      <c r="A44" s="4">
        <v>140001</v>
      </c>
      <c r="B44" s="4" t="s">
        <v>96</v>
      </c>
      <c r="C44" t="s">
        <v>85</v>
      </c>
      <c r="D44" s="4" t="s">
        <v>74</v>
      </c>
      <c r="E44" s="4"/>
      <c r="F44" s="4">
        <v>140001</v>
      </c>
      <c r="G44" s="4">
        <v>0</v>
      </c>
      <c r="H44" s="4">
        <v>3</v>
      </c>
      <c r="I44" s="4">
        <v>0</v>
      </c>
      <c r="J44" s="4">
        <v>1</v>
      </c>
      <c r="K44" s="2" t="s">
        <v>97</v>
      </c>
      <c r="M44">
        <v>150</v>
      </c>
      <c r="O44">
        <v>300</v>
      </c>
      <c r="Q44">
        <v>5600</v>
      </c>
      <c r="U44">
        <v>7</v>
      </c>
      <c r="V44">
        <v>140</v>
      </c>
      <c r="W44">
        <v>810077</v>
      </c>
      <c r="X44" s="4"/>
      <c r="Y44" t="s">
        <v>98</v>
      </c>
      <c r="Z44" t="s">
        <v>99</v>
      </c>
    </row>
    <row r="45" s="1" customFormat="1" spans="1:26">
      <c r="A45" s="1">
        <v>140002</v>
      </c>
      <c r="B45" s="1" t="s">
        <v>96</v>
      </c>
      <c r="C45" s="1" t="s">
        <v>85</v>
      </c>
      <c r="D45" s="1" t="s">
        <v>74</v>
      </c>
      <c r="F45" s="1">
        <v>140001</v>
      </c>
      <c r="G45" s="1" t="s">
        <v>100</v>
      </c>
      <c r="H45" s="1">
        <v>1</v>
      </c>
      <c r="I45" s="1">
        <v>1</v>
      </c>
      <c r="J45" s="1">
        <v>1</v>
      </c>
      <c r="K45" s="6" t="s">
        <v>97</v>
      </c>
      <c r="M45" s="1">
        <v>150</v>
      </c>
      <c r="O45" s="1">
        <v>160</v>
      </c>
      <c r="Q45" s="1">
        <v>2400</v>
      </c>
      <c r="U45" s="1">
        <v>7</v>
      </c>
      <c r="V45" s="1">
        <v>140</v>
      </c>
      <c r="W45" s="1">
        <v>810077</v>
      </c>
      <c r="X45" s="1" t="s">
        <v>101</v>
      </c>
      <c r="Y45" s="1" t="s">
        <v>98</v>
      </c>
      <c r="Z45" s="1" t="s">
        <v>99</v>
      </c>
    </row>
    <row r="46" s="1" customFormat="1" spans="1:26">
      <c r="A46" s="1">
        <v>140003</v>
      </c>
      <c r="B46" s="1" t="s">
        <v>96</v>
      </c>
      <c r="C46" s="1" t="s">
        <v>85</v>
      </c>
      <c r="D46" s="1" t="s">
        <v>74</v>
      </c>
      <c r="F46" s="1">
        <v>140001</v>
      </c>
      <c r="G46" s="1" t="s">
        <v>100</v>
      </c>
      <c r="H46" s="1">
        <v>1</v>
      </c>
      <c r="I46" s="1">
        <v>2</v>
      </c>
      <c r="J46" s="1">
        <v>1</v>
      </c>
      <c r="K46" s="6" t="s">
        <v>97</v>
      </c>
      <c r="M46" s="1">
        <v>150</v>
      </c>
      <c r="O46" s="1">
        <v>160</v>
      </c>
      <c r="Q46" s="1">
        <v>2400</v>
      </c>
      <c r="U46" s="1">
        <v>7</v>
      </c>
      <c r="V46" s="1">
        <v>140</v>
      </c>
      <c r="W46" s="1">
        <v>810078</v>
      </c>
      <c r="X46" s="1" t="s">
        <v>102</v>
      </c>
      <c r="Y46" s="1" t="s">
        <v>98</v>
      </c>
      <c r="Z46" s="1" t="s">
        <v>99</v>
      </c>
    </row>
    <row r="47" s="1" customFormat="1" spans="1:26">
      <c r="A47" s="1">
        <v>140004</v>
      </c>
      <c r="B47" s="1" t="s">
        <v>96</v>
      </c>
      <c r="C47" s="1" t="s">
        <v>85</v>
      </c>
      <c r="D47" s="1" t="s">
        <v>74</v>
      </c>
      <c r="F47" s="1">
        <v>140001</v>
      </c>
      <c r="G47" s="1" t="s">
        <v>100</v>
      </c>
      <c r="H47" s="1">
        <v>1</v>
      </c>
      <c r="I47" s="1">
        <v>3</v>
      </c>
      <c r="J47" s="1">
        <v>1</v>
      </c>
      <c r="K47" s="6" t="s">
        <v>97</v>
      </c>
      <c r="M47" s="1">
        <v>150</v>
      </c>
      <c r="O47" s="1">
        <v>160</v>
      </c>
      <c r="Q47" s="1">
        <v>2400</v>
      </c>
      <c r="U47" s="1">
        <v>7</v>
      </c>
      <c r="V47" s="1">
        <v>140</v>
      </c>
      <c r="W47" s="1">
        <v>810079</v>
      </c>
      <c r="X47" s="1" t="s">
        <v>103</v>
      </c>
      <c r="Y47" s="1" t="s">
        <v>98</v>
      </c>
      <c r="Z47" s="1" t="s">
        <v>99</v>
      </c>
    </row>
    <row r="48" s="1" customFormat="1" spans="1:26">
      <c r="A48" s="1">
        <v>140005</v>
      </c>
      <c r="B48" s="1" t="s">
        <v>96</v>
      </c>
      <c r="C48" s="1" t="s">
        <v>85</v>
      </c>
      <c r="D48" s="1" t="s">
        <v>74</v>
      </c>
      <c r="F48" s="1">
        <v>140001</v>
      </c>
      <c r="G48" s="1" t="s">
        <v>100</v>
      </c>
      <c r="H48" s="1">
        <v>1</v>
      </c>
      <c r="I48" s="1">
        <v>4</v>
      </c>
      <c r="J48" s="1">
        <v>1</v>
      </c>
      <c r="K48" s="6" t="s">
        <v>97</v>
      </c>
      <c r="M48" s="1">
        <v>150</v>
      </c>
      <c r="O48" s="1">
        <v>160</v>
      </c>
      <c r="Q48" s="1">
        <v>2400</v>
      </c>
      <c r="U48" s="1">
        <v>7</v>
      </c>
      <c r="V48" s="1">
        <v>140</v>
      </c>
      <c r="W48" s="1">
        <v>810080</v>
      </c>
      <c r="X48" s="1" t="s">
        <v>104</v>
      </c>
      <c r="Y48" s="1" t="s">
        <v>98</v>
      </c>
      <c r="Z48" s="1" t="s">
        <v>99</v>
      </c>
    </row>
    <row r="49" spans="1:26">
      <c r="A49" s="4">
        <v>140006</v>
      </c>
      <c r="B49" s="4" t="s">
        <v>96</v>
      </c>
      <c r="C49" t="s">
        <v>85</v>
      </c>
      <c r="D49" s="4" t="s">
        <v>74</v>
      </c>
      <c r="E49" s="4"/>
      <c r="F49" s="4">
        <v>140001</v>
      </c>
      <c r="G49" s="4">
        <v>0</v>
      </c>
      <c r="H49" s="4">
        <v>2</v>
      </c>
      <c r="I49" s="4">
        <v>0</v>
      </c>
      <c r="J49" s="4">
        <v>1</v>
      </c>
      <c r="K49" s="2" t="s">
        <v>97</v>
      </c>
      <c r="M49">
        <v>150</v>
      </c>
      <c r="O49">
        <v>220</v>
      </c>
      <c r="Q49">
        <v>3600</v>
      </c>
      <c r="U49">
        <v>7</v>
      </c>
      <c r="V49">
        <v>140</v>
      </c>
      <c r="W49" s="4">
        <v>810081</v>
      </c>
      <c r="X49" s="4"/>
      <c r="Y49" t="s">
        <v>98</v>
      </c>
      <c r="Z49" t="s">
        <v>99</v>
      </c>
    </row>
    <row r="50" s="1" customFormat="1" spans="1:26">
      <c r="A50" s="1">
        <v>140007</v>
      </c>
      <c r="B50" s="1" t="s">
        <v>96</v>
      </c>
      <c r="C50" s="1" t="s">
        <v>85</v>
      </c>
      <c r="D50" s="1" t="s">
        <v>74</v>
      </c>
      <c r="F50" s="1">
        <v>140001</v>
      </c>
      <c r="G50" s="1" t="s">
        <v>100</v>
      </c>
      <c r="H50" s="1">
        <v>1</v>
      </c>
      <c r="I50" s="1">
        <v>5</v>
      </c>
      <c r="J50" s="1">
        <v>1</v>
      </c>
      <c r="K50" s="6" t="s">
        <v>97</v>
      </c>
      <c r="M50" s="1">
        <v>150</v>
      </c>
      <c r="O50" s="1">
        <v>130</v>
      </c>
      <c r="Q50" s="1">
        <v>1600</v>
      </c>
      <c r="U50" s="1">
        <v>7</v>
      </c>
      <c r="V50" s="1">
        <v>140</v>
      </c>
      <c r="W50" s="1">
        <v>810081</v>
      </c>
      <c r="X50" s="1" t="s">
        <v>105</v>
      </c>
      <c r="Y50" s="1" t="s">
        <v>98</v>
      </c>
      <c r="Z50" s="1" t="s">
        <v>99</v>
      </c>
    </row>
    <row r="51" spans="1:26">
      <c r="A51" s="4">
        <v>150001</v>
      </c>
      <c r="B51" s="4" t="s">
        <v>106</v>
      </c>
      <c r="C51" s="4" t="s">
        <v>41</v>
      </c>
      <c r="D51" s="4" t="s">
        <v>86</v>
      </c>
      <c r="E51" s="4"/>
      <c r="F51" s="4">
        <v>150001</v>
      </c>
      <c r="G51" s="4">
        <v>0</v>
      </c>
      <c r="H51" s="4">
        <v>3</v>
      </c>
      <c r="I51" s="4">
        <v>0</v>
      </c>
      <c r="J51" s="4">
        <v>1</v>
      </c>
      <c r="K51" s="2" t="s">
        <v>107</v>
      </c>
      <c r="M51">
        <v>300</v>
      </c>
      <c r="O51">
        <v>340</v>
      </c>
      <c r="Q51">
        <v>4700</v>
      </c>
      <c r="U51">
        <v>6</v>
      </c>
      <c r="V51">
        <v>130</v>
      </c>
      <c r="W51">
        <v>810126</v>
      </c>
      <c r="X51" s="4"/>
      <c r="Y51" t="s">
        <v>108</v>
      </c>
      <c r="Z51" t="s">
        <v>109</v>
      </c>
    </row>
    <row r="52" s="1" customFormat="1" spans="1:26">
      <c r="A52" s="1">
        <v>150002</v>
      </c>
      <c r="B52" s="1" t="s">
        <v>106</v>
      </c>
      <c r="C52" s="1" t="s">
        <v>41</v>
      </c>
      <c r="D52" s="1" t="s">
        <v>86</v>
      </c>
      <c r="F52" s="1">
        <v>150001</v>
      </c>
      <c r="G52" s="1" t="s">
        <v>110</v>
      </c>
      <c r="H52" s="1">
        <v>1</v>
      </c>
      <c r="I52" s="1">
        <v>1</v>
      </c>
      <c r="J52" s="1">
        <v>1</v>
      </c>
      <c r="K52" s="6" t="s">
        <v>107</v>
      </c>
      <c r="M52" s="1">
        <v>300</v>
      </c>
      <c r="O52" s="1">
        <v>170</v>
      </c>
      <c r="Q52" s="1">
        <v>1800</v>
      </c>
      <c r="U52" s="1">
        <v>6</v>
      </c>
      <c r="V52" s="1">
        <v>130</v>
      </c>
      <c r="W52" s="1">
        <v>810082</v>
      </c>
      <c r="X52" s="1" t="s">
        <v>111</v>
      </c>
      <c r="Y52" s="1" t="s">
        <v>108</v>
      </c>
      <c r="Z52" s="1" t="s">
        <v>109</v>
      </c>
    </row>
    <row r="53" s="1" customFormat="1" spans="1:26">
      <c r="A53" s="1">
        <v>150003</v>
      </c>
      <c r="B53" s="1" t="s">
        <v>106</v>
      </c>
      <c r="C53" s="1" t="s">
        <v>41</v>
      </c>
      <c r="D53" s="1" t="s">
        <v>86</v>
      </c>
      <c r="F53" s="1">
        <v>150001</v>
      </c>
      <c r="G53" s="1" t="s">
        <v>110</v>
      </c>
      <c r="H53" s="1">
        <v>1</v>
      </c>
      <c r="I53" s="1">
        <v>2</v>
      </c>
      <c r="J53" s="1">
        <v>1</v>
      </c>
      <c r="K53" s="6" t="s">
        <v>107</v>
      </c>
      <c r="M53" s="1">
        <v>300</v>
      </c>
      <c r="O53" s="1">
        <v>170</v>
      </c>
      <c r="Q53" s="1">
        <v>1800</v>
      </c>
      <c r="U53" s="1">
        <v>6</v>
      </c>
      <c r="V53" s="1">
        <v>130</v>
      </c>
      <c r="W53" s="1">
        <v>810083</v>
      </c>
      <c r="X53" s="1" t="s">
        <v>112</v>
      </c>
      <c r="Y53" s="1" t="s">
        <v>108</v>
      </c>
      <c r="Z53" s="1" t="s">
        <v>109</v>
      </c>
    </row>
    <row r="54" s="1" customFormat="1" spans="1:26">
      <c r="A54" s="1">
        <v>150004</v>
      </c>
      <c r="B54" s="1" t="s">
        <v>106</v>
      </c>
      <c r="C54" s="1" t="s">
        <v>41</v>
      </c>
      <c r="D54" s="1" t="s">
        <v>86</v>
      </c>
      <c r="F54" s="1">
        <v>150001</v>
      </c>
      <c r="G54" s="1" t="s">
        <v>110</v>
      </c>
      <c r="H54" s="1">
        <v>1</v>
      </c>
      <c r="I54" s="1">
        <v>3</v>
      </c>
      <c r="J54" s="1">
        <v>1</v>
      </c>
      <c r="K54" s="6" t="s">
        <v>107</v>
      </c>
      <c r="M54" s="1">
        <v>300</v>
      </c>
      <c r="O54" s="1">
        <v>170</v>
      </c>
      <c r="Q54" s="1">
        <v>1800</v>
      </c>
      <c r="U54" s="1">
        <v>6</v>
      </c>
      <c r="V54" s="1">
        <v>130</v>
      </c>
      <c r="W54" s="1">
        <v>810084</v>
      </c>
      <c r="X54" s="1" t="s">
        <v>113</v>
      </c>
      <c r="Y54" s="1" t="s">
        <v>108</v>
      </c>
      <c r="Z54" s="1" t="s">
        <v>109</v>
      </c>
    </row>
    <row r="55" s="1" customFormat="1" spans="1:26">
      <c r="A55" s="1">
        <v>150005</v>
      </c>
      <c r="B55" s="1" t="s">
        <v>106</v>
      </c>
      <c r="C55" s="1" t="s">
        <v>41</v>
      </c>
      <c r="D55" s="1" t="s">
        <v>86</v>
      </c>
      <c r="F55" s="1">
        <v>150001</v>
      </c>
      <c r="G55" s="1" t="s">
        <v>110</v>
      </c>
      <c r="H55" s="1">
        <v>1</v>
      </c>
      <c r="I55" s="1">
        <v>4</v>
      </c>
      <c r="J55" s="1">
        <v>1</v>
      </c>
      <c r="K55" s="6" t="s">
        <v>107</v>
      </c>
      <c r="M55" s="1">
        <v>300</v>
      </c>
      <c r="O55" s="1">
        <v>170</v>
      </c>
      <c r="Q55" s="1">
        <v>1800</v>
      </c>
      <c r="U55" s="1">
        <v>6</v>
      </c>
      <c r="V55" s="1">
        <v>130</v>
      </c>
      <c r="W55" s="1">
        <v>810085</v>
      </c>
      <c r="X55" s="1" t="s">
        <v>114</v>
      </c>
      <c r="Y55" s="1" t="s">
        <v>108</v>
      </c>
      <c r="Z55" s="1" t="s">
        <v>109</v>
      </c>
    </row>
    <row r="56" spans="1:26">
      <c r="A56" s="4">
        <v>150006</v>
      </c>
      <c r="B56" s="4" t="s">
        <v>106</v>
      </c>
      <c r="C56" s="4" t="s">
        <v>41</v>
      </c>
      <c r="D56" s="4" t="s">
        <v>86</v>
      </c>
      <c r="E56" s="4"/>
      <c r="F56" s="4">
        <v>150001</v>
      </c>
      <c r="G56" s="4">
        <v>0</v>
      </c>
      <c r="H56" s="4">
        <v>2</v>
      </c>
      <c r="I56" s="4">
        <v>0</v>
      </c>
      <c r="J56" s="4">
        <v>1</v>
      </c>
      <c r="K56" s="2" t="s">
        <v>107</v>
      </c>
      <c r="M56">
        <v>300</v>
      </c>
      <c r="O56">
        <v>230</v>
      </c>
      <c r="Q56">
        <v>3200</v>
      </c>
      <c r="U56" s="4">
        <v>6</v>
      </c>
      <c r="V56" s="4">
        <v>130</v>
      </c>
      <c r="W56" s="4">
        <v>810086</v>
      </c>
      <c r="X56" s="4"/>
      <c r="Y56" t="s">
        <v>108</v>
      </c>
      <c r="Z56" t="s">
        <v>109</v>
      </c>
    </row>
    <row r="57" s="1" customFormat="1" spans="1:26">
      <c r="A57" s="1">
        <v>150007</v>
      </c>
      <c r="B57" s="1" t="s">
        <v>106</v>
      </c>
      <c r="C57" s="1" t="s">
        <v>41</v>
      </c>
      <c r="D57" s="1" t="s">
        <v>86</v>
      </c>
      <c r="F57" s="1">
        <v>150001</v>
      </c>
      <c r="G57" s="1" t="s">
        <v>110</v>
      </c>
      <c r="H57" s="1">
        <v>1</v>
      </c>
      <c r="I57" s="1">
        <v>5</v>
      </c>
      <c r="J57" s="1">
        <v>1</v>
      </c>
      <c r="K57" s="6" t="s">
        <v>107</v>
      </c>
      <c r="M57" s="1">
        <v>300</v>
      </c>
      <c r="O57" s="1">
        <v>170</v>
      </c>
      <c r="Q57" s="1">
        <v>1600</v>
      </c>
      <c r="U57" s="1">
        <v>6</v>
      </c>
      <c r="V57" s="1">
        <v>130</v>
      </c>
      <c r="W57" s="1">
        <v>810086</v>
      </c>
      <c r="X57" s="1" t="s">
        <v>115</v>
      </c>
      <c r="Y57" s="1" t="s">
        <v>108</v>
      </c>
      <c r="Z57" s="1" t="s">
        <v>109</v>
      </c>
    </row>
    <row r="58" spans="1:26">
      <c r="A58" s="4">
        <v>160001</v>
      </c>
      <c r="B58" s="4" t="s">
        <v>116</v>
      </c>
      <c r="C58" s="4" t="s">
        <v>41</v>
      </c>
      <c r="D58" s="4" t="s">
        <v>86</v>
      </c>
      <c r="E58" s="4"/>
      <c r="F58" s="4">
        <v>160001</v>
      </c>
      <c r="G58" s="4">
        <v>0</v>
      </c>
      <c r="H58" s="4">
        <v>3</v>
      </c>
      <c r="I58" s="4">
        <v>0</v>
      </c>
      <c r="J58" s="4">
        <v>1</v>
      </c>
      <c r="K58" s="2" t="s">
        <v>117</v>
      </c>
      <c r="M58">
        <v>300</v>
      </c>
      <c r="O58">
        <f>O59*2</f>
        <v>330</v>
      </c>
      <c r="Q58">
        <v>5500</v>
      </c>
      <c r="U58" s="4">
        <v>6</v>
      </c>
      <c r="V58" s="4">
        <v>130</v>
      </c>
      <c r="W58" s="4">
        <v>810082</v>
      </c>
      <c r="Y58" t="s">
        <v>118</v>
      </c>
      <c r="Z58" t="s">
        <v>119</v>
      </c>
    </row>
    <row r="59" s="1" customFormat="1" spans="1:26">
      <c r="A59" s="1">
        <v>160002</v>
      </c>
      <c r="B59" s="1" t="s">
        <v>116</v>
      </c>
      <c r="C59" s="1" t="s">
        <v>41</v>
      </c>
      <c r="D59" s="1" t="s">
        <v>86</v>
      </c>
      <c r="F59" s="1">
        <v>160001</v>
      </c>
      <c r="G59" s="1" t="s">
        <v>120</v>
      </c>
      <c r="H59" s="1">
        <v>1</v>
      </c>
      <c r="I59" s="1">
        <v>1</v>
      </c>
      <c r="J59" s="1">
        <v>1</v>
      </c>
      <c r="K59" s="6" t="s">
        <v>117</v>
      </c>
      <c r="M59" s="1">
        <v>300</v>
      </c>
      <c r="O59" s="1">
        <v>165</v>
      </c>
      <c r="Q59" s="1">
        <v>2350</v>
      </c>
      <c r="U59" s="1">
        <v>6</v>
      </c>
      <c r="V59" s="1">
        <v>130</v>
      </c>
      <c r="W59" s="1">
        <v>810087</v>
      </c>
      <c r="X59" s="1" t="s">
        <v>121</v>
      </c>
      <c r="Y59" s="1" t="s">
        <v>118</v>
      </c>
      <c r="Z59" s="1" t="s">
        <v>119</v>
      </c>
    </row>
    <row r="60" s="1" customFormat="1" spans="1:26">
      <c r="A60" s="1">
        <v>160003</v>
      </c>
      <c r="B60" s="1" t="s">
        <v>116</v>
      </c>
      <c r="C60" s="1" t="s">
        <v>41</v>
      </c>
      <c r="D60" s="1" t="s">
        <v>86</v>
      </c>
      <c r="F60" s="1">
        <v>160001</v>
      </c>
      <c r="G60" s="1" t="s">
        <v>120</v>
      </c>
      <c r="H60" s="1">
        <v>1</v>
      </c>
      <c r="I60" s="1">
        <v>2</v>
      </c>
      <c r="J60" s="1">
        <v>1</v>
      </c>
      <c r="K60" s="6" t="s">
        <v>117</v>
      </c>
      <c r="M60" s="1">
        <v>300</v>
      </c>
      <c r="O60" s="1">
        <v>165</v>
      </c>
      <c r="Q60" s="1">
        <v>2350</v>
      </c>
      <c r="U60" s="1">
        <v>6</v>
      </c>
      <c r="V60" s="1">
        <v>130</v>
      </c>
      <c r="W60" s="1">
        <v>810088</v>
      </c>
      <c r="X60" s="1" t="s">
        <v>122</v>
      </c>
      <c r="Y60" s="1" t="s">
        <v>118</v>
      </c>
      <c r="Z60" s="1" t="s">
        <v>119</v>
      </c>
    </row>
    <row r="61" s="1" customFormat="1" spans="1:26">
      <c r="A61" s="1">
        <v>160004</v>
      </c>
      <c r="B61" s="1" t="s">
        <v>116</v>
      </c>
      <c r="C61" s="1" t="s">
        <v>41</v>
      </c>
      <c r="D61" s="1" t="s">
        <v>86</v>
      </c>
      <c r="F61" s="1">
        <v>160001</v>
      </c>
      <c r="G61" s="1" t="s">
        <v>120</v>
      </c>
      <c r="H61" s="1">
        <v>1</v>
      </c>
      <c r="I61" s="1">
        <v>3</v>
      </c>
      <c r="J61" s="1">
        <v>1</v>
      </c>
      <c r="K61" s="6" t="s">
        <v>117</v>
      </c>
      <c r="M61" s="1">
        <v>300</v>
      </c>
      <c r="O61" s="1">
        <v>165</v>
      </c>
      <c r="Q61" s="1">
        <v>2350</v>
      </c>
      <c r="U61" s="1">
        <v>6</v>
      </c>
      <c r="V61" s="1">
        <v>130</v>
      </c>
      <c r="W61" s="1">
        <v>810089</v>
      </c>
      <c r="X61" s="1" t="s">
        <v>123</v>
      </c>
      <c r="Y61" s="1" t="s">
        <v>118</v>
      </c>
      <c r="Z61" s="1" t="s">
        <v>119</v>
      </c>
    </row>
    <row r="62" s="1" customFormat="1" spans="1:26">
      <c r="A62" s="1">
        <v>160005</v>
      </c>
      <c r="B62" s="1" t="s">
        <v>116</v>
      </c>
      <c r="C62" s="1" t="s">
        <v>41</v>
      </c>
      <c r="D62" s="1" t="s">
        <v>86</v>
      </c>
      <c r="F62" s="1">
        <v>160001</v>
      </c>
      <c r="G62" s="1" t="s">
        <v>120</v>
      </c>
      <c r="H62" s="1">
        <v>1</v>
      </c>
      <c r="I62" s="1">
        <v>4</v>
      </c>
      <c r="J62" s="1">
        <v>1</v>
      </c>
      <c r="K62" s="6" t="s">
        <v>117</v>
      </c>
      <c r="M62" s="1">
        <v>300</v>
      </c>
      <c r="O62" s="1">
        <v>165</v>
      </c>
      <c r="Q62" s="1">
        <v>2350</v>
      </c>
      <c r="U62" s="1">
        <v>6</v>
      </c>
      <c r="V62" s="1">
        <v>130</v>
      </c>
      <c r="W62" s="1">
        <v>810090</v>
      </c>
      <c r="X62" s="1" t="s">
        <v>124</v>
      </c>
      <c r="Y62" s="1" t="s">
        <v>118</v>
      </c>
      <c r="Z62" s="1" t="s">
        <v>119</v>
      </c>
    </row>
    <row r="63" spans="1:26">
      <c r="A63" s="4">
        <v>160006</v>
      </c>
      <c r="B63" s="4" t="s">
        <v>116</v>
      </c>
      <c r="C63" s="4" t="s">
        <v>41</v>
      </c>
      <c r="D63" s="4" t="s">
        <v>86</v>
      </c>
      <c r="E63" s="4"/>
      <c r="F63" s="4">
        <v>160001</v>
      </c>
      <c r="G63" s="4">
        <v>0</v>
      </c>
      <c r="H63" s="4">
        <v>2</v>
      </c>
      <c r="I63" s="4">
        <v>0</v>
      </c>
      <c r="J63" s="4">
        <v>1</v>
      </c>
      <c r="K63" s="2" t="s">
        <v>117</v>
      </c>
      <c r="M63">
        <v>300</v>
      </c>
      <c r="O63">
        <v>210</v>
      </c>
      <c r="Q63">
        <v>3500</v>
      </c>
      <c r="U63" s="4">
        <v>6</v>
      </c>
      <c r="V63" s="4">
        <v>130</v>
      </c>
      <c r="W63" s="4">
        <v>810091</v>
      </c>
      <c r="X63" s="4"/>
      <c r="Y63" t="s">
        <v>125</v>
      </c>
      <c r="Z63" t="s">
        <v>119</v>
      </c>
    </row>
    <row r="64" s="1" customFormat="1" spans="1:26">
      <c r="A64" s="1">
        <v>160007</v>
      </c>
      <c r="B64" s="1" t="s">
        <v>116</v>
      </c>
      <c r="C64" s="1" t="s">
        <v>41</v>
      </c>
      <c r="D64" s="1" t="s">
        <v>86</v>
      </c>
      <c r="F64" s="1">
        <v>160001</v>
      </c>
      <c r="G64" s="1" t="s">
        <v>120</v>
      </c>
      <c r="H64" s="1">
        <v>1</v>
      </c>
      <c r="I64" s="1">
        <v>5</v>
      </c>
      <c r="J64" s="1">
        <v>1</v>
      </c>
      <c r="K64" s="6" t="s">
        <v>117</v>
      </c>
      <c r="M64" s="1">
        <v>300</v>
      </c>
      <c r="O64" s="1">
        <v>165</v>
      </c>
      <c r="Q64" s="1">
        <v>2350</v>
      </c>
      <c r="U64" s="1">
        <v>6</v>
      </c>
      <c r="V64" s="1">
        <v>130</v>
      </c>
      <c r="W64" s="1">
        <v>810091</v>
      </c>
      <c r="X64" s="1" t="s">
        <v>126</v>
      </c>
      <c r="Y64" s="1" t="s">
        <v>118</v>
      </c>
      <c r="Z64" s="1" t="s">
        <v>119</v>
      </c>
    </row>
    <row r="65" spans="1:26">
      <c r="A65" s="4">
        <v>170001</v>
      </c>
      <c r="B65" s="4" t="s">
        <v>127</v>
      </c>
      <c r="C65" t="s">
        <v>85</v>
      </c>
      <c r="D65" s="4" t="s">
        <v>74</v>
      </c>
      <c r="E65" s="4"/>
      <c r="F65" s="4">
        <v>170001</v>
      </c>
      <c r="G65" s="4">
        <v>0</v>
      </c>
      <c r="H65" s="4">
        <v>3</v>
      </c>
      <c r="I65" s="4">
        <v>0</v>
      </c>
      <c r="J65" s="4">
        <v>1</v>
      </c>
      <c r="K65" s="2" t="s">
        <v>128</v>
      </c>
      <c r="M65">
        <v>150</v>
      </c>
      <c r="O65">
        <f>O66*2</f>
        <v>330</v>
      </c>
      <c r="Q65">
        <f>Q66*2.5</f>
        <v>5500</v>
      </c>
      <c r="U65">
        <v>7</v>
      </c>
      <c r="V65">
        <v>140</v>
      </c>
      <c r="W65">
        <v>810118</v>
      </c>
      <c r="Y65" t="s">
        <v>125</v>
      </c>
      <c r="Z65" t="s">
        <v>129</v>
      </c>
    </row>
    <row r="66" s="1" customFormat="1" spans="1:26">
      <c r="A66" s="1">
        <v>170002</v>
      </c>
      <c r="B66" s="1" t="s">
        <v>127</v>
      </c>
      <c r="C66" s="1" t="s">
        <v>85</v>
      </c>
      <c r="D66" s="1" t="s">
        <v>74</v>
      </c>
      <c r="F66" s="1">
        <v>170001</v>
      </c>
      <c r="G66" s="1" t="s">
        <v>130</v>
      </c>
      <c r="H66" s="1">
        <v>1</v>
      </c>
      <c r="I66" s="1">
        <v>1</v>
      </c>
      <c r="J66" s="1">
        <v>1</v>
      </c>
      <c r="K66" s="6" t="s">
        <v>128</v>
      </c>
      <c r="M66" s="1">
        <v>150</v>
      </c>
      <c r="O66" s="1">
        <v>165</v>
      </c>
      <c r="Q66" s="1">
        <v>2200</v>
      </c>
      <c r="U66" s="1">
        <v>7</v>
      </c>
      <c r="V66" s="1">
        <v>140</v>
      </c>
      <c r="W66" s="1">
        <v>810092</v>
      </c>
      <c r="X66" s="1" t="s">
        <v>131</v>
      </c>
      <c r="Y66" s="1" t="s">
        <v>125</v>
      </c>
      <c r="Z66" s="1" t="s">
        <v>129</v>
      </c>
    </row>
    <row r="67" s="1" customFormat="1" spans="1:26">
      <c r="A67" s="1">
        <v>170003</v>
      </c>
      <c r="B67" s="1" t="s">
        <v>127</v>
      </c>
      <c r="C67" s="1" t="s">
        <v>85</v>
      </c>
      <c r="D67" s="1" t="s">
        <v>74</v>
      </c>
      <c r="F67" s="1">
        <v>170001</v>
      </c>
      <c r="G67" s="1" t="s">
        <v>130</v>
      </c>
      <c r="H67" s="1">
        <v>1</v>
      </c>
      <c r="I67" s="1">
        <v>2</v>
      </c>
      <c r="J67" s="1">
        <v>1</v>
      </c>
      <c r="K67" s="6" t="s">
        <v>128</v>
      </c>
      <c r="M67" s="1">
        <v>150</v>
      </c>
      <c r="O67" s="1">
        <v>165</v>
      </c>
      <c r="Q67" s="1">
        <v>2200</v>
      </c>
      <c r="U67" s="1">
        <v>7</v>
      </c>
      <c r="V67" s="1">
        <v>140</v>
      </c>
      <c r="W67" s="1">
        <v>810093</v>
      </c>
      <c r="X67" s="1" t="s">
        <v>132</v>
      </c>
      <c r="Y67" s="1" t="s">
        <v>125</v>
      </c>
      <c r="Z67" s="1" t="s">
        <v>129</v>
      </c>
    </row>
    <row r="68" s="1" customFormat="1" spans="1:26">
      <c r="A68" s="1">
        <v>170004</v>
      </c>
      <c r="B68" s="1" t="s">
        <v>127</v>
      </c>
      <c r="C68" s="1" t="s">
        <v>85</v>
      </c>
      <c r="D68" s="1" t="s">
        <v>74</v>
      </c>
      <c r="F68" s="1">
        <v>170001</v>
      </c>
      <c r="G68" s="1" t="s">
        <v>130</v>
      </c>
      <c r="H68" s="1">
        <v>1</v>
      </c>
      <c r="I68" s="1">
        <v>3</v>
      </c>
      <c r="J68" s="1">
        <v>1</v>
      </c>
      <c r="K68" s="6" t="s">
        <v>128</v>
      </c>
      <c r="M68" s="1">
        <v>150</v>
      </c>
      <c r="O68" s="1">
        <v>165</v>
      </c>
      <c r="Q68" s="1">
        <v>2200</v>
      </c>
      <c r="U68" s="1">
        <v>7</v>
      </c>
      <c r="V68" s="1">
        <v>140</v>
      </c>
      <c r="W68" s="1">
        <v>810094</v>
      </c>
      <c r="X68" s="1" t="s">
        <v>133</v>
      </c>
      <c r="Y68" s="1" t="s">
        <v>125</v>
      </c>
      <c r="Z68" s="1" t="s">
        <v>129</v>
      </c>
    </row>
    <row r="69" s="1" customFormat="1" spans="1:26">
      <c r="A69" s="1">
        <v>170005</v>
      </c>
      <c r="B69" s="1" t="s">
        <v>127</v>
      </c>
      <c r="C69" s="1" t="s">
        <v>85</v>
      </c>
      <c r="D69" s="1" t="s">
        <v>74</v>
      </c>
      <c r="F69" s="1">
        <v>170001</v>
      </c>
      <c r="G69" s="1" t="s">
        <v>130</v>
      </c>
      <c r="H69" s="1">
        <v>1</v>
      </c>
      <c r="I69" s="1">
        <v>4</v>
      </c>
      <c r="J69" s="1">
        <v>1</v>
      </c>
      <c r="K69" s="6" t="s">
        <v>128</v>
      </c>
      <c r="M69" s="1">
        <v>150</v>
      </c>
      <c r="O69" s="1">
        <v>165</v>
      </c>
      <c r="Q69" s="1">
        <v>2200</v>
      </c>
      <c r="U69" s="1">
        <v>7</v>
      </c>
      <c r="V69" s="1">
        <v>140</v>
      </c>
      <c r="W69" s="1">
        <v>810095</v>
      </c>
      <c r="X69" s="1" t="s">
        <v>134</v>
      </c>
      <c r="Y69" s="1" t="s">
        <v>125</v>
      </c>
      <c r="Z69" s="1" t="s">
        <v>129</v>
      </c>
    </row>
    <row r="70" spans="1:26">
      <c r="A70" s="4">
        <v>170006</v>
      </c>
      <c r="B70" s="4" t="s">
        <v>127</v>
      </c>
      <c r="C70" t="s">
        <v>85</v>
      </c>
      <c r="D70" s="4" t="s">
        <v>74</v>
      </c>
      <c r="E70" s="4"/>
      <c r="F70" s="4">
        <v>170001</v>
      </c>
      <c r="G70" s="4">
        <v>0</v>
      </c>
      <c r="H70" s="4">
        <v>2</v>
      </c>
      <c r="I70" s="4">
        <v>0</v>
      </c>
      <c r="J70" s="4">
        <v>1</v>
      </c>
      <c r="K70" s="2" t="s">
        <v>128</v>
      </c>
      <c r="M70">
        <v>150</v>
      </c>
      <c r="O70">
        <v>200</v>
      </c>
      <c r="Q70">
        <v>3400</v>
      </c>
      <c r="U70">
        <v>7</v>
      </c>
      <c r="V70">
        <v>140</v>
      </c>
      <c r="W70" s="4">
        <v>810096</v>
      </c>
      <c r="X70" s="4"/>
      <c r="Y70" t="s">
        <v>125</v>
      </c>
      <c r="Z70" t="s">
        <v>129</v>
      </c>
    </row>
    <row r="71" s="1" customFormat="1" spans="1:26">
      <c r="A71" s="1">
        <v>170007</v>
      </c>
      <c r="B71" s="1" t="s">
        <v>127</v>
      </c>
      <c r="C71" s="1" t="s">
        <v>85</v>
      </c>
      <c r="D71" s="1" t="s">
        <v>74</v>
      </c>
      <c r="F71" s="1">
        <v>170001</v>
      </c>
      <c r="G71" s="1" t="s">
        <v>130</v>
      </c>
      <c r="H71" s="1">
        <v>1</v>
      </c>
      <c r="I71" s="1">
        <v>5</v>
      </c>
      <c r="J71" s="1">
        <v>1</v>
      </c>
      <c r="K71" s="6" t="s">
        <v>128</v>
      </c>
      <c r="M71" s="1">
        <v>150</v>
      </c>
      <c r="O71" s="1">
        <v>165</v>
      </c>
      <c r="Q71" s="1">
        <v>2200</v>
      </c>
      <c r="U71" s="1">
        <v>7</v>
      </c>
      <c r="V71" s="1">
        <v>140</v>
      </c>
      <c r="W71" s="1">
        <v>810096</v>
      </c>
      <c r="X71" s="1" t="s">
        <v>135</v>
      </c>
      <c r="Y71" s="1" t="s">
        <v>125</v>
      </c>
      <c r="Z71" s="1" t="s">
        <v>129</v>
      </c>
    </row>
    <row r="72" spans="1:26">
      <c r="A72" s="4">
        <v>180001</v>
      </c>
      <c r="B72" s="4" t="s">
        <v>136</v>
      </c>
      <c r="C72" s="4" t="s">
        <v>41</v>
      </c>
      <c r="D72" s="4" t="s">
        <v>86</v>
      </c>
      <c r="E72" s="4"/>
      <c r="F72" s="4">
        <v>180001</v>
      </c>
      <c r="G72" s="4">
        <v>0</v>
      </c>
      <c r="H72" s="4">
        <v>3</v>
      </c>
      <c r="I72" s="4">
        <v>0</v>
      </c>
      <c r="J72" s="4">
        <v>1</v>
      </c>
      <c r="K72" s="2" t="s">
        <v>137</v>
      </c>
      <c r="M72">
        <v>330</v>
      </c>
      <c r="O72">
        <f>O73*2</f>
        <v>320</v>
      </c>
      <c r="Q72">
        <f>Q73*2.5</f>
        <v>6250</v>
      </c>
      <c r="U72">
        <v>6</v>
      </c>
      <c r="V72">
        <v>130</v>
      </c>
      <c r="W72">
        <v>810119</v>
      </c>
      <c r="Y72" t="s">
        <v>138</v>
      </c>
      <c r="Z72" t="s">
        <v>139</v>
      </c>
    </row>
    <row r="73" s="1" customFormat="1" spans="1:26">
      <c r="A73" s="1">
        <v>180002</v>
      </c>
      <c r="B73" s="1" t="s">
        <v>136</v>
      </c>
      <c r="C73" s="1" t="s">
        <v>41</v>
      </c>
      <c r="D73" s="1" t="s">
        <v>86</v>
      </c>
      <c r="F73" s="1">
        <v>180001</v>
      </c>
      <c r="G73" s="1" t="s">
        <v>140</v>
      </c>
      <c r="H73" s="1">
        <v>1</v>
      </c>
      <c r="I73" s="1">
        <v>1</v>
      </c>
      <c r="J73" s="1">
        <v>1</v>
      </c>
      <c r="K73" s="6" t="s">
        <v>137</v>
      </c>
      <c r="M73" s="1">
        <v>330</v>
      </c>
      <c r="O73" s="1">
        <v>160</v>
      </c>
      <c r="Q73" s="1">
        <v>2500</v>
      </c>
      <c r="U73" s="1">
        <v>6</v>
      </c>
      <c r="V73" s="1">
        <v>130</v>
      </c>
      <c r="W73" s="1">
        <v>810097</v>
      </c>
      <c r="X73" s="1" t="s">
        <v>141</v>
      </c>
      <c r="Y73" s="1" t="s">
        <v>138</v>
      </c>
      <c r="Z73" s="1" t="s">
        <v>139</v>
      </c>
    </row>
    <row r="74" s="1" customFormat="1" spans="1:26">
      <c r="A74" s="1">
        <v>180003</v>
      </c>
      <c r="B74" s="1" t="s">
        <v>136</v>
      </c>
      <c r="C74" s="1" t="s">
        <v>41</v>
      </c>
      <c r="D74" s="1" t="s">
        <v>86</v>
      </c>
      <c r="F74" s="1">
        <v>180001</v>
      </c>
      <c r="G74" s="1" t="s">
        <v>140</v>
      </c>
      <c r="H74" s="1">
        <v>1</v>
      </c>
      <c r="I74" s="1">
        <v>2</v>
      </c>
      <c r="J74" s="1">
        <v>1</v>
      </c>
      <c r="K74" s="6" t="s">
        <v>137</v>
      </c>
      <c r="M74" s="1">
        <v>330</v>
      </c>
      <c r="O74" s="1">
        <v>160</v>
      </c>
      <c r="Q74" s="1">
        <v>2500</v>
      </c>
      <c r="U74" s="1">
        <v>6</v>
      </c>
      <c r="V74" s="1">
        <v>130</v>
      </c>
      <c r="W74" s="1">
        <v>810098</v>
      </c>
      <c r="X74" s="1" t="s">
        <v>142</v>
      </c>
      <c r="Y74" s="1" t="s">
        <v>138</v>
      </c>
      <c r="Z74" s="1" t="s">
        <v>139</v>
      </c>
    </row>
    <row r="75" s="1" customFormat="1" spans="1:26">
      <c r="A75" s="1">
        <v>180004</v>
      </c>
      <c r="B75" s="1" t="s">
        <v>136</v>
      </c>
      <c r="C75" s="1" t="s">
        <v>41</v>
      </c>
      <c r="D75" s="1" t="s">
        <v>86</v>
      </c>
      <c r="F75" s="1">
        <v>180001</v>
      </c>
      <c r="G75" s="1" t="s">
        <v>140</v>
      </c>
      <c r="H75" s="1">
        <v>1</v>
      </c>
      <c r="I75" s="1">
        <v>3</v>
      </c>
      <c r="J75" s="1">
        <v>1</v>
      </c>
      <c r="K75" s="6" t="s">
        <v>137</v>
      </c>
      <c r="M75" s="1">
        <v>330</v>
      </c>
      <c r="O75" s="1">
        <v>160</v>
      </c>
      <c r="Q75" s="1">
        <v>2500</v>
      </c>
      <c r="U75" s="1">
        <v>6</v>
      </c>
      <c r="V75" s="1">
        <v>130</v>
      </c>
      <c r="W75" s="1">
        <v>810099</v>
      </c>
      <c r="X75" s="1" t="s">
        <v>143</v>
      </c>
      <c r="Y75" s="1" t="s">
        <v>138</v>
      </c>
      <c r="Z75" s="1" t="s">
        <v>139</v>
      </c>
    </row>
    <row r="76" s="1" customFormat="1" spans="1:26">
      <c r="A76" s="1">
        <v>180005</v>
      </c>
      <c r="B76" s="1" t="s">
        <v>136</v>
      </c>
      <c r="C76" s="1" t="s">
        <v>41</v>
      </c>
      <c r="D76" s="1" t="s">
        <v>86</v>
      </c>
      <c r="F76" s="1">
        <v>180001</v>
      </c>
      <c r="G76" s="1" t="s">
        <v>140</v>
      </c>
      <c r="H76" s="1">
        <v>1</v>
      </c>
      <c r="I76" s="1">
        <v>4</v>
      </c>
      <c r="J76" s="1">
        <v>1</v>
      </c>
      <c r="K76" s="6" t="s">
        <v>137</v>
      </c>
      <c r="M76" s="1">
        <v>330</v>
      </c>
      <c r="O76" s="1">
        <v>160</v>
      </c>
      <c r="Q76" s="1">
        <v>2500</v>
      </c>
      <c r="U76" s="1">
        <v>6</v>
      </c>
      <c r="V76" s="1">
        <v>130</v>
      </c>
      <c r="W76" s="1">
        <v>810100</v>
      </c>
      <c r="X76" s="1" t="s">
        <v>144</v>
      </c>
      <c r="Y76" s="1" t="s">
        <v>138</v>
      </c>
      <c r="Z76" s="1" t="s">
        <v>139</v>
      </c>
    </row>
    <row r="77" spans="1:26">
      <c r="A77" s="4">
        <v>180006</v>
      </c>
      <c r="B77" s="4" t="s">
        <v>136</v>
      </c>
      <c r="C77" s="4" t="s">
        <v>41</v>
      </c>
      <c r="D77" s="4" t="s">
        <v>86</v>
      </c>
      <c r="E77" s="4"/>
      <c r="F77" s="4">
        <v>180001</v>
      </c>
      <c r="G77" s="4">
        <v>0</v>
      </c>
      <c r="H77" s="4">
        <v>2</v>
      </c>
      <c r="I77" s="4">
        <v>0</v>
      </c>
      <c r="J77" s="4">
        <v>1</v>
      </c>
      <c r="K77" s="2" t="s">
        <v>137</v>
      </c>
      <c r="M77">
        <v>330</v>
      </c>
      <c r="O77">
        <v>240</v>
      </c>
      <c r="Q77">
        <v>3600</v>
      </c>
      <c r="U77" s="4">
        <v>6</v>
      </c>
      <c r="V77" s="4">
        <v>130</v>
      </c>
      <c r="W77" s="4">
        <v>810101</v>
      </c>
      <c r="X77" s="4"/>
      <c r="Y77" t="s">
        <v>138</v>
      </c>
      <c r="Z77" t="s">
        <v>139</v>
      </c>
    </row>
    <row r="78" s="1" customFormat="1" spans="1:26">
      <c r="A78" s="1">
        <v>180007</v>
      </c>
      <c r="B78" s="1" t="s">
        <v>136</v>
      </c>
      <c r="C78" s="1" t="s">
        <v>41</v>
      </c>
      <c r="D78" s="1" t="s">
        <v>86</v>
      </c>
      <c r="F78" s="1">
        <v>180001</v>
      </c>
      <c r="G78" s="1" t="s">
        <v>140</v>
      </c>
      <c r="H78" s="1">
        <v>1</v>
      </c>
      <c r="I78" s="1">
        <v>5</v>
      </c>
      <c r="J78" s="1">
        <v>1</v>
      </c>
      <c r="K78" s="6" t="s">
        <v>137</v>
      </c>
      <c r="M78" s="1">
        <v>330</v>
      </c>
      <c r="O78" s="1">
        <v>160</v>
      </c>
      <c r="Q78" s="1">
        <v>4260</v>
      </c>
      <c r="U78" s="1">
        <v>6</v>
      </c>
      <c r="V78" s="1">
        <v>130</v>
      </c>
      <c r="W78" s="1">
        <v>810101</v>
      </c>
      <c r="X78" s="1" t="s">
        <v>145</v>
      </c>
      <c r="Y78" s="1" t="s">
        <v>138</v>
      </c>
      <c r="Z78" s="1" t="s">
        <v>139</v>
      </c>
    </row>
    <row r="79" spans="1:26">
      <c r="A79" s="4">
        <v>190001</v>
      </c>
      <c r="B79" s="4" t="s">
        <v>146</v>
      </c>
      <c r="C79" t="s">
        <v>85</v>
      </c>
      <c r="D79" s="4" t="s">
        <v>74</v>
      </c>
      <c r="E79" s="4"/>
      <c r="F79" s="4">
        <v>190001</v>
      </c>
      <c r="G79" s="4">
        <v>0</v>
      </c>
      <c r="H79" s="4">
        <v>3</v>
      </c>
      <c r="I79" s="4">
        <v>0</v>
      </c>
      <c r="J79" s="4">
        <v>1</v>
      </c>
      <c r="K79" s="2" t="s">
        <v>147</v>
      </c>
      <c r="M79">
        <v>150</v>
      </c>
      <c r="O79">
        <f>O80*2</f>
        <v>320</v>
      </c>
      <c r="Q79">
        <v>6000</v>
      </c>
      <c r="U79">
        <v>7</v>
      </c>
      <c r="V79">
        <v>140</v>
      </c>
      <c r="W79">
        <v>810082</v>
      </c>
      <c r="X79" s="4">
        <v>810002</v>
      </c>
      <c r="Y79" t="s">
        <v>148</v>
      </c>
      <c r="Z79" t="s">
        <v>149</v>
      </c>
    </row>
    <row r="80" s="1" customFormat="1" spans="1:26">
      <c r="A80" s="1">
        <v>190002</v>
      </c>
      <c r="B80" s="1" t="s">
        <v>146</v>
      </c>
      <c r="C80" s="1" t="s">
        <v>85</v>
      </c>
      <c r="D80" s="1" t="s">
        <v>74</v>
      </c>
      <c r="F80" s="1">
        <v>190001</v>
      </c>
      <c r="G80" s="1" t="s">
        <v>150</v>
      </c>
      <c r="H80" s="1">
        <v>1</v>
      </c>
      <c r="I80" s="1">
        <v>1</v>
      </c>
      <c r="J80" s="1">
        <v>1</v>
      </c>
      <c r="K80" s="6" t="s">
        <v>147</v>
      </c>
      <c r="M80" s="1">
        <v>150</v>
      </c>
      <c r="O80" s="1">
        <v>160</v>
      </c>
      <c r="Q80" s="1">
        <v>2600</v>
      </c>
      <c r="U80" s="1">
        <v>7</v>
      </c>
      <c r="V80" s="1">
        <v>140</v>
      </c>
      <c r="W80" s="1">
        <v>810102</v>
      </c>
      <c r="X80" s="1" t="s">
        <v>151</v>
      </c>
      <c r="Y80" s="1" t="s">
        <v>148</v>
      </c>
      <c r="Z80" s="1" t="s">
        <v>149</v>
      </c>
    </row>
    <row r="81" s="1" customFormat="1" spans="1:26">
      <c r="A81" s="1">
        <v>190003</v>
      </c>
      <c r="B81" s="1" t="s">
        <v>146</v>
      </c>
      <c r="C81" s="1" t="s">
        <v>85</v>
      </c>
      <c r="D81" s="1" t="s">
        <v>74</v>
      </c>
      <c r="F81" s="1">
        <v>190001</v>
      </c>
      <c r="G81" s="1" t="s">
        <v>150</v>
      </c>
      <c r="H81" s="1">
        <v>1</v>
      </c>
      <c r="I81" s="1">
        <v>2</v>
      </c>
      <c r="J81" s="1">
        <v>1</v>
      </c>
      <c r="K81" s="6" t="s">
        <v>147</v>
      </c>
      <c r="M81" s="1">
        <v>150</v>
      </c>
      <c r="O81" s="1">
        <v>160</v>
      </c>
      <c r="Q81" s="1">
        <v>2600</v>
      </c>
      <c r="U81" s="1">
        <v>7</v>
      </c>
      <c r="V81" s="1">
        <v>140</v>
      </c>
      <c r="W81" s="1">
        <v>810103</v>
      </c>
      <c r="X81" s="1" t="s">
        <v>152</v>
      </c>
      <c r="Y81" s="1" t="s">
        <v>148</v>
      </c>
      <c r="Z81" s="1" t="s">
        <v>149</v>
      </c>
    </row>
    <row r="82" s="1" customFormat="1" spans="1:26">
      <c r="A82" s="1">
        <v>190004</v>
      </c>
      <c r="B82" s="1" t="s">
        <v>146</v>
      </c>
      <c r="C82" s="1" t="s">
        <v>85</v>
      </c>
      <c r="D82" s="1" t="s">
        <v>74</v>
      </c>
      <c r="F82" s="1">
        <v>190001</v>
      </c>
      <c r="G82" s="1" t="s">
        <v>150</v>
      </c>
      <c r="H82" s="1">
        <v>1</v>
      </c>
      <c r="I82" s="1">
        <v>3</v>
      </c>
      <c r="J82" s="1">
        <v>1</v>
      </c>
      <c r="K82" s="6" t="s">
        <v>147</v>
      </c>
      <c r="M82" s="1">
        <v>150</v>
      </c>
      <c r="O82" s="1">
        <v>160</v>
      </c>
      <c r="Q82" s="1">
        <v>2600</v>
      </c>
      <c r="U82" s="1">
        <v>7</v>
      </c>
      <c r="V82" s="1">
        <v>140</v>
      </c>
      <c r="W82" s="1">
        <v>810104</v>
      </c>
      <c r="X82" s="1" t="s">
        <v>153</v>
      </c>
      <c r="Y82" s="1" t="s">
        <v>148</v>
      </c>
      <c r="Z82" s="1" t="s">
        <v>149</v>
      </c>
    </row>
    <row r="83" s="1" customFormat="1" spans="1:26">
      <c r="A83" s="1">
        <v>190005</v>
      </c>
      <c r="B83" s="1" t="s">
        <v>146</v>
      </c>
      <c r="C83" s="1" t="s">
        <v>85</v>
      </c>
      <c r="D83" s="1" t="s">
        <v>74</v>
      </c>
      <c r="F83" s="1">
        <v>190001</v>
      </c>
      <c r="G83" s="1" t="s">
        <v>150</v>
      </c>
      <c r="H83" s="1">
        <v>1</v>
      </c>
      <c r="I83" s="1">
        <v>4</v>
      </c>
      <c r="J83" s="1">
        <v>1</v>
      </c>
      <c r="K83" s="6" t="s">
        <v>147</v>
      </c>
      <c r="M83" s="1">
        <v>150</v>
      </c>
      <c r="O83" s="1">
        <v>160</v>
      </c>
      <c r="Q83" s="1">
        <v>2600</v>
      </c>
      <c r="U83" s="1">
        <v>7</v>
      </c>
      <c r="V83" s="1">
        <v>140</v>
      </c>
      <c r="W83" s="1">
        <v>810105</v>
      </c>
      <c r="X83" s="1" t="s">
        <v>154</v>
      </c>
      <c r="Y83" s="1" t="s">
        <v>148</v>
      </c>
      <c r="Z83" s="1" t="s">
        <v>149</v>
      </c>
    </row>
    <row r="84" spans="1:26">
      <c r="A84" s="4">
        <v>190006</v>
      </c>
      <c r="B84" s="4" t="s">
        <v>146</v>
      </c>
      <c r="C84" t="s">
        <v>85</v>
      </c>
      <c r="D84" s="4" t="s">
        <v>74</v>
      </c>
      <c r="E84" s="4"/>
      <c r="F84" s="4">
        <v>190001</v>
      </c>
      <c r="G84" s="4">
        <v>0</v>
      </c>
      <c r="H84" s="4">
        <v>2</v>
      </c>
      <c r="I84" s="4">
        <v>0</v>
      </c>
      <c r="J84" s="4">
        <v>1</v>
      </c>
      <c r="K84" s="2" t="s">
        <v>147</v>
      </c>
      <c r="M84">
        <v>150</v>
      </c>
      <c r="O84">
        <v>230</v>
      </c>
      <c r="Q84">
        <v>3500</v>
      </c>
      <c r="U84">
        <v>7</v>
      </c>
      <c r="V84">
        <v>140</v>
      </c>
      <c r="W84" s="4">
        <v>810106</v>
      </c>
      <c r="X84" s="4"/>
      <c r="Y84" t="s">
        <v>148</v>
      </c>
      <c r="Z84" t="s">
        <v>149</v>
      </c>
    </row>
    <row r="85" s="1" customFormat="1" spans="1:26">
      <c r="A85" s="1">
        <v>190007</v>
      </c>
      <c r="B85" s="1" t="s">
        <v>146</v>
      </c>
      <c r="C85" s="1" t="s">
        <v>85</v>
      </c>
      <c r="D85" s="1" t="s">
        <v>74</v>
      </c>
      <c r="F85" s="1">
        <v>190001</v>
      </c>
      <c r="G85" s="1" t="s">
        <v>150</v>
      </c>
      <c r="H85" s="1">
        <v>1</v>
      </c>
      <c r="I85" s="1">
        <v>5</v>
      </c>
      <c r="J85" s="1">
        <v>1</v>
      </c>
      <c r="K85" s="6" t="s">
        <v>147</v>
      </c>
      <c r="M85" s="1">
        <v>150</v>
      </c>
      <c r="O85" s="1">
        <v>170</v>
      </c>
      <c r="Q85" s="1">
        <v>2200</v>
      </c>
      <c r="U85" s="1">
        <v>7</v>
      </c>
      <c r="V85" s="1">
        <v>140</v>
      </c>
      <c r="W85" s="1">
        <v>810106</v>
      </c>
      <c r="X85" s="1" t="s">
        <v>155</v>
      </c>
      <c r="Y85" s="1" t="s">
        <v>148</v>
      </c>
      <c r="Z85" s="1" t="s">
        <v>149</v>
      </c>
    </row>
    <row r="86" spans="1:26">
      <c r="A86" s="4">
        <v>210001</v>
      </c>
      <c r="B86" s="4" t="s">
        <v>156</v>
      </c>
      <c r="C86" t="s">
        <v>85</v>
      </c>
      <c r="D86" s="4" t="s">
        <v>74</v>
      </c>
      <c r="E86" s="4"/>
      <c r="F86" s="4">
        <v>210001</v>
      </c>
      <c r="G86" s="4">
        <v>0</v>
      </c>
      <c r="H86" s="4">
        <v>3</v>
      </c>
      <c r="I86" s="4">
        <v>0</v>
      </c>
      <c r="J86" s="4">
        <v>1</v>
      </c>
      <c r="K86" s="2" t="s">
        <v>157</v>
      </c>
      <c r="M86">
        <v>300</v>
      </c>
      <c r="O86">
        <f>O87*2</f>
        <v>340</v>
      </c>
      <c r="Q86">
        <f>Q87*2.5</f>
        <v>5250</v>
      </c>
      <c r="U86">
        <v>7</v>
      </c>
      <c r="V86">
        <v>140</v>
      </c>
      <c r="W86" s="4">
        <v>810124</v>
      </c>
      <c r="X86" s="4">
        <v>810124</v>
      </c>
      <c r="Y86" t="s">
        <v>158</v>
      </c>
      <c r="Z86" t="s">
        <v>159</v>
      </c>
    </row>
    <row r="87" s="1" customFormat="1" spans="1:26">
      <c r="A87" s="1">
        <v>210002</v>
      </c>
      <c r="B87" s="1" t="s">
        <v>156</v>
      </c>
      <c r="C87" s="1" t="s">
        <v>85</v>
      </c>
      <c r="D87" s="1" t="s">
        <v>74</v>
      </c>
      <c r="F87" s="1">
        <v>210001</v>
      </c>
      <c r="G87" s="1" t="s">
        <v>160</v>
      </c>
      <c r="H87" s="1">
        <v>1</v>
      </c>
      <c r="I87" s="1">
        <v>1</v>
      </c>
      <c r="J87" s="1">
        <v>1</v>
      </c>
      <c r="K87" s="6" t="s">
        <v>157</v>
      </c>
      <c r="M87" s="1">
        <v>300</v>
      </c>
      <c r="O87" s="1">
        <v>170</v>
      </c>
      <c r="Q87" s="1">
        <v>2100</v>
      </c>
      <c r="U87" s="1">
        <v>7</v>
      </c>
      <c r="V87" s="1">
        <v>140</v>
      </c>
      <c r="W87" s="1">
        <v>810107</v>
      </c>
      <c r="X87" s="1" t="s">
        <v>161</v>
      </c>
      <c r="Y87" s="1" t="s">
        <v>158</v>
      </c>
      <c r="Z87" s="1" t="s">
        <v>159</v>
      </c>
    </row>
    <row r="88" s="1" customFormat="1" spans="1:26">
      <c r="A88" s="1">
        <v>210003</v>
      </c>
      <c r="B88" s="1" t="s">
        <v>156</v>
      </c>
      <c r="C88" s="1" t="s">
        <v>85</v>
      </c>
      <c r="D88" s="1" t="s">
        <v>74</v>
      </c>
      <c r="F88" s="1">
        <v>210001</v>
      </c>
      <c r="G88" s="1" t="s">
        <v>160</v>
      </c>
      <c r="H88" s="1">
        <v>1</v>
      </c>
      <c r="I88" s="1">
        <v>2</v>
      </c>
      <c r="J88" s="1">
        <v>1</v>
      </c>
      <c r="K88" s="6" t="s">
        <v>157</v>
      </c>
      <c r="M88" s="1">
        <v>300</v>
      </c>
      <c r="O88" s="1">
        <v>170</v>
      </c>
      <c r="Q88" s="1">
        <v>2100</v>
      </c>
      <c r="U88" s="1">
        <v>7</v>
      </c>
      <c r="V88" s="1">
        <v>140</v>
      </c>
      <c r="W88" s="1">
        <v>810108</v>
      </c>
      <c r="X88" s="1" t="s">
        <v>162</v>
      </c>
      <c r="Y88" s="1" t="s">
        <v>158</v>
      </c>
      <c r="Z88" s="1" t="s">
        <v>159</v>
      </c>
    </row>
    <row r="89" s="1" customFormat="1" spans="1:26">
      <c r="A89" s="1">
        <v>210004</v>
      </c>
      <c r="B89" s="1" t="s">
        <v>156</v>
      </c>
      <c r="C89" s="1" t="s">
        <v>85</v>
      </c>
      <c r="D89" s="1" t="s">
        <v>74</v>
      </c>
      <c r="F89" s="1">
        <v>210001</v>
      </c>
      <c r="G89" s="1" t="s">
        <v>160</v>
      </c>
      <c r="H89" s="1">
        <v>1</v>
      </c>
      <c r="I89" s="1">
        <v>3</v>
      </c>
      <c r="J89" s="1">
        <v>1</v>
      </c>
      <c r="K89" s="6" t="s">
        <v>157</v>
      </c>
      <c r="M89" s="1">
        <v>300</v>
      </c>
      <c r="O89" s="1">
        <v>170</v>
      </c>
      <c r="Q89" s="1">
        <v>2100</v>
      </c>
      <c r="U89" s="1">
        <v>7</v>
      </c>
      <c r="V89" s="1">
        <v>140</v>
      </c>
      <c r="W89" s="1">
        <v>810109</v>
      </c>
      <c r="X89" s="1" t="s">
        <v>163</v>
      </c>
      <c r="Y89" s="1" t="s">
        <v>158</v>
      </c>
      <c r="Z89" s="1" t="s">
        <v>159</v>
      </c>
    </row>
    <row r="90" s="1" customFormat="1" spans="1:26">
      <c r="A90" s="1">
        <v>210005</v>
      </c>
      <c r="B90" s="1" t="s">
        <v>156</v>
      </c>
      <c r="C90" s="1" t="s">
        <v>85</v>
      </c>
      <c r="D90" s="1" t="s">
        <v>74</v>
      </c>
      <c r="F90" s="1">
        <v>210001</v>
      </c>
      <c r="G90" s="1" t="s">
        <v>160</v>
      </c>
      <c r="H90" s="1">
        <v>1</v>
      </c>
      <c r="I90" s="1">
        <v>4</v>
      </c>
      <c r="J90" s="1">
        <v>1</v>
      </c>
      <c r="K90" s="6" t="s">
        <v>157</v>
      </c>
      <c r="M90" s="1">
        <v>300</v>
      </c>
      <c r="O90" s="1">
        <v>170</v>
      </c>
      <c r="Q90" s="1">
        <v>2100</v>
      </c>
      <c r="U90" s="1">
        <v>7</v>
      </c>
      <c r="V90" s="1">
        <v>140</v>
      </c>
      <c r="W90" s="1">
        <v>810110</v>
      </c>
      <c r="X90" s="1" t="s">
        <v>164</v>
      </c>
      <c r="Y90" s="1" t="s">
        <v>158</v>
      </c>
      <c r="Z90" s="1" t="s">
        <v>159</v>
      </c>
    </row>
    <row r="91" spans="1:26">
      <c r="A91" s="4">
        <v>210006</v>
      </c>
      <c r="B91" s="4" t="s">
        <v>156</v>
      </c>
      <c r="C91" t="s">
        <v>85</v>
      </c>
      <c r="D91" s="4" t="s">
        <v>74</v>
      </c>
      <c r="E91" s="4"/>
      <c r="F91" s="4">
        <v>210001</v>
      </c>
      <c r="G91" s="4">
        <v>0</v>
      </c>
      <c r="H91" s="4">
        <v>2</v>
      </c>
      <c r="I91" s="4">
        <v>0</v>
      </c>
      <c r="J91" s="4">
        <v>1</v>
      </c>
      <c r="K91" s="2" t="s">
        <v>157</v>
      </c>
      <c r="M91">
        <v>300</v>
      </c>
      <c r="O91">
        <v>270</v>
      </c>
      <c r="Q91">
        <v>3200</v>
      </c>
      <c r="U91">
        <v>7</v>
      </c>
      <c r="V91">
        <v>140</v>
      </c>
      <c r="W91" s="4">
        <v>810111</v>
      </c>
      <c r="X91" s="4"/>
      <c r="Y91" t="s">
        <v>158</v>
      </c>
      <c r="Z91" t="s">
        <v>159</v>
      </c>
    </row>
    <row r="92" s="1" customFormat="1" spans="1:26">
      <c r="A92" s="1">
        <v>210007</v>
      </c>
      <c r="B92" s="1" t="s">
        <v>156</v>
      </c>
      <c r="C92" s="1" t="s">
        <v>85</v>
      </c>
      <c r="D92" s="1" t="s">
        <v>74</v>
      </c>
      <c r="F92" s="1">
        <v>210001</v>
      </c>
      <c r="G92" s="1" t="s">
        <v>160</v>
      </c>
      <c r="H92" s="1">
        <v>1</v>
      </c>
      <c r="I92" s="1">
        <v>5</v>
      </c>
      <c r="J92" s="1">
        <v>1</v>
      </c>
      <c r="K92" s="6" t="s">
        <v>157</v>
      </c>
      <c r="M92" s="1">
        <v>300</v>
      </c>
      <c r="O92" s="1">
        <v>170</v>
      </c>
      <c r="Q92" s="1">
        <v>2100</v>
      </c>
      <c r="U92" s="1">
        <v>7</v>
      </c>
      <c r="V92" s="1">
        <v>140</v>
      </c>
      <c r="W92" s="1">
        <v>810111</v>
      </c>
      <c r="X92" s="1" t="s">
        <v>165</v>
      </c>
      <c r="Y92" s="1" t="s">
        <v>158</v>
      </c>
      <c r="Z92" s="1" t="s">
        <v>159</v>
      </c>
    </row>
    <row r="93" spans="1:26">
      <c r="A93" s="4">
        <v>220001</v>
      </c>
      <c r="B93" s="4" t="s">
        <v>166</v>
      </c>
      <c r="C93" s="4" t="s">
        <v>29</v>
      </c>
      <c r="D93" s="4" t="s">
        <v>86</v>
      </c>
      <c r="E93" s="4"/>
      <c r="F93" s="4">
        <v>220001</v>
      </c>
      <c r="G93" s="4">
        <v>0</v>
      </c>
      <c r="H93" s="4">
        <v>3</v>
      </c>
      <c r="I93" s="4">
        <v>0</v>
      </c>
      <c r="J93" s="4">
        <v>1</v>
      </c>
      <c r="K93" s="2" t="s">
        <v>167</v>
      </c>
      <c r="M93">
        <v>300</v>
      </c>
      <c r="O93">
        <v>320</v>
      </c>
      <c r="Q93">
        <v>3750</v>
      </c>
      <c r="U93">
        <v>5</v>
      </c>
      <c r="V93">
        <v>120</v>
      </c>
      <c r="W93" s="4">
        <v>810117</v>
      </c>
      <c r="X93" s="4">
        <v>810002</v>
      </c>
      <c r="Y93" t="s">
        <v>168</v>
      </c>
      <c r="Z93" s="8" t="s">
        <v>169</v>
      </c>
    </row>
    <row r="94" s="1" customFormat="1" spans="1:26">
      <c r="A94" s="1">
        <v>220002</v>
      </c>
      <c r="B94" s="1" t="s">
        <v>166</v>
      </c>
      <c r="C94" s="1" t="s">
        <v>29</v>
      </c>
      <c r="D94" s="1" t="s">
        <v>86</v>
      </c>
      <c r="F94" s="1">
        <v>220001</v>
      </c>
      <c r="G94" s="1" t="s">
        <v>170</v>
      </c>
      <c r="H94" s="1">
        <v>1</v>
      </c>
      <c r="I94" s="1">
        <v>1</v>
      </c>
      <c r="J94" s="1">
        <v>1</v>
      </c>
      <c r="K94" s="6" t="s">
        <v>167</v>
      </c>
      <c r="M94" s="1">
        <v>300</v>
      </c>
      <c r="O94" s="1">
        <v>160</v>
      </c>
      <c r="Q94" s="1">
        <v>1500</v>
      </c>
      <c r="U94" s="1">
        <v>5</v>
      </c>
      <c r="V94" s="1">
        <v>120</v>
      </c>
      <c r="W94" s="1">
        <v>810112</v>
      </c>
      <c r="X94" s="1" t="s">
        <v>171</v>
      </c>
      <c r="Y94" s="1" t="s">
        <v>168</v>
      </c>
      <c r="Z94" s="1" t="s">
        <v>169</v>
      </c>
    </row>
    <row r="95" s="1" customFormat="1" spans="1:26">
      <c r="A95" s="1">
        <v>220003</v>
      </c>
      <c r="B95" s="1" t="s">
        <v>166</v>
      </c>
      <c r="C95" s="1" t="s">
        <v>29</v>
      </c>
      <c r="D95" s="1" t="s">
        <v>86</v>
      </c>
      <c r="F95" s="1">
        <v>220001</v>
      </c>
      <c r="G95" s="1" t="s">
        <v>170</v>
      </c>
      <c r="H95" s="1">
        <v>1</v>
      </c>
      <c r="I95" s="1">
        <v>2</v>
      </c>
      <c r="J95" s="1">
        <v>1</v>
      </c>
      <c r="K95" s="6" t="s">
        <v>167</v>
      </c>
      <c r="M95" s="1">
        <v>300</v>
      </c>
      <c r="O95" s="1">
        <v>160</v>
      </c>
      <c r="Q95" s="1">
        <v>1500</v>
      </c>
      <c r="U95" s="1">
        <v>5</v>
      </c>
      <c r="V95" s="1">
        <v>120</v>
      </c>
      <c r="W95" s="1">
        <v>810113</v>
      </c>
      <c r="X95" s="1" t="s">
        <v>172</v>
      </c>
      <c r="Y95" s="1" t="s">
        <v>168</v>
      </c>
      <c r="Z95" s="1" t="s">
        <v>169</v>
      </c>
    </row>
    <row r="96" s="1" customFormat="1" spans="1:26">
      <c r="A96" s="1">
        <v>220004</v>
      </c>
      <c r="B96" s="1" t="s">
        <v>166</v>
      </c>
      <c r="C96" s="1" t="s">
        <v>29</v>
      </c>
      <c r="D96" s="1" t="s">
        <v>86</v>
      </c>
      <c r="F96" s="1">
        <v>220001</v>
      </c>
      <c r="G96" s="1" t="s">
        <v>170</v>
      </c>
      <c r="H96" s="1">
        <v>1</v>
      </c>
      <c r="I96" s="1">
        <v>3</v>
      </c>
      <c r="J96" s="1">
        <v>1</v>
      </c>
      <c r="K96" s="6" t="s">
        <v>167</v>
      </c>
      <c r="M96" s="1">
        <v>300</v>
      </c>
      <c r="O96" s="1">
        <v>160</v>
      </c>
      <c r="Q96" s="1">
        <v>1500</v>
      </c>
      <c r="U96" s="1">
        <v>5</v>
      </c>
      <c r="V96" s="1">
        <v>120</v>
      </c>
      <c r="W96" s="1">
        <v>810114</v>
      </c>
      <c r="X96" s="1" t="s">
        <v>173</v>
      </c>
      <c r="Y96" s="1" t="s">
        <v>168</v>
      </c>
      <c r="Z96" s="1" t="s">
        <v>169</v>
      </c>
    </row>
    <row r="97" s="1" customFormat="1" spans="1:26">
      <c r="A97" s="1">
        <v>220005</v>
      </c>
      <c r="B97" s="1" t="s">
        <v>166</v>
      </c>
      <c r="C97" s="1" t="s">
        <v>29</v>
      </c>
      <c r="D97" s="1" t="s">
        <v>86</v>
      </c>
      <c r="F97" s="1">
        <v>220001</v>
      </c>
      <c r="G97" s="1" t="s">
        <v>170</v>
      </c>
      <c r="H97" s="1">
        <v>1</v>
      </c>
      <c r="I97" s="1">
        <v>4</v>
      </c>
      <c r="J97" s="1">
        <v>1</v>
      </c>
      <c r="K97" s="6" t="s">
        <v>167</v>
      </c>
      <c r="M97" s="1">
        <v>300</v>
      </c>
      <c r="O97" s="1">
        <v>160</v>
      </c>
      <c r="Q97" s="1">
        <v>1500</v>
      </c>
      <c r="U97" s="1">
        <v>5</v>
      </c>
      <c r="V97" s="1">
        <v>120</v>
      </c>
      <c r="W97" s="1">
        <v>810115</v>
      </c>
      <c r="X97" s="1" t="s">
        <v>174</v>
      </c>
      <c r="Y97" s="1" t="s">
        <v>168</v>
      </c>
      <c r="Z97" s="1" t="s">
        <v>169</v>
      </c>
    </row>
    <row r="98" spans="1:26">
      <c r="A98" s="4">
        <v>220006</v>
      </c>
      <c r="B98" s="4" t="s">
        <v>166</v>
      </c>
      <c r="C98" s="4" t="s">
        <v>29</v>
      </c>
      <c r="D98" s="4" t="s">
        <v>86</v>
      </c>
      <c r="E98" s="4"/>
      <c r="F98" s="4">
        <v>220001</v>
      </c>
      <c r="G98" s="4">
        <v>0</v>
      </c>
      <c r="H98" s="4">
        <v>2</v>
      </c>
      <c r="I98" s="4">
        <v>0</v>
      </c>
      <c r="J98" s="4">
        <v>1</v>
      </c>
      <c r="K98" s="2" t="s">
        <v>167</v>
      </c>
      <c r="M98">
        <v>300</v>
      </c>
      <c r="O98">
        <v>240</v>
      </c>
      <c r="Q98">
        <v>2200</v>
      </c>
      <c r="U98">
        <v>5</v>
      </c>
      <c r="V98">
        <v>120</v>
      </c>
      <c r="W98" s="4">
        <v>810116</v>
      </c>
      <c r="X98" s="4"/>
      <c r="Y98" t="s">
        <v>168</v>
      </c>
      <c r="Z98" s="9" t="s">
        <v>169</v>
      </c>
    </row>
    <row r="99" s="1" customFormat="1" spans="1:26">
      <c r="A99" s="1">
        <v>220007</v>
      </c>
      <c r="B99" s="1" t="s">
        <v>166</v>
      </c>
      <c r="C99" s="1" t="s">
        <v>29</v>
      </c>
      <c r="D99" s="1" t="s">
        <v>86</v>
      </c>
      <c r="F99" s="1">
        <v>220001</v>
      </c>
      <c r="G99" s="1" t="s">
        <v>170</v>
      </c>
      <c r="H99" s="1">
        <v>1</v>
      </c>
      <c r="I99" s="1">
        <v>5</v>
      </c>
      <c r="J99" s="1">
        <v>1</v>
      </c>
      <c r="K99" s="6" t="s">
        <v>167</v>
      </c>
      <c r="M99" s="1">
        <v>300</v>
      </c>
      <c r="O99" s="1">
        <v>160</v>
      </c>
      <c r="Q99" s="1">
        <v>1500</v>
      </c>
      <c r="U99" s="1">
        <v>5</v>
      </c>
      <c r="V99" s="1">
        <v>120</v>
      </c>
      <c r="W99" s="1">
        <v>810116</v>
      </c>
      <c r="X99" s="1" t="s">
        <v>175</v>
      </c>
      <c r="Y99" s="1" t="s">
        <v>168</v>
      </c>
      <c r="Z99" s="1" t="s">
        <v>169</v>
      </c>
    </row>
    <row r="106" ht="16.5" spans="1:10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ht="16.5" spans="1:10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 ht="16.5" spans="1:10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 ht="16.5" spans="1:10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ht="16.5" spans="1:10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3" ht="16.5" spans="1:10">
      <c r="A113" s="7"/>
      <c r="B113" s="7"/>
      <c r="C113" s="7"/>
      <c r="D113" s="7"/>
      <c r="E113" s="7"/>
      <c r="F113" s="7"/>
      <c r="G113" s="7"/>
      <c r="H113" s="7"/>
      <c r="I113" s="7"/>
      <c r="J113" s="7"/>
    </row>
  </sheetData>
  <pageMargins left="0.75" right="0.75" top="1" bottom="1" header="0.511805555555556" footer="0.511805555555556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xubo</dc:creator>
  <cp:lastModifiedBy>mask</cp:lastModifiedBy>
  <dcterms:created xsi:type="dcterms:W3CDTF">2018-04-25T03:47:00Z</dcterms:created>
  <dcterms:modified xsi:type="dcterms:W3CDTF">2025-05-13T07:41:39Z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C675400FB30C4AB4997FD8D99572A938_12</vt:lpwstr>
  </property>
</Properties>
</file>