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In TaxClock" sheetId="2" r:id="rId4"/>
  </sheets>
  <definedNames/>
  <calcPr/>
</workbook>
</file>

<file path=xl/sharedStrings.xml><?xml version="1.0" encoding="utf-8"?>
<sst xmlns="http://schemas.openxmlformats.org/spreadsheetml/2006/main" count="101" uniqueCount="51">
  <si>
    <t>Ministries</t>
  </si>
  <si>
    <t>Amount (Tsh)</t>
  </si>
  <si>
    <t>Percentage</t>
  </si>
  <si>
    <t>Ministry of Minerals</t>
  </si>
  <si>
    <t>Ministry of Defence</t>
  </si>
  <si>
    <t>Ministry of Agriculture</t>
  </si>
  <si>
    <t>Ministry of Livestock and Fisheries</t>
  </si>
  <si>
    <t>MADINI</t>
  </si>
  <si>
    <t>DONE</t>
  </si>
  <si>
    <t>Ministry of Natural Resources and Tourism</t>
  </si>
  <si>
    <t>Ministry of Works, Transport and Communications</t>
  </si>
  <si>
    <t>JESHI</t>
  </si>
  <si>
    <t>Ministry of Energy</t>
  </si>
  <si>
    <t>KILIMO</t>
  </si>
  <si>
    <t>Ministry of Finance and Planning</t>
  </si>
  <si>
    <t>UFUGAJI NA UVUVI</t>
  </si>
  <si>
    <t>(Tamisemi) President's Office Regional Administration and Local Government</t>
  </si>
  <si>
    <t>UTALII</t>
  </si>
  <si>
    <t>Ministry of Constitution and Legal Affairs</t>
  </si>
  <si>
    <t>USAFIRI NA HABARI</t>
  </si>
  <si>
    <t>Ministry of Health, Community Development, Gender, Elderly and Children</t>
  </si>
  <si>
    <t>NISHATI</t>
  </si>
  <si>
    <t>FEDHA</t>
  </si>
  <si>
    <t>Ministry of Information, culture, arts and sports</t>
  </si>
  <si>
    <t>TAMISEMI</t>
  </si>
  <si>
    <t>Ministry of Education</t>
  </si>
  <si>
    <t>KATIBA NA SHERIA</t>
  </si>
  <si>
    <t>Ministry of Water and irrigation</t>
  </si>
  <si>
    <t>AFYA</t>
  </si>
  <si>
    <t>Ministry of Home Affairs</t>
  </si>
  <si>
    <t>MICHEZO</t>
  </si>
  <si>
    <t>ELIMU</t>
  </si>
  <si>
    <t>Ministry of Industry, Trade and Investment</t>
  </si>
  <si>
    <t>MAJI NA UMWAGILIAJI</t>
  </si>
  <si>
    <t>Vice President</t>
  </si>
  <si>
    <t>MAMBO YA NDANI</t>
  </si>
  <si>
    <t>VIWANDA NA BIASHARA</t>
  </si>
  <si>
    <t>Vice President Office</t>
  </si>
  <si>
    <t>MAKAMU WA RAISI</t>
  </si>
  <si>
    <t>Ministry of Lands, Housing and Human Settlements Developments</t>
  </si>
  <si>
    <t>Wizara ya Mambo ya nje na ushirikiano wa Afrika Mashariki</t>
  </si>
  <si>
    <t>OFISI YA MAKAMU WA RAISI</t>
  </si>
  <si>
    <t>Parliament</t>
  </si>
  <si>
    <t>Menejimenti ya utumishi wa umma na utawala bora</t>
  </si>
  <si>
    <t>ARDHI</t>
  </si>
  <si>
    <t>MAMBO YA NJE</t>
  </si>
  <si>
    <t>BUNGE</t>
  </si>
  <si>
    <t>Prime minister</t>
  </si>
  <si>
    <t>Total</t>
  </si>
  <si>
    <t>UTAWALA BORA</t>
  </si>
  <si>
    <t>WAZIRI MKUU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</si>
</sst>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0" xfId="0" applyFont="1" applyNumberForma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1.86"/>
    <col customWidth="1" min="2" max="2" width="24.4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>
        <v>5.8908481992E10</v>
      </c>
      <c r="C2" s="5">
        <f>B2/B25</f>
        <v>0.001864026915</v>
      </c>
    </row>
    <row r="3">
      <c r="A3" s="3" t="s">
        <v>4</v>
      </c>
      <c r="B3" s="4">
        <v>1.910722891E12</v>
      </c>
      <c r="C3" s="5">
        <f>B3/B25</f>
        <v>0.06046054449</v>
      </c>
    </row>
    <row r="4">
      <c r="A4" s="3" t="s">
        <v>5</v>
      </c>
      <c r="B4" s="4">
        <v>1.70273058E11</v>
      </c>
      <c r="C4" s="5">
        <f>B4/B25</f>
        <v>0.005387909386</v>
      </c>
    </row>
    <row r="5">
      <c r="A5" s="3" t="s">
        <v>6</v>
      </c>
      <c r="B5" s="4">
        <v>5.6455749E10</v>
      </c>
      <c r="C5" s="5">
        <f>B5/B25</f>
        <v>0.001786415675</v>
      </c>
    </row>
    <row r="6">
      <c r="A6" s="3" t="s">
        <v>9</v>
      </c>
      <c r="B6" s="4">
        <v>1.1579474E11</v>
      </c>
      <c r="C6" s="5">
        <f>B6/B25</f>
        <v>0.003664065083</v>
      </c>
    </row>
    <row r="7">
      <c r="A7" s="3" t="s">
        <v>10</v>
      </c>
      <c r="B7" s="4">
        <v>4.270879381704E12</v>
      </c>
      <c r="C7" s="5">
        <f>B7/B25</f>
        <v>0.1351424082</v>
      </c>
    </row>
    <row r="8">
      <c r="A8" s="3" t="s">
        <v>12</v>
      </c>
      <c r="B8" s="4">
        <v>1.692286014E12</v>
      </c>
      <c r="C8" s="5">
        <f>B8/B25</f>
        <v>0.05354859897</v>
      </c>
    </row>
    <row r="9">
      <c r="A9" s="3" t="s">
        <v>14</v>
      </c>
      <c r="B9" s="4">
        <v>1.20587140135E13</v>
      </c>
      <c r="C9" s="5">
        <f>B9/B25</f>
        <v>0.3815709847</v>
      </c>
    </row>
    <row r="10">
      <c r="A10" s="3" t="s">
        <v>16</v>
      </c>
      <c r="B10" s="4">
        <v>6.586915753733E12</v>
      </c>
      <c r="C10" s="5">
        <f>B10/B25</f>
        <v>0.2084281896</v>
      </c>
    </row>
    <row r="11">
      <c r="A11" s="3" t="s">
        <v>18</v>
      </c>
      <c r="B11" s="4">
        <v>4.8907243E10</v>
      </c>
      <c r="C11" s="5">
        <f>B11/B25</f>
        <v>0.001547560117</v>
      </c>
    </row>
    <row r="12">
      <c r="A12" s="3" t="s">
        <v>20</v>
      </c>
      <c r="B12" s="4">
        <v>3.04473476E11</v>
      </c>
      <c r="C12" s="5">
        <f>B12/B25</f>
        <v>0.009634380908</v>
      </c>
    </row>
    <row r="13">
      <c r="A13" s="3" t="s">
        <v>23</v>
      </c>
      <c r="B13" s="4">
        <v>3.3349675E10</v>
      </c>
      <c r="C13" s="5">
        <f>B13/B25</f>
        <v>0.001055275738</v>
      </c>
    </row>
    <row r="14">
      <c r="A14" s="3" t="s">
        <v>25</v>
      </c>
      <c r="B14" s="4">
        <v>1.406469626E12</v>
      </c>
      <c r="C14" s="5">
        <f>B14/B25</f>
        <v>0.04450457981</v>
      </c>
    </row>
    <row r="15">
      <c r="A15" s="3" t="s">
        <v>27</v>
      </c>
      <c r="B15" s="4">
        <v>7.27345768677E11</v>
      </c>
      <c r="C15" s="5">
        <f>B15/B25</f>
        <v>0.02301522707</v>
      </c>
    </row>
    <row r="16">
      <c r="A16" s="3" t="s">
        <v>29</v>
      </c>
      <c r="B16" s="4">
        <v>9.45555651E11</v>
      </c>
      <c r="C16" s="5">
        <f>B16/B25</f>
        <v>0.02991998985</v>
      </c>
    </row>
    <row r="17">
      <c r="A17" s="3" t="s">
        <v>32</v>
      </c>
      <c r="B17" s="4">
        <v>6.35E9</v>
      </c>
      <c r="C17" s="5">
        <f>B17/B25</f>
        <v>0.0002009315214</v>
      </c>
    </row>
    <row r="18">
      <c r="A18" s="3" t="s">
        <v>34</v>
      </c>
      <c r="B18" s="4">
        <v>6.308631E9</v>
      </c>
      <c r="C18" s="5">
        <f>B18/B25</f>
        <v>0.0001996224921</v>
      </c>
    </row>
    <row r="19">
      <c r="A19" s="3" t="s">
        <v>37</v>
      </c>
      <c r="B19" s="4">
        <v>1.478445656E10</v>
      </c>
      <c r="C19" s="5">
        <f>B19/B25</f>
        <v>0.000467821</v>
      </c>
    </row>
    <row r="20">
      <c r="A20" s="3" t="s">
        <v>39</v>
      </c>
      <c r="B20" s="4">
        <v>7.3071273638E10</v>
      </c>
      <c r="C20" s="5">
        <f>B20/B25</f>
        <v>0.002312176722</v>
      </c>
    </row>
    <row r="21">
      <c r="A21" s="3" t="s">
        <v>40</v>
      </c>
      <c r="B21" s="4">
        <v>1.77006232E11</v>
      </c>
      <c r="C21" s="5">
        <f>B21/B25</f>
        <v>0.00560096559</v>
      </c>
    </row>
    <row r="22">
      <c r="A22" s="3" t="s">
        <v>42</v>
      </c>
      <c r="B22" s="4">
        <v>1.255211E11</v>
      </c>
      <c r="C22" s="5">
        <f>B22/B25</f>
        <v>0.003971833952</v>
      </c>
    </row>
    <row r="23">
      <c r="A23" s="6" t="s">
        <v>43</v>
      </c>
      <c r="B23" s="4">
        <v>6.69094566009E11</v>
      </c>
      <c r="C23" s="5">
        <f>B23/B25</f>
        <v>0.02117199829</v>
      </c>
    </row>
    <row r="24">
      <c r="A24" s="3" t="s">
        <v>47</v>
      </c>
      <c r="B24" s="4">
        <v>1.43618762698E11</v>
      </c>
      <c r="C24" s="5">
        <f>B24/B25</f>
        <v>0.004544493936</v>
      </c>
    </row>
    <row r="25">
      <c r="A25" s="1" t="s">
        <v>48</v>
      </c>
      <c r="B25" s="8">
        <f t="shared" ref="B25:C25" si="1">SUM(B2:B24)</f>
        <v>31602806544511</v>
      </c>
      <c r="C25" s="5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  <col customWidth="1" min="2" max="2" width="31.14"/>
    <col customWidth="1" min="3" max="3" width="24.29"/>
    <col customWidth="1" min="4" max="4" width="24.43"/>
  </cols>
  <sheetData>
    <row r="1">
      <c r="A1" s="1" t="s">
        <v>0</v>
      </c>
      <c r="B1" s="1"/>
      <c r="C1" s="1"/>
      <c r="D1" s="1" t="s">
        <v>1</v>
      </c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7</v>
      </c>
      <c r="C2" s="1" t="s">
        <v>8</v>
      </c>
      <c r="D2" s="4">
        <v>5.8908481992E10</v>
      </c>
      <c r="E2" s="5">
        <f>D2/D25</f>
        <v>0.001864026915</v>
      </c>
    </row>
    <row r="3">
      <c r="A3" s="3" t="s">
        <v>4</v>
      </c>
      <c r="B3" s="3" t="s">
        <v>11</v>
      </c>
      <c r="C3" s="1" t="s">
        <v>8</v>
      </c>
      <c r="D3" s="4">
        <v>1.910722891E12</v>
      </c>
      <c r="E3" s="5">
        <f>D3/D25</f>
        <v>0.06046054449</v>
      </c>
    </row>
    <row r="4">
      <c r="A4" s="3" t="s">
        <v>5</v>
      </c>
      <c r="B4" s="3" t="s">
        <v>13</v>
      </c>
      <c r="C4" s="1" t="s">
        <v>8</v>
      </c>
      <c r="D4" s="4">
        <v>1.70273058E11</v>
      </c>
      <c r="E4" s="5">
        <f>D4/D25</f>
        <v>0.005387909386</v>
      </c>
    </row>
    <row r="5">
      <c r="A5" s="3" t="s">
        <v>6</v>
      </c>
      <c r="B5" s="3" t="s">
        <v>15</v>
      </c>
      <c r="C5" s="1" t="s">
        <v>8</v>
      </c>
      <c r="D5" s="4">
        <v>5.6455749E10</v>
      </c>
      <c r="E5" s="5">
        <f>D5/D25</f>
        <v>0.001786415675</v>
      </c>
    </row>
    <row r="6">
      <c r="A6" s="3" t="s">
        <v>9</v>
      </c>
      <c r="B6" s="3" t="s">
        <v>17</v>
      </c>
      <c r="C6" s="1" t="s">
        <v>8</v>
      </c>
      <c r="D6" s="4">
        <v>1.1579474E11</v>
      </c>
      <c r="E6" s="5">
        <f>D6/D25</f>
        <v>0.003664065083</v>
      </c>
    </row>
    <row r="7">
      <c r="A7" s="3" t="s">
        <v>10</v>
      </c>
      <c r="B7" s="3" t="s">
        <v>19</v>
      </c>
      <c r="C7" s="1" t="s">
        <v>8</v>
      </c>
      <c r="D7" s="4">
        <v>4.270879381704E12</v>
      </c>
      <c r="E7" s="5">
        <f>D7/D25</f>
        <v>0.1351424082</v>
      </c>
    </row>
    <row r="8">
      <c r="A8" s="3" t="s">
        <v>12</v>
      </c>
      <c r="B8" s="3" t="s">
        <v>21</v>
      </c>
      <c r="C8" s="1" t="s">
        <v>8</v>
      </c>
      <c r="D8" s="4">
        <v>1.692286014E12</v>
      </c>
      <c r="E8" s="5">
        <f>D8/D25</f>
        <v>0.05354859897</v>
      </c>
    </row>
    <row r="9">
      <c r="A9" s="3" t="s">
        <v>14</v>
      </c>
      <c r="B9" s="3" t="s">
        <v>22</v>
      </c>
      <c r="C9" s="1" t="s">
        <v>8</v>
      </c>
      <c r="D9" s="4">
        <v>1.20587140135E13</v>
      </c>
      <c r="E9" s="5">
        <f>D9/D25</f>
        <v>0.3815709847</v>
      </c>
    </row>
    <row r="10">
      <c r="A10" s="3" t="s">
        <v>16</v>
      </c>
      <c r="B10" s="3" t="s">
        <v>24</v>
      </c>
      <c r="C10" s="1" t="s">
        <v>8</v>
      </c>
      <c r="D10" s="4">
        <v>6.586915753733E12</v>
      </c>
      <c r="E10" s="5">
        <f>D10/D25</f>
        <v>0.2084281896</v>
      </c>
    </row>
    <row r="11">
      <c r="A11" s="3" t="s">
        <v>18</v>
      </c>
      <c r="B11" s="3" t="s">
        <v>26</v>
      </c>
      <c r="C11" s="1" t="s">
        <v>8</v>
      </c>
      <c r="D11" s="4">
        <v>4.8907243E10</v>
      </c>
      <c r="E11" s="5">
        <f>D11/D25</f>
        <v>0.001547560117</v>
      </c>
    </row>
    <row r="12">
      <c r="A12" s="3" t="s">
        <v>20</v>
      </c>
      <c r="B12" s="3" t="s">
        <v>28</v>
      </c>
      <c r="C12" s="1" t="s">
        <v>8</v>
      </c>
      <c r="D12" s="4">
        <v>3.04473476E11</v>
      </c>
      <c r="E12" s="5">
        <f>D12/D25</f>
        <v>0.009634380908</v>
      </c>
    </row>
    <row r="13">
      <c r="A13" s="3" t="s">
        <v>23</v>
      </c>
      <c r="B13" s="3" t="s">
        <v>30</v>
      </c>
      <c r="C13" s="1" t="s">
        <v>8</v>
      </c>
      <c r="D13" s="4">
        <v>3.3349675E10</v>
      </c>
      <c r="E13" s="5">
        <f>D13/D25</f>
        <v>0.001055275738</v>
      </c>
    </row>
    <row r="14">
      <c r="A14" s="3" t="s">
        <v>25</v>
      </c>
      <c r="B14" s="3" t="s">
        <v>31</v>
      </c>
      <c r="C14" s="1" t="s">
        <v>8</v>
      </c>
      <c r="D14" s="4">
        <v>1.406469626E12</v>
      </c>
      <c r="E14" s="5">
        <f>D14/D25</f>
        <v>0.04450457981</v>
      </c>
    </row>
    <row r="15">
      <c r="A15" s="3" t="s">
        <v>27</v>
      </c>
      <c r="B15" s="3" t="s">
        <v>33</v>
      </c>
      <c r="C15" s="1" t="s">
        <v>8</v>
      </c>
      <c r="D15" s="4">
        <v>7.27345768677E11</v>
      </c>
      <c r="E15" s="5">
        <f>D15/D25</f>
        <v>0.02301522707</v>
      </c>
    </row>
    <row r="16">
      <c r="A16" s="3" t="s">
        <v>29</v>
      </c>
      <c r="B16" s="3" t="s">
        <v>35</v>
      </c>
      <c r="C16" s="1" t="s">
        <v>8</v>
      </c>
      <c r="D16" s="4">
        <v>9.45555651E11</v>
      </c>
      <c r="E16" s="5">
        <f>D16/D25</f>
        <v>0.02991998985</v>
      </c>
    </row>
    <row r="17">
      <c r="A17" s="3" t="s">
        <v>32</v>
      </c>
      <c r="B17" s="3" t="s">
        <v>36</v>
      </c>
      <c r="C17" s="1" t="s">
        <v>8</v>
      </c>
      <c r="D17" s="4">
        <v>6.35E9</v>
      </c>
      <c r="E17" s="5">
        <f>D17/D25</f>
        <v>0.0002009315214</v>
      </c>
    </row>
    <row r="18">
      <c r="A18" s="3" t="s">
        <v>34</v>
      </c>
      <c r="B18" s="3" t="s">
        <v>38</v>
      </c>
      <c r="C18" s="1" t="s">
        <v>8</v>
      </c>
      <c r="D18" s="4">
        <v>6.308631E9</v>
      </c>
      <c r="E18" s="5">
        <f>D18/D25</f>
        <v>0.0001996224921</v>
      </c>
    </row>
    <row r="19">
      <c r="A19" s="3" t="s">
        <v>37</v>
      </c>
      <c r="B19" s="3" t="s">
        <v>41</v>
      </c>
      <c r="C19" s="1" t="s">
        <v>8</v>
      </c>
      <c r="D19" s="4">
        <v>1.478445656E10</v>
      </c>
      <c r="E19" s="5">
        <f>D19/D25</f>
        <v>0.000467821</v>
      </c>
    </row>
    <row r="20">
      <c r="A20" s="3" t="s">
        <v>39</v>
      </c>
      <c r="B20" s="3" t="s">
        <v>44</v>
      </c>
      <c r="C20" s="1" t="s">
        <v>8</v>
      </c>
      <c r="D20" s="4">
        <v>7.3071273638E10</v>
      </c>
      <c r="E20" s="5">
        <f>D20/D25</f>
        <v>0.002312176722</v>
      </c>
    </row>
    <row r="21">
      <c r="A21" s="3" t="s">
        <v>40</v>
      </c>
      <c r="B21" s="3" t="s">
        <v>45</v>
      </c>
      <c r="C21" s="1" t="s">
        <v>8</v>
      </c>
      <c r="D21" s="4">
        <v>1.77006232E11</v>
      </c>
      <c r="E21" s="5">
        <f>D21/D25</f>
        <v>0.00560096559</v>
      </c>
    </row>
    <row r="22">
      <c r="A22" s="3" t="s">
        <v>42</v>
      </c>
      <c r="B22" s="3" t="s">
        <v>46</v>
      </c>
      <c r="C22" s="1" t="s">
        <v>8</v>
      </c>
      <c r="D22" s="4">
        <v>1.255211E11</v>
      </c>
      <c r="E22" s="5">
        <f>D22/D25</f>
        <v>0.003971833952</v>
      </c>
    </row>
    <row r="23">
      <c r="A23" s="6" t="s">
        <v>43</v>
      </c>
      <c r="B23" s="6" t="s">
        <v>49</v>
      </c>
      <c r="C23" s="7" t="s">
        <v>8</v>
      </c>
      <c r="D23" s="4">
        <v>6.69094566009E11</v>
      </c>
      <c r="E23" s="5">
        <f>D23/D25</f>
        <v>0.02117199829</v>
      </c>
    </row>
    <row r="24">
      <c r="A24" s="3" t="s">
        <v>47</v>
      </c>
      <c r="B24" s="3" t="s">
        <v>50</v>
      </c>
      <c r="C24" s="1" t="s">
        <v>8</v>
      </c>
      <c r="D24" s="4">
        <v>1.43618762698E11</v>
      </c>
      <c r="E24" s="5">
        <f>D24/D25</f>
        <v>0.004544493936</v>
      </c>
    </row>
    <row r="25">
      <c r="A25" s="1" t="s">
        <v>48</v>
      </c>
      <c r="B25" s="1"/>
      <c r="C25" s="1" t="s">
        <v>8</v>
      </c>
      <c r="D25" s="8">
        <f t="shared" ref="D25:E25" si="1">SUM(D2:D24)</f>
        <v>31602806544511</v>
      </c>
      <c r="E25" s="5">
        <f t="shared" si="1"/>
        <v>1</v>
      </c>
    </row>
    <row r="26">
      <c r="C26" s="2"/>
    </row>
    <row r="27">
      <c r="C27" s="2"/>
    </row>
    <row r="28">
      <c r="C28" s="2"/>
    </row>
    <row r="29">
      <c r="C29" s="2"/>
    </row>
    <row r="30">
      <c r="C30" s="2"/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  <row r="69">
      <c r="C69" s="2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  <row r="87">
      <c r="C87" s="2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  <row r="248">
      <c r="C248" s="2"/>
    </row>
    <row r="249">
      <c r="C249" s="2"/>
    </row>
    <row r="250">
      <c r="C250" s="2"/>
    </row>
    <row r="251">
      <c r="C251" s="2"/>
    </row>
    <row r="252">
      <c r="C252" s="2"/>
    </row>
    <row r="253">
      <c r="C253" s="2"/>
    </row>
    <row r="254">
      <c r="C254" s="2"/>
    </row>
    <row r="255">
      <c r="C255" s="2"/>
    </row>
    <row r="256">
      <c r="C256" s="2"/>
    </row>
    <row r="257">
      <c r="C257" s="2"/>
    </row>
    <row r="258">
      <c r="C258" s="2"/>
    </row>
    <row r="259">
      <c r="C259" s="2"/>
    </row>
    <row r="260">
      <c r="C260" s="2"/>
    </row>
    <row r="261">
      <c r="C261" s="2"/>
    </row>
    <row r="262">
      <c r="C262" s="2"/>
    </row>
    <row r="263">
      <c r="C263" s="2"/>
    </row>
    <row r="264">
      <c r="C264" s="2"/>
    </row>
    <row r="265">
      <c r="C265" s="2"/>
    </row>
    <row r="266">
      <c r="C266" s="2"/>
    </row>
    <row r="267">
      <c r="C267" s="2"/>
    </row>
    <row r="268">
      <c r="C268" s="2"/>
    </row>
    <row r="269">
      <c r="C269" s="2"/>
    </row>
    <row r="270">
      <c r="C270" s="2"/>
    </row>
    <row r="271">
      <c r="C271" s="2"/>
    </row>
    <row r="272">
      <c r="C272" s="2"/>
    </row>
    <row r="273">
      <c r="C273" s="2"/>
    </row>
    <row r="274">
      <c r="C274" s="2"/>
    </row>
    <row r="275">
      <c r="C275" s="2"/>
    </row>
    <row r="276">
      <c r="C276" s="2"/>
    </row>
    <row r="277">
      <c r="C277" s="2"/>
    </row>
    <row r="278">
      <c r="C278" s="2"/>
    </row>
    <row r="279">
      <c r="C279" s="2"/>
    </row>
    <row r="280">
      <c r="C280" s="2"/>
    </row>
    <row r="281">
      <c r="C281" s="2"/>
    </row>
    <row r="282">
      <c r="C282" s="2"/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  <row r="1001">
      <c r="C1001" s="2"/>
    </row>
    <row r="1002">
      <c r="C1002" s="2"/>
    </row>
    <row r="1003">
      <c r="C1003" s="2"/>
    </row>
  </sheetData>
  <drawing r:id="rId1"/>
</worksheet>
</file>