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15345" windowHeight="556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'HP用検査表（月別）'!$A$7:$I$47</definedName>
    <definedName name="_xlnm._FilterDatabase" localSheetId="0" hidden="1">'HP用検査表(月別）９.8まで'!$A$7:$I$54</definedName>
    <definedName name="_xlnm.Print_Area" localSheetId="1">'HP用検査表（月別）'!$A$1:$I$47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3" l="1"/>
  <c r="F44" i="3"/>
  <c r="F42" i="3" l="1"/>
  <c r="F40" i="3" l="1"/>
  <c r="F41" i="3"/>
  <c r="F39" i="3" l="1"/>
  <c r="E45" i="3" l="1"/>
  <c r="F38" i="3"/>
  <c r="F37" i="3" l="1"/>
  <c r="I45" i="3" l="1"/>
  <c r="H45" i="3"/>
  <c r="G45" i="3"/>
  <c r="D45" i="3"/>
  <c r="C45" i="3"/>
  <c r="F35" i="3" l="1"/>
  <c r="F34" i="3" l="1"/>
  <c r="F17" i="3" l="1"/>
  <c r="F18" i="3"/>
  <c r="F33" i="3" l="1"/>
  <c r="F36" i="3" l="1"/>
  <c r="F32" i="3"/>
  <c r="F31" i="3" l="1"/>
  <c r="F26" i="3"/>
  <c r="F27" i="3"/>
  <c r="F28" i="3"/>
  <c r="F29" i="3"/>
  <c r="F30" i="3"/>
  <c r="F25" i="3" l="1"/>
  <c r="F24" i="3"/>
  <c r="F23" i="3" l="1"/>
  <c r="F22" i="3"/>
  <c r="F21" i="3"/>
  <c r="F20" i="3"/>
  <c r="F19" i="3" l="1"/>
  <c r="F16" i="3" l="1"/>
  <c r="F13" i="3" l="1"/>
  <c r="F14" i="3"/>
  <c r="F15" i="3"/>
  <c r="F12" i="3" l="1"/>
  <c r="F11" i="3"/>
  <c r="F10" i="3"/>
  <c r="F9" i="3"/>
  <c r="F8" i="3"/>
  <c r="F7" i="3"/>
  <c r="F45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<sst xmlns="http://schemas.openxmlformats.org/spreadsheetml/2006/main" count="113" uniqueCount="56">
  <si>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</si>
  <si>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</si>
  <si>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</si>
  <si>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</si>
  <si>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</si>
  <si>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</si>
  <si>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</si>
  <si>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</si>
  <si>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</si>
  <si>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</si>
  <si>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</si>
  <si>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</si>
  <si>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</si>
  <si>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</si>
  <si>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</si>
  <si>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</si>
  <si>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</si>
  <si>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</si>
  <si>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</si>
  <si>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</si>
  <si>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</si>
  <si>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</si>
  <si>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</si>
  <si>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</si>
  <si>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</si>
  <si>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</si>
  <si>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</si>
  <si>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</si>
  <si>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</si>
  <si>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</si>
  <si>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</si>
  <si>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</si>
  <si>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</si>
  <si>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</si>
  <si>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</si>
  <si>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</si>
  <si>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</si>
  <si>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</si>
  <si>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</si>
  <si>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</si>
  <si>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</si>
  <si>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</si>
  <si>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</si>
  <si>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</si>
  <si>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</si>
  <si>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</si>
  <si>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</si>
  <si>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</si>
  <si>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</si>
  <si>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</si>
  <si>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</si>
  <si>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</si>
  <si>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</si>
  <si>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</si>
  <si>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</si>
  <si>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（新潟市含む・令和3年2月26日（金）公表）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</si>
</sst>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0000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7"/>
  <sheetViews>
    <sheetView tabSelected="1" zoomScale="85" zoomScaleNormal="85" zoomScaleSheetLayoutView="70" workbookViewId="0">
      <pane xSplit="2" ySplit="6" topLeftCell="C41" activePane="bottomRight" state="frozen"/>
      <selection pane="topRight" activeCell="D1" sqref="D1"/>
      <selection pane="bottomLeft" activeCell="A3" sqref="A3"/>
      <selection pane="bottomRight" activeCell="K42" sqref="K42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55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 t="shared" si="0"/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>C20+E20</f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ref="F21:F31" si="2">C21+E21</f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2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2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2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2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2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2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2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2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2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2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ref="F32:F44" si="3">C32+E32</f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ref="F33:F35" si="4">C33+E33</f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4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4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3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3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79</v>
      </c>
      <c r="F38" s="73">
        <f t="shared" si="3"/>
        <v>179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54</v>
      </c>
      <c r="F39" s="73">
        <f t="shared" si="3"/>
        <v>100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208</v>
      </c>
      <c r="F40" s="73">
        <f t="shared" si="3"/>
        <v>232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115</v>
      </c>
      <c r="F41" s="73">
        <f t="shared" si="3"/>
        <v>179</v>
      </c>
      <c r="G41" s="67">
        <v>9</v>
      </c>
      <c r="H41" s="67">
        <v>23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22</v>
      </c>
      <c r="D42" s="67">
        <v>0</v>
      </c>
      <c r="E42" s="67">
        <v>354</v>
      </c>
      <c r="F42" s="73">
        <f t="shared" si="3"/>
        <v>376</v>
      </c>
      <c r="G42" s="67">
        <v>5</v>
      </c>
      <c r="H42" s="67">
        <v>22</v>
      </c>
      <c r="I42" s="67">
        <v>0</v>
      </c>
      <c r="J42" s="76"/>
      <c r="K42" s="76"/>
    </row>
    <row r="43" spans="1:11" s="77" customFormat="1" ht="23.25" customHeight="1" x14ac:dyDescent="0.4">
      <c r="A43" s="3">
        <v>44252</v>
      </c>
      <c r="B43" s="3" t="s">
        <v>1</v>
      </c>
      <c r="C43" s="67">
        <v>67</v>
      </c>
      <c r="D43" s="67">
        <v>14</v>
      </c>
      <c r="E43" s="67">
        <v>26</v>
      </c>
      <c r="F43" s="73">
        <f t="shared" si="3"/>
        <v>93</v>
      </c>
      <c r="G43" s="67">
        <v>14</v>
      </c>
      <c r="H43" s="67">
        <v>6</v>
      </c>
      <c r="I43" s="67">
        <v>0</v>
      </c>
      <c r="J43" s="76"/>
      <c r="K43" s="76"/>
    </row>
    <row r="44" spans="1:11" s="77" customFormat="1" ht="23.25" customHeight="1" x14ac:dyDescent="0.4">
      <c r="A44" s="3">
        <v>44253</v>
      </c>
      <c r="B44" s="3" t="s">
        <v>0</v>
      </c>
      <c r="C44" s="67">
        <v>149</v>
      </c>
      <c r="D44" s="67">
        <v>13</v>
      </c>
      <c r="E44" s="67">
        <v>0</v>
      </c>
      <c r="F44" s="73">
        <f t="shared" si="3"/>
        <v>149</v>
      </c>
      <c r="G44" s="67">
        <v>1</v>
      </c>
      <c r="H44" s="67">
        <v>0</v>
      </c>
      <c r="I44" s="67">
        <v>0</v>
      </c>
      <c r="J44" s="76"/>
      <c r="K44" s="76"/>
    </row>
    <row r="45" spans="1:11" ht="23.25" customHeight="1" x14ac:dyDescent="0.4">
      <c r="A45" s="78" t="s">
        <v>24</v>
      </c>
      <c r="B45" s="79"/>
      <c r="C45" s="73">
        <f>SUM(C7:C44)</f>
        <v>24654</v>
      </c>
      <c r="D45" s="73">
        <f t="shared" ref="D45:I45" si="5">SUM(D7:D44)</f>
        <v>3656</v>
      </c>
      <c r="E45" s="73">
        <f>SUM(E7:E44)</f>
        <v>12901</v>
      </c>
      <c r="F45" s="73">
        <f t="shared" si="5"/>
        <v>37555</v>
      </c>
      <c r="G45" s="73">
        <f t="shared" si="5"/>
        <v>1018</v>
      </c>
      <c r="H45" s="73">
        <f t="shared" si="5"/>
        <v>6130</v>
      </c>
      <c r="I45" s="73">
        <f t="shared" si="5"/>
        <v>53</v>
      </c>
      <c r="K45" s="53"/>
    </row>
    <row r="46" spans="1:11" x14ac:dyDescent="0.4">
      <c r="A46" s="1" t="s">
        <v>21</v>
      </c>
    </row>
    <row r="47" spans="1:11" x14ac:dyDescent="0.4">
      <c r="A47" s="1" t="s">
        <v>22</v>
      </c>
    </row>
  </sheetData>
  <mergeCells count="10">
    <mergeCell ref="A45:B4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2021-02-23T05:04:41Z</cp:lastPrinted>
  <dcterms:created xsi:type="dcterms:W3CDTF">2020-08-17T07:32:53Z</dcterms:created>
  <dcterms:modified xsi:type="dcterms:W3CDTF">2021-02-26T00:21:09Z</dcterms:modified>
</cp:coreProperties>
</file>