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'HP用検査表（月別）'!$A$7:$I$53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3" l="1"/>
  <c r="F50" i="3" l="1"/>
  <c r="F49" i="3"/>
  <c r="F48" i="3"/>
  <c r="F47" i="3"/>
  <c r="F46" i="3"/>
  <c r="F45" i="3"/>
  <c r="F44" i="3"/>
  <c r="I51" i="3"/>
  <c r="G51" i="3"/>
  <c r="F51" i="3"/>
  <c r="E51" i="3"/>
  <c r="D51" i="3"/>
  <c r="C51" i="3"/>
  <c r="F43" i="3"/>
  <c r="F41" i="3" l="1"/>
  <c r="F40" i="3" l="1"/>
  <c r="F39" i="3" l="1"/>
  <c r="F38" i="3"/>
  <c r="F37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<sst xmlns="http://schemas.openxmlformats.org/spreadsheetml/2006/main" count="119" uniqueCount="53">
  <si>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</si>
  <si>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</si>
  <si>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</si>
  <si>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</si>
  <si>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</si>
  <si>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</si>
  <si>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</si>
  <si>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</si>
  <si>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</si>
  <si>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</si>
  <si>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</si>
  <si>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</si>
  <si>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</si>
  <si>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</si>
  <si>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</si>
  <si>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</si>
  <si>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</si>
  <si>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</si>
  <si>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</si>
  <si>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</si>
  <si>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</si>
  <si>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</si>
  <si>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</si>
  <si>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</si>
  <si>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</si>
  <si>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</si>
  <si>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</si>
  <si>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</si>
  <si>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</si>
  <si>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</si>
  <si>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</si>
  <si>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</si>
  <si>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</si>
  <si>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</si>
  <si>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</si>
  <si>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</si>
  <si>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</si>
  <si>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</si>
  <si>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</si>
  <si>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</si>
  <si>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</si>
  <si>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</si>
  <si>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</si>
  <si>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</si>
  <si>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</si>
  <si>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</si>
  <si>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</si>
  <si>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</si>
  <si>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</si>
  <si>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</si>
  <si>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</si>
  <si>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</si>
  <si>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（新潟市含む・令和3年1月3日（日）公表）</t>
    <rPh sb="14" eb="15">
      <t>ニチ</t>
    </rPh>
    <rPh sb="16" eb="17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</si>
</sst>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view="pageBreakPreview" zoomScale="70" zoomScaleNormal="100" zoomScaleSheetLayoutView="70" workbookViewId="0">
      <pane xSplit="2" ySplit="6" topLeftCell="C7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52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51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61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ref="F37:F40" si="1">C37+E37</f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1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1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1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ref="F41" si="2">C41+E41</f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v>263</v>
      </c>
      <c r="G42" s="67">
        <v>10</v>
      </c>
      <c r="H42" s="67">
        <v>39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ref="F43:F50" si="3">C43+E43</f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3"/>
        <v>54</v>
      </c>
      <c r="G44" s="55">
        <v>8</v>
      </c>
      <c r="H44" s="55">
        <v>26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17</v>
      </c>
      <c r="F45" s="71">
        <f t="shared" si="3"/>
        <v>295</v>
      </c>
      <c r="G45" s="55">
        <v>15</v>
      </c>
      <c r="H45" s="55">
        <v>47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17</v>
      </c>
      <c r="F46" s="71">
        <f t="shared" si="3"/>
        <v>62</v>
      </c>
      <c r="G46" s="55">
        <v>8</v>
      </c>
      <c r="H46" s="55">
        <v>20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1</v>
      </c>
      <c r="F47" s="71">
        <f t="shared" si="3"/>
        <v>77</v>
      </c>
      <c r="G47" s="55">
        <v>7</v>
      </c>
      <c r="H47" s="55">
        <v>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1</v>
      </c>
      <c r="F48" s="71">
        <f t="shared" si="3"/>
        <v>222</v>
      </c>
      <c r="G48" s="55">
        <v>11</v>
      </c>
      <c r="H48" s="55">
        <v>1</v>
      </c>
      <c r="I48" s="71">
        <v>0</v>
      </c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0</v>
      </c>
      <c r="F49" s="59">
        <f t="shared" si="3"/>
        <v>69</v>
      </c>
      <c r="G49" s="67">
        <v>6</v>
      </c>
      <c r="H49" s="67">
        <v>6</v>
      </c>
      <c r="I49" s="59">
        <v>2</v>
      </c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0</v>
      </c>
      <c r="F50" s="59">
        <f t="shared" si="3"/>
        <v>120</v>
      </c>
      <c r="G50" s="67">
        <v>2</v>
      </c>
      <c r="H50" s="67">
        <v>0</v>
      </c>
      <c r="I50" s="59">
        <v>0</v>
      </c>
      <c r="K50" s="53"/>
    </row>
    <row r="51" spans="1:11" ht="23.25" customHeight="1" x14ac:dyDescent="0.4">
      <c r="A51" s="73" t="s">
        <v>24</v>
      </c>
      <c r="B51" s="74"/>
      <c r="C51" s="71">
        <f t="shared" ref="C51:I51" si="4">SUM(C7:C50)</f>
        <v>16994</v>
      </c>
      <c r="D51" s="71">
        <f t="shared" si="4"/>
        <v>3074</v>
      </c>
      <c r="E51" s="71">
        <f t="shared" si="4"/>
        <v>8038</v>
      </c>
      <c r="F51" s="71">
        <f t="shared" si="4"/>
        <v>25005</v>
      </c>
      <c r="G51" s="71">
        <f t="shared" si="4"/>
        <v>544</v>
      </c>
      <c r="H51" s="71">
        <f>SUM(H7:H50)</f>
        <v>3340</v>
      </c>
      <c r="I51" s="71">
        <f t="shared" si="4"/>
        <v>22</v>
      </c>
      <c r="K51" s="53"/>
    </row>
    <row r="52" spans="1:11" x14ac:dyDescent="0.4">
      <c r="A52" s="1" t="s">
        <v>21</v>
      </c>
    </row>
    <row r="53" spans="1:11" x14ac:dyDescent="0.4">
      <c r="A53" s="1" t="s">
        <v>22</v>
      </c>
    </row>
  </sheetData>
  <mergeCells count="10">
    <mergeCell ref="A51:B5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2021-01-03T09:08:59Z</cp:lastPrinted>
  <dcterms:created xsi:type="dcterms:W3CDTF">2020-08-17T07:32:53Z</dcterms:created>
  <dcterms:modified xsi:type="dcterms:W3CDTF">2021-01-03T09:19:05Z</dcterms:modified>
</cp:coreProperties>
</file>