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6月\"/>
    </mc:Choice>
  </mc:AlternateContent>
  <bookViews>
    <workbookView xWindow="0" yWindow="0" windowWidth="20490" windowHeight="7530"/>
  </bookViews>
  <sheets>
    <sheet name="HP用検査表（月毎）" sheetId="1" r:id="rId1"/>
  </sheets>
  <definedNames>
    <definedName name="_xlnm._FilterDatabase" localSheetId="0" hidden="1">'HP用検査表（月毎）'!$A$5:$F$65</definedName>
    <definedName name="_xlnm.Print_Area" localSheetId="0">'HP用検査表（月毎）'!$A$1:$F$66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1" l="1"/>
  <c r="E65" i="1"/>
  <c r="D65" i="1"/>
  <c r="C65" i="1"/>
  <c r="B41" i="1" l="1"/>
</calcChain>
</file>

<file path=xl/sharedStrings.xml><?xml version="1.0" encoding="utf-8"?>
<sst xmlns="http://schemas.openxmlformats.org/spreadsheetml/2006/main" count="71" uniqueCount="39">
  <si>
    <t>新型コロナウイルス感染症　検査実施件数</t>
    <phoneticPr fontId="4"/>
  </si>
  <si>
    <t>PCR検査</t>
    <rPh sb="3" eb="5">
      <t>ケンサ</t>
    </rPh>
    <phoneticPr fontId="4"/>
  </si>
  <si>
    <t>抗原検査</t>
    <rPh sb="0" eb="2">
      <t>コウゲン</t>
    </rPh>
    <rPh sb="2" eb="4">
      <t>ケンサ</t>
    </rPh>
    <phoneticPr fontId="4"/>
  </si>
  <si>
    <t>月日</t>
    <rPh sb="0" eb="2">
      <t>ツキヒ</t>
    </rPh>
    <phoneticPr fontId="4"/>
  </si>
  <si>
    <t>曜日</t>
    <rPh sb="0" eb="2">
      <t>ヨウビ</t>
    </rPh>
    <phoneticPr fontId="4"/>
  </si>
  <si>
    <t>検査件数</t>
    <rPh sb="0" eb="2">
      <t>ケンサ</t>
    </rPh>
    <rPh sb="2" eb="4">
      <t>ケンスウ</t>
    </rPh>
    <phoneticPr fontId="4"/>
  </si>
  <si>
    <t>陽性件数※</t>
    <phoneticPr fontId="4"/>
  </si>
  <si>
    <t>陽性件数</t>
    <rPh sb="0" eb="2">
      <t>ヨウセイ</t>
    </rPh>
    <rPh sb="2" eb="4">
      <t>ケンスウ</t>
    </rPh>
    <phoneticPr fontId="4"/>
  </si>
  <si>
    <t>R2.2月</t>
    <rPh sb="4" eb="5">
      <t>ガツ</t>
    </rPh>
    <phoneticPr fontId="6"/>
  </si>
  <si>
    <t>R2.3月</t>
    <rPh sb="4" eb="5">
      <t>ガツ</t>
    </rPh>
    <phoneticPr fontId="4"/>
  </si>
  <si>
    <t>R2.4月</t>
    <rPh sb="4" eb="5">
      <t>ガツ</t>
    </rPh>
    <phoneticPr fontId="4"/>
  </si>
  <si>
    <t>R2.5月</t>
    <rPh sb="4" eb="5">
      <t>ガツ</t>
    </rPh>
    <phoneticPr fontId="4"/>
  </si>
  <si>
    <t>R2.6月</t>
    <rPh sb="4" eb="5">
      <t>ガツ</t>
    </rPh>
    <phoneticPr fontId="4"/>
  </si>
  <si>
    <t>R2.7月</t>
    <rPh sb="4" eb="5">
      <t>ガツ</t>
    </rPh>
    <phoneticPr fontId="4"/>
  </si>
  <si>
    <t>R2.8月</t>
    <rPh sb="4" eb="5">
      <t>ガツ</t>
    </rPh>
    <phoneticPr fontId="4"/>
  </si>
  <si>
    <t>R2.9月</t>
    <rPh sb="4" eb="5">
      <t>ガツ</t>
    </rPh>
    <phoneticPr fontId="4"/>
  </si>
  <si>
    <t>R2.10月</t>
    <rPh sb="5" eb="6">
      <t>ガツ</t>
    </rPh>
    <phoneticPr fontId="4"/>
  </si>
  <si>
    <t>R2.11月</t>
    <rPh sb="5" eb="6">
      <t>ガツ</t>
    </rPh>
    <phoneticPr fontId="4"/>
  </si>
  <si>
    <t>R2.12月</t>
    <rPh sb="5" eb="6">
      <t>ガツ</t>
    </rPh>
    <phoneticPr fontId="4"/>
  </si>
  <si>
    <t>R3.1月</t>
    <rPh sb="4" eb="5">
      <t>ガツ</t>
    </rPh>
    <phoneticPr fontId="4"/>
  </si>
  <si>
    <t>R3.2月</t>
    <rPh sb="4" eb="5">
      <t>ガツ</t>
    </rPh>
    <phoneticPr fontId="4"/>
  </si>
  <si>
    <t>R3.3月</t>
    <rPh sb="4" eb="5">
      <t>ガツ</t>
    </rPh>
    <phoneticPr fontId="4"/>
  </si>
  <si>
    <t>R3.4月</t>
    <rPh sb="4" eb="5">
      <t>ガツ</t>
    </rPh>
    <phoneticPr fontId="4"/>
  </si>
  <si>
    <t>土</t>
  </si>
  <si>
    <t>日</t>
  </si>
  <si>
    <t>月</t>
  </si>
  <si>
    <t>火</t>
  </si>
  <si>
    <t>水</t>
  </si>
  <si>
    <t>木</t>
  </si>
  <si>
    <t>金</t>
  </si>
  <si>
    <t>土</t>
    <rPh sb="0" eb="1">
      <t>ド</t>
    </rPh>
    <phoneticPr fontId="4"/>
  </si>
  <si>
    <t>日</t>
    <rPh sb="0" eb="1">
      <t>ニチ</t>
    </rPh>
    <phoneticPr fontId="4"/>
  </si>
  <si>
    <t>月</t>
    <rPh sb="0" eb="1">
      <t>ゲツ</t>
    </rPh>
    <phoneticPr fontId="4"/>
  </si>
  <si>
    <t>火</t>
    <rPh sb="0" eb="1">
      <t>ヒ</t>
    </rPh>
    <phoneticPr fontId="4"/>
  </si>
  <si>
    <t>木</t>
    <phoneticPr fontId="4"/>
  </si>
  <si>
    <t>火</t>
    <rPh sb="0" eb="1">
      <t>カ</t>
    </rPh>
    <phoneticPr fontId="4"/>
  </si>
  <si>
    <t>合計</t>
    <rPh sb="0" eb="2">
      <t>ゴウケイ</t>
    </rPh>
    <phoneticPr fontId="4"/>
  </si>
  <si>
    <t>※　再陽性の件数（１件）を含む</t>
    <rPh sb="10" eb="11">
      <t>ケン</t>
    </rPh>
    <phoneticPr fontId="4"/>
  </si>
  <si>
    <t>（新潟市含む・令和３年６月14日（月）公表分）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ゲツ</t>
    </rPh>
    <rPh sb="19" eb="21">
      <t>コウヒョウ</t>
    </rPh>
    <rPh sb="21" eb="22">
      <t>ブン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</si>
</sst>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9" x14ac:knownFonts="1">
    <font>
      <sz val="12"/>
      <color theme="1"/>
      <name val="ＭＳ 明朝"/>
      <family val="2"/>
      <charset val="128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5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centerContinuous" vertical="center"/>
    </xf>
    <xf numFmtId="0" fontId="5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38" fontId="8" fillId="0" borderId="6" xfId="1" applyFont="1" applyFill="1" applyBorder="1" applyAlignment="1">
      <alignment vertical="center"/>
    </xf>
    <xf numFmtId="38" fontId="8" fillId="0" borderId="8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38" fontId="8" fillId="0" borderId="2" xfId="1" applyFont="1" applyFill="1" applyBorder="1" applyAlignment="1">
      <alignment vertical="center"/>
    </xf>
    <xf numFmtId="38" fontId="8" fillId="0" borderId="9" xfId="1" applyFont="1" applyFill="1" applyBorder="1" applyAlignment="1">
      <alignment vertical="center"/>
    </xf>
    <xf numFmtId="0" fontId="5" fillId="0" borderId="0" xfId="2" applyFont="1" applyFill="1">
      <alignment vertical="center"/>
    </xf>
    <xf numFmtId="56" fontId="5" fillId="3" borderId="10" xfId="2" applyNumberFormat="1" applyFont="1" applyFill="1" applyBorder="1" applyAlignment="1">
      <alignment horizontal="center" vertical="center"/>
    </xf>
    <xf numFmtId="56" fontId="5" fillId="3" borderId="9" xfId="2" applyNumberFormat="1" applyFont="1" applyFill="1" applyBorder="1" applyAlignment="1">
      <alignment horizontal="center" vertical="center"/>
    </xf>
    <xf numFmtId="38" fontId="8" fillId="3" borderId="2" xfId="1" applyFont="1" applyFill="1" applyBorder="1" applyAlignment="1">
      <alignment vertical="center"/>
    </xf>
    <xf numFmtId="38" fontId="8" fillId="3" borderId="9" xfId="1" applyFont="1" applyFill="1" applyBorder="1" applyAlignment="1">
      <alignment vertical="center"/>
    </xf>
    <xf numFmtId="56" fontId="5" fillId="0" borderId="10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4" borderId="10" xfId="2" applyNumberFormat="1" applyFont="1" applyFill="1" applyBorder="1" applyAlignment="1">
      <alignment horizontal="center" vertical="center"/>
    </xf>
    <xf numFmtId="56" fontId="5" fillId="4" borderId="9" xfId="2" applyNumberFormat="1" applyFont="1" applyFill="1" applyBorder="1" applyAlignment="1">
      <alignment horizontal="center" vertical="center"/>
    </xf>
    <xf numFmtId="38" fontId="8" fillId="4" borderId="2" xfId="1" applyFont="1" applyFill="1" applyBorder="1" applyAlignment="1">
      <alignment vertical="center"/>
    </xf>
    <xf numFmtId="38" fontId="8" fillId="4" borderId="9" xfId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horizontal="center" vertical="center"/>
    </xf>
    <xf numFmtId="56" fontId="5" fillId="4" borderId="11" xfId="2" applyNumberFormat="1" applyFont="1" applyFill="1" applyBorder="1" applyAlignment="1">
      <alignment horizontal="center" vertical="center"/>
    </xf>
    <xf numFmtId="56" fontId="5" fillId="4" borderId="3" xfId="2" applyNumberFormat="1" applyFont="1" applyFill="1" applyBorder="1" applyAlignment="1">
      <alignment horizontal="center" vertical="center"/>
    </xf>
    <xf numFmtId="176" fontId="5" fillId="4" borderId="3" xfId="2" applyNumberFormat="1" applyFont="1" applyFill="1" applyBorder="1" applyAlignment="1">
      <alignment horizontal="center" vertical="center"/>
    </xf>
    <xf numFmtId="176" fontId="5" fillId="4" borderId="9" xfId="2" applyNumberFormat="1" applyFont="1" applyFill="1" applyBorder="1" applyAlignment="1">
      <alignment horizontal="center" vertical="center"/>
    </xf>
    <xf numFmtId="176" fontId="5" fillId="0" borderId="9" xfId="2" applyNumberFormat="1" applyFont="1" applyFill="1" applyBorder="1" applyAlignment="1">
      <alignment horizontal="center" vertical="center"/>
    </xf>
    <xf numFmtId="176" fontId="5" fillId="3" borderId="9" xfId="2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56" fontId="5" fillId="0" borderId="6" xfId="2" applyNumberFormat="1" applyFont="1" applyFill="1" applyBorder="1" applyAlignment="1">
      <alignment horizontal="center" vertical="center"/>
    </xf>
    <xf numFmtId="56" fontId="5" fillId="0" borderId="7" xfId="2" applyNumberFormat="1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6"/>
  <sheetViews>
    <sheetView tabSelected="1" view="pageBreakPreview" zoomScaleNormal="100" zoomScaleSheetLayoutView="100" workbookViewId="0">
      <pane xSplit="2" ySplit="4" topLeftCell="C59" activePane="bottomRight" state="frozen"/>
      <selection pane="topRight" activeCell="D1" sqref="D1"/>
      <selection pane="bottomLeft" activeCell="A3" sqref="A3"/>
      <selection pane="bottomRight" activeCell="E69" sqref="E69"/>
    </sheetView>
  </sheetViews>
  <sheetFormatPr defaultRowHeight="18.75" x14ac:dyDescent="0.15"/>
  <cols>
    <col min="1" max="1" width="17.625" style="2" customWidth="1"/>
    <col min="2" max="2" width="8.125" style="2" customWidth="1"/>
    <col min="3" max="3" width="15.25" style="35" customWidth="1"/>
    <col min="4" max="6" width="17.625" style="2" customWidth="1"/>
    <col min="7" max="16384" width="9" style="2"/>
  </cols>
  <sheetData>
    <row r="1" spans="1:8" ht="24" x14ac:dyDescent="0.15">
      <c r="A1" s="1" t="s">
        <v>0</v>
      </c>
      <c r="B1" s="1"/>
      <c r="C1" s="1"/>
      <c r="D1" s="1"/>
      <c r="E1" s="1"/>
      <c r="F1" s="1"/>
    </row>
    <row r="2" spans="1:8" ht="24" x14ac:dyDescent="0.15">
      <c r="A2" s="1" t="s">
        <v>38</v>
      </c>
      <c r="B2" s="1"/>
      <c r="C2" s="1"/>
      <c r="D2" s="1"/>
      <c r="E2" s="1"/>
      <c r="F2" s="1"/>
    </row>
    <row r="3" spans="1:8" x14ac:dyDescent="0.15">
      <c r="A3" s="3"/>
      <c r="B3" s="4"/>
      <c r="C3" s="5" t="s">
        <v>1</v>
      </c>
      <c r="D3" s="5"/>
      <c r="E3" s="5" t="s">
        <v>2</v>
      </c>
      <c r="F3" s="6"/>
    </row>
    <row r="4" spans="1:8" ht="18.75" customHeight="1" thickBot="1" x14ac:dyDescent="0.2">
      <c r="A4" s="7" t="s">
        <v>3</v>
      </c>
      <c r="B4" s="8" t="s">
        <v>4</v>
      </c>
      <c r="C4" s="9" t="s">
        <v>5</v>
      </c>
      <c r="D4" s="10" t="s">
        <v>6</v>
      </c>
      <c r="E4" s="10" t="s">
        <v>5</v>
      </c>
      <c r="F4" s="10" t="s">
        <v>7</v>
      </c>
    </row>
    <row r="5" spans="1:8" ht="19.5" thickTop="1" x14ac:dyDescent="0.15">
      <c r="A5" s="40" t="s">
        <v>8</v>
      </c>
      <c r="B5" s="41"/>
      <c r="C5" s="11">
        <v>82</v>
      </c>
      <c r="D5" s="11">
        <v>1</v>
      </c>
      <c r="E5" s="11">
        <v>0</v>
      </c>
      <c r="F5" s="12">
        <v>0</v>
      </c>
      <c r="H5" s="13"/>
    </row>
    <row r="6" spans="1:8" s="16" customFormat="1" x14ac:dyDescent="0.15">
      <c r="A6" s="36" t="s">
        <v>9</v>
      </c>
      <c r="B6" s="37"/>
      <c r="C6" s="14">
        <v>1007</v>
      </c>
      <c r="D6" s="14">
        <v>30</v>
      </c>
      <c r="E6" s="14">
        <v>0</v>
      </c>
      <c r="F6" s="15">
        <v>0</v>
      </c>
      <c r="H6" s="13"/>
    </row>
    <row r="7" spans="1:8" s="16" customFormat="1" x14ac:dyDescent="0.15">
      <c r="A7" s="36" t="s">
        <v>10</v>
      </c>
      <c r="B7" s="37"/>
      <c r="C7" s="14">
        <v>2257</v>
      </c>
      <c r="D7" s="14">
        <v>45</v>
      </c>
      <c r="E7" s="14">
        <v>0</v>
      </c>
      <c r="F7" s="15">
        <v>0</v>
      </c>
      <c r="H7" s="13"/>
    </row>
    <row r="8" spans="1:8" s="16" customFormat="1" x14ac:dyDescent="0.15">
      <c r="A8" s="36" t="s">
        <v>11</v>
      </c>
      <c r="B8" s="37"/>
      <c r="C8" s="14">
        <v>2008</v>
      </c>
      <c r="D8" s="14">
        <v>7</v>
      </c>
      <c r="E8" s="14">
        <v>0</v>
      </c>
      <c r="F8" s="15">
        <v>0</v>
      </c>
      <c r="H8" s="13"/>
    </row>
    <row r="9" spans="1:8" s="16" customFormat="1" x14ac:dyDescent="0.15">
      <c r="A9" s="36" t="s">
        <v>12</v>
      </c>
      <c r="B9" s="37"/>
      <c r="C9" s="14">
        <v>905</v>
      </c>
      <c r="D9" s="14">
        <v>1</v>
      </c>
      <c r="E9" s="14">
        <v>2</v>
      </c>
      <c r="F9" s="15">
        <v>0</v>
      </c>
      <c r="H9" s="13"/>
    </row>
    <row r="10" spans="1:8" s="16" customFormat="1" x14ac:dyDescent="0.15">
      <c r="A10" s="36" t="s">
        <v>13</v>
      </c>
      <c r="B10" s="37"/>
      <c r="C10" s="14">
        <v>2266</v>
      </c>
      <c r="D10" s="14">
        <v>25</v>
      </c>
      <c r="E10" s="14">
        <v>103</v>
      </c>
      <c r="F10" s="15">
        <v>2</v>
      </c>
      <c r="H10" s="13"/>
    </row>
    <row r="11" spans="1:8" s="16" customFormat="1" x14ac:dyDescent="0.15">
      <c r="A11" s="36" t="s">
        <v>14</v>
      </c>
      <c r="B11" s="37"/>
      <c r="C11" s="14">
        <v>3473</v>
      </c>
      <c r="D11" s="14">
        <v>30</v>
      </c>
      <c r="E11" s="14">
        <v>534</v>
      </c>
      <c r="F11" s="15">
        <v>2</v>
      </c>
      <c r="H11" s="13"/>
    </row>
    <row r="12" spans="1:8" s="16" customFormat="1" x14ac:dyDescent="0.15">
      <c r="A12" s="36" t="s">
        <v>15</v>
      </c>
      <c r="B12" s="37"/>
      <c r="C12" s="14">
        <v>2686</v>
      </c>
      <c r="D12" s="14">
        <v>25</v>
      </c>
      <c r="E12" s="14">
        <v>368</v>
      </c>
      <c r="F12" s="15">
        <v>2</v>
      </c>
      <c r="H12" s="13"/>
    </row>
    <row r="13" spans="1:8" s="16" customFormat="1" x14ac:dyDescent="0.15">
      <c r="A13" s="36" t="s">
        <v>16</v>
      </c>
      <c r="B13" s="37"/>
      <c r="C13" s="14">
        <v>2085</v>
      </c>
      <c r="D13" s="14">
        <v>13</v>
      </c>
      <c r="E13" s="14">
        <v>406</v>
      </c>
      <c r="F13" s="15">
        <v>1</v>
      </c>
      <c r="H13" s="13"/>
    </row>
    <row r="14" spans="1:8" s="16" customFormat="1" x14ac:dyDescent="0.15">
      <c r="A14" s="36" t="s">
        <v>17</v>
      </c>
      <c r="B14" s="37"/>
      <c r="C14" s="14">
        <v>5875</v>
      </c>
      <c r="D14" s="14">
        <v>147</v>
      </c>
      <c r="E14" s="14">
        <v>859</v>
      </c>
      <c r="F14" s="15">
        <v>3</v>
      </c>
      <c r="H14" s="13"/>
    </row>
    <row r="15" spans="1:8" s="16" customFormat="1" x14ac:dyDescent="0.15">
      <c r="A15" s="36" t="s">
        <v>18</v>
      </c>
      <c r="B15" s="37"/>
      <c r="C15" s="14">
        <v>8885</v>
      </c>
      <c r="D15" s="14">
        <v>201</v>
      </c>
      <c r="E15" s="14">
        <v>2803</v>
      </c>
      <c r="F15" s="15">
        <v>10</v>
      </c>
      <c r="H15" s="13"/>
    </row>
    <row r="16" spans="1:8" s="16" customFormat="1" x14ac:dyDescent="0.15">
      <c r="A16" s="36" t="s">
        <v>19</v>
      </c>
      <c r="B16" s="37"/>
      <c r="C16" s="14">
        <v>12744</v>
      </c>
      <c r="D16" s="14">
        <v>345</v>
      </c>
      <c r="E16" s="14">
        <v>3406</v>
      </c>
      <c r="F16" s="15">
        <v>22</v>
      </c>
      <c r="H16" s="13"/>
    </row>
    <row r="17" spans="1:8" s="16" customFormat="1" x14ac:dyDescent="0.15">
      <c r="A17" s="36" t="s">
        <v>20</v>
      </c>
      <c r="B17" s="37"/>
      <c r="C17" s="14">
        <v>11025</v>
      </c>
      <c r="D17" s="14">
        <v>163</v>
      </c>
      <c r="E17" s="14">
        <v>3067</v>
      </c>
      <c r="F17" s="15">
        <v>11</v>
      </c>
      <c r="H17" s="13"/>
    </row>
    <row r="18" spans="1:8" s="16" customFormat="1" x14ac:dyDescent="0.15">
      <c r="A18" s="36" t="s">
        <v>21</v>
      </c>
      <c r="B18" s="37"/>
      <c r="C18" s="14">
        <v>13120</v>
      </c>
      <c r="D18" s="14">
        <v>376</v>
      </c>
      <c r="E18" s="14">
        <v>4069</v>
      </c>
      <c r="F18" s="15">
        <v>20</v>
      </c>
      <c r="H18" s="13"/>
    </row>
    <row r="19" spans="1:8" s="16" customFormat="1" x14ac:dyDescent="0.15">
      <c r="A19" s="36" t="s">
        <v>22</v>
      </c>
      <c r="B19" s="37"/>
      <c r="C19" s="14">
        <v>21692</v>
      </c>
      <c r="D19" s="14">
        <v>798</v>
      </c>
      <c r="E19" s="14">
        <v>4759</v>
      </c>
      <c r="F19" s="15">
        <v>26</v>
      </c>
      <c r="H19" s="13"/>
    </row>
    <row r="20" spans="1:8" s="16" customFormat="1" x14ac:dyDescent="0.15">
      <c r="A20" s="17">
        <v>44317</v>
      </c>
      <c r="B20" s="18" t="s">
        <v>23</v>
      </c>
      <c r="C20" s="19">
        <v>542</v>
      </c>
      <c r="D20" s="19">
        <v>33</v>
      </c>
      <c r="E20" s="19">
        <v>156</v>
      </c>
      <c r="F20" s="20">
        <v>1</v>
      </c>
      <c r="H20" s="13"/>
    </row>
    <row r="21" spans="1:8" s="16" customFormat="1" x14ac:dyDescent="0.15">
      <c r="A21" s="17">
        <v>44318</v>
      </c>
      <c r="B21" s="18" t="s">
        <v>24</v>
      </c>
      <c r="C21" s="19">
        <v>374</v>
      </c>
      <c r="D21" s="19">
        <v>40</v>
      </c>
      <c r="E21" s="19">
        <v>125</v>
      </c>
      <c r="F21" s="20">
        <v>5</v>
      </c>
      <c r="H21" s="13"/>
    </row>
    <row r="22" spans="1:8" s="16" customFormat="1" x14ac:dyDescent="0.15">
      <c r="A22" s="17">
        <v>44319</v>
      </c>
      <c r="B22" s="18" t="s">
        <v>25</v>
      </c>
      <c r="C22" s="19">
        <v>530</v>
      </c>
      <c r="D22" s="19">
        <v>14</v>
      </c>
      <c r="E22" s="19">
        <v>396</v>
      </c>
      <c r="F22" s="20">
        <v>6</v>
      </c>
      <c r="H22" s="13"/>
    </row>
    <row r="23" spans="1:8" s="16" customFormat="1" x14ac:dyDescent="0.15">
      <c r="A23" s="17">
        <v>44320</v>
      </c>
      <c r="B23" s="18" t="s">
        <v>26</v>
      </c>
      <c r="C23" s="19">
        <v>862</v>
      </c>
      <c r="D23" s="19">
        <v>27</v>
      </c>
      <c r="E23" s="19">
        <v>154</v>
      </c>
      <c r="F23" s="20">
        <v>3</v>
      </c>
      <c r="H23" s="13"/>
    </row>
    <row r="24" spans="1:8" s="16" customFormat="1" x14ac:dyDescent="0.15">
      <c r="A24" s="17">
        <v>44321</v>
      </c>
      <c r="B24" s="18" t="s">
        <v>27</v>
      </c>
      <c r="C24" s="19">
        <v>543</v>
      </c>
      <c r="D24" s="19">
        <v>21</v>
      </c>
      <c r="E24" s="19">
        <v>149</v>
      </c>
      <c r="F24" s="20">
        <v>1</v>
      </c>
      <c r="H24" s="13"/>
    </row>
    <row r="25" spans="1:8" s="16" customFormat="1" x14ac:dyDescent="0.15">
      <c r="A25" s="21">
        <v>44322</v>
      </c>
      <c r="B25" s="22" t="s">
        <v>28</v>
      </c>
      <c r="C25" s="14">
        <v>1170</v>
      </c>
      <c r="D25" s="14">
        <v>20</v>
      </c>
      <c r="E25" s="14">
        <v>398</v>
      </c>
      <c r="F25" s="15">
        <v>3</v>
      </c>
      <c r="H25" s="13"/>
    </row>
    <row r="26" spans="1:8" s="16" customFormat="1" x14ac:dyDescent="0.15">
      <c r="A26" s="21">
        <v>44323</v>
      </c>
      <c r="B26" s="22" t="s">
        <v>29</v>
      </c>
      <c r="C26" s="14">
        <v>1286</v>
      </c>
      <c r="D26" s="14">
        <v>46</v>
      </c>
      <c r="E26" s="14">
        <v>281</v>
      </c>
      <c r="F26" s="15">
        <v>5</v>
      </c>
      <c r="H26" s="13"/>
    </row>
    <row r="27" spans="1:8" s="16" customFormat="1" x14ac:dyDescent="0.15">
      <c r="A27" s="23">
        <v>44324</v>
      </c>
      <c r="B27" s="24" t="s">
        <v>30</v>
      </c>
      <c r="C27" s="25">
        <v>535</v>
      </c>
      <c r="D27" s="25">
        <v>35</v>
      </c>
      <c r="E27" s="25">
        <v>204</v>
      </c>
      <c r="F27" s="26">
        <v>1</v>
      </c>
      <c r="H27" s="13"/>
    </row>
    <row r="28" spans="1:8" s="16" customFormat="1" x14ac:dyDescent="0.15">
      <c r="A28" s="23">
        <v>44325</v>
      </c>
      <c r="B28" s="24" t="s">
        <v>31</v>
      </c>
      <c r="C28" s="25">
        <v>576</v>
      </c>
      <c r="D28" s="25">
        <v>23</v>
      </c>
      <c r="E28" s="25">
        <v>115</v>
      </c>
      <c r="F28" s="26">
        <v>0</v>
      </c>
      <c r="H28" s="13"/>
    </row>
    <row r="29" spans="1:8" s="16" customFormat="1" x14ac:dyDescent="0.15">
      <c r="A29" s="22">
        <v>44326</v>
      </c>
      <c r="B29" s="27" t="s">
        <v>32</v>
      </c>
      <c r="C29" s="14">
        <v>1183</v>
      </c>
      <c r="D29" s="14">
        <v>41</v>
      </c>
      <c r="E29" s="14">
        <v>562</v>
      </c>
      <c r="F29" s="15">
        <v>5</v>
      </c>
      <c r="H29" s="13"/>
    </row>
    <row r="30" spans="1:8" s="16" customFormat="1" x14ac:dyDescent="0.15">
      <c r="A30" s="28">
        <v>44327</v>
      </c>
      <c r="B30" s="27" t="s">
        <v>33</v>
      </c>
      <c r="C30" s="14">
        <v>1145</v>
      </c>
      <c r="D30" s="14">
        <v>55</v>
      </c>
      <c r="E30" s="14">
        <v>255</v>
      </c>
      <c r="F30" s="15">
        <v>3</v>
      </c>
      <c r="H30" s="13"/>
    </row>
    <row r="31" spans="1:8" s="16" customFormat="1" x14ac:dyDescent="0.15">
      <c r="A31" s="28">
        <v>44328</v>
      </c>
      <c r="B31" s="27" t="s">
        <v>27</v>
      </c>
      <c r="C31" s="14">
        <v>1134</v>
      </c>
      <c r="D31" s="14">
        <v>43</v>
      </c>
      <c r="E31" s="14">
        <v>213</v>
      </c>
      <c r="F31" s="15">
        <v>0</v>
      </c>
      <c r="H31" s="13"/>
    </row>
    <row r="32" spans="1:8" s="16" customFormat="1" x14ac:dyDescent="0.15">
      <c r="A32" s="28">
        <v>44329</v>
      </c>
      <c r="B32" s="27" t="s">
        <v>28</v>
      </c>
      <c r="C32" s="14">
        <v>1494</v>
      </c>
      <c r="D32" s="14">
        <v>28</v>
      </c>
      <c r="E32" s="14">
        <v>245</v>
      </c>
      <c r="F32" s="15">
        <v>2</v>
      </c>
      <c r="H32" s="13"/>
    </row>
    <row r="33" spans="1:8" s="16" customFormat="1" x14ac:dyDescent="0.15">
      <c r="A33" s="28">
        <v>44330</v>
      </c>
      <c r="B33" s="27" t="s">
        <v>29</v>
      </c>
      <c r="C33" s="14">
        <v>1019</v>
      </c>
      <c r="D33" s="14">
        <v>47</v>
      </c>
      <c r="E33" s="14">
        <v>304</v>
      </c>
      <c r="F33" s="15">
        <v>0</v>
      </c>
      <c r="H33" s="13"/>
    </row>
    <row r="34" spans="1:8" s="16" customFormat="1" x14ac:dyDescent="0.15">
      <c r="A34" s="29">
        <v>44331</v>
      </c>
      <c r="B34" s="30" t="s">
        <v>23</v>
      </c>
      <c r="C34" s="25">
        <v>758</v>
      </c>
      <c r="D34" s="25">
        <v>34</v>
      </c>
      <c r="E34" s="25">
        <v>202</v>
      </c>
      <c r="F34" s="26">
        <v>1</v>
      </c>
      <c r="H34" s="13"/>
    </row>
    <row r="35" spans="1:8" s="16" customFormat="1" x14ac:dyDescent="0.15">
      <c r="A35" s="29">
        <v>44332</v>
      </c>
      <c r="B35" s="30" t="s">
        <v>24</v>
      </c>
      <c r="C35" s="25">
        <v>800</v>
      </c>
      <c r="D35" s="25">
        <v>10</v>
      </c>
      <c r="E35" s="25">
        <v>108</v>
      </c>
      <c r="F35" s="26">
        <v>0</v>
      </c>
      <c r="H35" s="13"/>
    </row>
    <row r="36" spans="1:8" s="16" customFormat="1" x14ac:dyDescent="0.15">
      <c r="A36" s="28">
        <v>44333</v>
      </c>
      <c r="B36" s="27" t="s">
        <v>25</v>
      </c>
      <c r="C36" s="14">
        <v>1083</v>
      </c>
      <c r="D36" s="14">
        <v>29</v>
      </c>
      <c r="E36" s="14">
        <v>493</v>
      </c>
      <c r="F36" s="15">
        <v>2</v>
      </c>
      <c r="H36" s="13"/>
    </row>
    <row r="37" spans="1:8" s="16" customFormat="1" x14ac:dyDescent="0.15">
      <c r="A37" s="28">
        <v>44334</v>
      </c>
      <c r="B37" s="27" t="s">
        <v>26</v>
      </c>
      <c r="C37" s="14">
        <v>1207</v>
      </c>
      <c r="D37" s="14">
        <v>30</v>
      </c>
      <c r="E37" s="14">
        <v>260</v>
      </c>
      <c r="F37" s="15">
        <v>1</v>
      </c>
      <c r="H37" s="13"/>
    </row>
    <row r="38" spans="1:8" s="16" customFormat="1" x14ac:dyDescent="0.15">
      <c r="A38" s="28">
        <v>44335</v>
      </c>
      <c r="B38" s="27" t="s">
        <v>27</v>
      </c>
      <c r="C38" s="14">
        <v>930</v>
      </c>
      <c r="D38" s="14">
        <v>27</v>
      </c>
      <c r="E38" s="14">
        <v>250</v>
      </c>
      <c r="F38" s="15">
        <v>0</v>
      </c>
      <c r="H38" s="13"/>
    </row>
    <row r="39" spans="1:8" s="16" customFormat="1" x14ac:dyDescent="0.15">
      <c r="A39" s="28">
        <v>44336</v>
      </c>
      <c r="B39" s="27" t="s">
        <v>34</v>
      </c>
      <c r="C39" s="14">
        <v>906</v>
      </c>
      <c r="D39" s="14">
        <v>33</v>
      </c>
      <c r="E39" s="14">
        <v>282</v>
      </c>
      <c r="F39" s="15">
        <v>1</v>
      </c>
      <c r="H39" s="13"/>
    </row>
    <row r="40" spans="1:8" s="16" customFormat="1" x14ac:dyDescent="0.15">
      <c r="A40" s="28">
        <v>44337</v>
      </c>
      <c r="B40" s="27" t="s">
        <v>29</v>
      </c>
      <c r="C40" s="14">
        <v>1103</v>
      </c>
      <c r="D40" s="14">
        <v>28</v>
      </c>
      <c r="E40" s="14">
        <v>251</v>
      </c>
      <c r="F40" s="15">
        <v>2</v>
      </c>
      <c r="H40" s="13"/>
    </row>
    <row r="41" spans="1:8" s="16" customFormat="1" x14ac:dyDescent="0.15">
      <c r="A41" s="29">
        <v>44338</v>
      </c>
      <c r="B41" s="31">
        <f>A41</f>
        <v>44338</v>
      </c>
      <c r="C41" s="25">
        <v>945</v>
      </c>
      <c r="D41" s="25">
        <v>35</v>
      </c>
      <c r="E41" s="25">
        <v>188</v>
      </c>
      <c r="F41" s="26">
        <v>0</v>
      </c>
      <c r="H41" s="13"/>
    </row>
    <row r="42" spans="1:8" s="16" customFormat="1" x14ac:dyDescent="0.15">
      <c r="A42" s="23">
        <v>44339</v>
      </c>
      <c r="B42" s="32" t="s">
        <v>31</v>
      </c>
      <c r="C42" s="25">
        <v>478</v>
      </c>
      <c r="D42" s="25">
        <v>22</v>
      </c>
      <c r="E42" s="25">
        <v>118</v>
      </c>
      <c r="F42" s="26">
        <v>0</v>
      </c>
      <c r="H42" s="13"/>
    </row>
    <row r="43" spans="1:8" s="16" customFormat="1" x14ac:dyDescent="0.15">
      <c r="A43" s="21">
        <v>44340</v>
      </c>
      <c r="B43" s="33" t="s">
        <v>25</v>
      </c>
      <c r="C43" s="14">
        <v>1167</v>
      </c>
      <c r="D43" s="14">
        <v>29</v>
      </c>
      <c r="E43" s="14">
        <v>360</v>
      </c>
      <c r="F43" s="15">
        <v>0</v>
      </c>
      <c r="H43" s="13"/>
    </row>
    <row r="44" spans="1:8" s="16" customFormat="1" x14ac:dyDescent="0.15">
      <c r="A44" s="21">
        <v>44341</v>
      </c>
      <c r="B44" s="33" t="s">
        <v>26</v>
      </c>
      <c r="C44" s="14">
        <v>1334</v>
      </c>
      <c r="D44" s="14">
        <v>20</v>
      </c>
      <c r="E44" s="14">
        <v>275</v>
      </c>
      <c r="F44" s="15">
        <v>0</v>
      </c>
      <c r="H44" s="13"/>
    </row>
    <row r="45" spans="1:8" s="16" customFormat="1" x14ac:dyDescent="0.15">
      <c r="A45" s="21">
        <v>44342</v>
      </c>
      <c r="B45" s="33" t="s">
        <v>27</v>
      </c>
      <c r="C45" s="14">
        <v>908</v>
      </c>
      <c r="D45" s="14">
        <v>20</v>
      </c>
      <c r="E45" s="14">
        <v>258</v>
      </c>
      <c r="F45" s="15">
        <v>1</v>
      </c>
      <c r="H45" s="13"/>
    </row>
    <row r="46" spans="1:8" s="16" customFormat="1" x14ac:dyDescent="0.15">
      <c r="A46" s="21">
        <v>44343</v>
      </c>
      <c r="B46" s="33" t="s">
        <v>28</v>
      </c>
      <c r="C46" s="14">
        <v>831</v>
      </c>
      <c r="D46" s="14">
        <v>22</v>
      </c>
      <c r="E46" s="14">
        <v>255</v>
      </c>
      <c r="F46" s="15">
        <v>0</v>
      </c>
      <c r="H46" s="13"/>
    </row>
    <row r="47" spans="1:8" s="16" customFormat="1" x14ac:dyDescent="0.15">
      <c r="A47" s="21">
        <v>44344</v>
      </c>
      <c r="B47" s="33" t="s">
        <v>29</v>
      </c>
      <c r="C47" s="14">
        <v>828</v>
      </c>
      <c r="D47" s="14">
        <v>14</v>
      </c>
      <c r="E47" s="14">
        <v>231</v>
      </c>
      <c r="F47" s="15">
        <v>3</v>
      </c>
      <c r="H47" s="13"/>
    </row>
    <row r="48" spans="1:8" s="16" customFormat="1" x14ac:dyDescent="0.15">
      <c r="A48" s="23">
        <v>44345</v>
      </c>
      <c r="B48" s="32" t="s">
        <v>30</v>
      </c>
      <c r="C48" s="25">
        <v>616</v>
      </c>
      <c r="D48" s="25">
        <v>25</v>
      </c>
      <c r="E48" s="25">
        <v>180</v>
      </c>
      <c r="F48" s="26">
        <v>0</v>
      </c>
      <c r="H48" s="13"/>
    </row>
    <row r="49" spans="1:8" s="16" customFormat="1" x14ac:dyDescent="0.15">
      <c r="A49" s="23">
        <v>44346</v>
      </c>
      <c r="B49" s="32" t="s">
        <v>31</v>
      </c>
      <c r="C49" s="25">
        <v>466</v>
      </c>
      <c r="D49" s="25">
        <v>5</v>
      </c>
      <c r="E49" s="25">
        <v>116</v>
      </c>
      <c r="F49" s="26">
        <v>1</v>
      </c>
      <c r="H49" s="13"/>
    </row>
    <row r="50" spans="1:8" s="16" customFormat="1" x14ac:dyDescent="0.15">
      <c r="A50" s="21">
        <v>44347</v>
      </c>
      <c r="B50" s="33" t="s">
        <v>25</v>
      </c>
      <c r="C50" s="14">
        <v>855</v>
      </c>
      <c r="D50" s="14">
        <v>22</v>
      </c>
      <c r="E50" s="14">
        <v>298</v>
      </c>
      <c r="F50" s="15">
        <v>1</v>
      </c>
      <c r="H50" s="13"/>
    </row>
    <row r="51" spans="1:8" s="16" customFormat="1" x14ac:dyDescent="0.15">
      <c r="A51" s="21">
        <v>44348</v>
      </c>
      <c r="B51" s="33" t="s">
        <v>26</v>
      </c>
      <c r="C51" s="14">
        <v>1004</v>
      </c>
      <c r="D51" s="14">
        <v>15</v>
      </c>
      <c r="E51" s="14">
        <v>250</v>
      </c>
      <c r="F51" s="15">
        <v>1</v>
      </c>
      <c r="H51" s="13"/>
    </row>
    <row r="52" spans="1:8" s="16" customFormat="1" x14ac:dyDescent="0.15">
      <c r="A52" s="21">
        <v>44349</v>
      </c>
      <c r="B52" s="33" t="s">
        <v>27</v>
      </c>
      <c r="C52" s="14">
        <v>892</v>
      </c>
      <c r="D52" s="14">
        <v>14</v>
      </c>
      <c r="E52" s="14">
        <v>201</v>
      </c>
      <c r="F52" s="15">
        <v>2</v>
      </c>
      <c r="H52" s="13"/>
    </row>
    <row r="53" spans="1:8" s="16" customFormat="1" x14ac:dyDescent="0.15">
      <c r="A53" s="21">
        <v>44350</v>
      </c>
      <c r="B53" s="33" t="s">
        <v>28</v>
      </c>
      <c r="C53" s="14">
        <v>881</v>
      </c>
      <c r="D53" s="14">
        <v>14</v>
      </c>
      <c r="E53" s="14">
        <v>250</v>
      </c>
      <c r="F53" s="15">
        <v>0</v>
      </c>
      <c r="H53" s="13"/>
    </row>
    <row r="54" spans="1:8" s="16" customFormat="1" x14ac:dyDescent="0.15">
      <c r="A54" s="21">
        <v>44351</v>
      </c>
      <c r="B54" s="33" t="s">
        <v>29</v>
      </c>
      <c r="C54" s="14">
        <v>746</v>
      </c>
      <c r="D54" s="14">
        <v>12</v>
      </c>
      <c r="E54" s="14">
        <v>261</v>
      </c>
      <c r="F54" s="15">
        <v>0</v>
      </c>
      <c r="H54" s="13"/>
    </row>
    <row r="55" spans="1:8" s="16" customFormat="1" x14ac:dyDescent="0.15">
      <c r="A55" s="17">
        <v>44352</v>
      </c>
      <c r="B55" s="34" t="s">
        <v>30</v>
      </c>
      <c r="C55" s="19">
        <v>297</v>
      </c>
      <c r="D55" s="19">
        <v>7</v>
      </c>
      <c r="E55" s="19">
        <v>108</v>
      </c>
      <c r="F55" s="20">
        <v>0</v>
      </c>
      <c r="H55" s="13"/>
    </row>
    <row r="56" spans="1:8" s="16" customFormat="1" x14ac:dyDescent="0.15">
      <c r="A56" s="17">
        <v>44353</v>
      </c>
      <c r="B56" s="34" t="s">
        <v>24</v>
      </c>
      <c r="C56" s="19">
        <v>169</v>
      </c>
      <c r="D56" s="19">
        <v>2</v>
      </c>
      <c r="E56" s="19">
        <v>96</v>
      </c>
      <c r="F56" s="20">
        <v>0</v>
      </c>
      <c r="H56" s="13"/>
    </row>
    <row r="57" spans="1:8" s="16" customFormat="1" x14ac:dyDescent="0.15">
      <c r="A57" s="21">
        <v>44354</v>
      </c>
      <c r="B57" s="33" t="s">
        <v>25</v>
      </c>
      <c r="C57" s="14">
        <v>626</v>
      </c>
      <c r="D57" s="14">
        <v>4</v>
      </c>
      <c r="E57" s="14">
        <v>323</v>
      </c>
      <c r="F57" s="15">
        <v>1</v>
      </c>
      <c r="H57" s="13"/>
    </row>
    <row r="58" spans="1:8" s="16" customFormat="1" x14ac:dyDescent="0.15">
      <c r="A58" s="22">
        <v>44355</v>
      </c>
      <c r="B58" s="33" t="s">
        <v>35</v>
      </c>
      <c r="C58" s="15">
        <v>494</v>
      </c>
      <c r="D58" s="15">
        <v>10</v>
      </c>
      <c r="E58" s="15">
        <v>216</v>
      </c>
      <c r="F58" s="15">
        <v>2</v>
      </c>
      <c r="H58" s="13"/>
    </row>
    <row r="59" spans="1:8" s="16" customFormat="1" x14ac:dyDescent="0.15">
      <c r="A59" s="22">
        <v>44356</v>
      </c>
      <c r="B59" s="33" t="s">
        <v>27</v>
      </c>
      <c r="C59" s="15">
        <v>759</v>
      </c>
      <c r="D59" s="15">
        <v>11</v>
      </c>
      <c r="E59" s="15">
        <v>172</v>
      </c>
      <c r="F59" s="15">
        <v>1</v>
      </c>
      <c r="H59" s="13"/>
    </row>
    <row r="60" spans="1:8" s="16" customFormat="1" x14ac:dyDescent="0.15">
      <c r="A60" s="22">
        <v>44357</v>
      </c>
      <c r="B60" s="33" t="s">
        <v>28</v>
      </c>
      <c r="C60" s="14">
        <v>763</v>
      </c>
      <c r="D60" s="14">
        <v>12</v>
      </c>
      <c r="E60" s="14">
        <v>208</v>
      </c>
      <c r="F60" s="15">
        <v>1</v>
      </c>
      <c r="H60" s="13"/>
    </row>
    <row r="61" spans="1:8" s="16" customFormat="1" x14ac:dyDescent="0.15">
      <c r="A61" s="22">
        <v>44358</v>
      </c>
      <c r="B61" s="33" t="s">
        <v>29</v>
      </c>
      <c r="C61" s="14">
        <v>727</v>
      </c>
      <c r="D61" s="14">
        <v>14</v>
      </c>
      <c r="E61" s="14">
        <v>259</v>
      </c>
      <c r="F61" s="15">
        <v>3</v>
      </c>
      <c r="H61" s="13"/>
    </row>
    <row r="62" spans="1:8" s="16" customFormat="1" x14ac:dyDescent="0.15">
      <c r="A62" s="18">
        <v>44359</v>
      </c>
      <c r="B62" s="34" t="s">
        <v>23</v>
      </c>
      <c r="C62" s="19">
        <v>459</v>
      </c>
      <c r="D62" s="19">
        <v>4</v>
      </c>
      <c r="E62" s="19">
        <v>77</v>
      </c>
      <c r="F62" s="20">
        <v>0</v>
      </c>
      <c r="H62" s="13"/>
    </row>
    <row r="63" spans="1:8" s="16" customFormat="1" x14ac:dyDescent="0.15">
      <c r="A63" s="18">
        <v>44360</v>
      </c>
      <c r="B63" s="34" t="s">
        <v>24</v>
      </c>
      <c r="C63" s="19">
        <v>195</v>
      </c>
      <c r="D63" s="19">
        <v>3</v>
      </c>
      <c r="E63" s="19">
        <v>78</v>
      </c>
      <c r="F63" s="20">
        <v>0</v>
      </c>
      <c r="H63" s="13"/>
    </row>
    <row r="64" spans="1:8" s="16" customFormat="1" x14ac:dyDescent="0.15">
      <c r="A64" s="22">
        <v>44361</v>
      </c>
      <c r="B64" s="33" t="s">
        <v>25</v>
      </c>
      <c r="C64" s="14">
        <v>9</v>
      </c>
      <c r="D64" s="14">
        <v>0</v>
      </c>
      <c r="E64" s="14">
        <v>0</v>
      </c>
      <c r="F64" s="15">
        <v>0</v>
      </c>
      <c r="H64" s="13"/>
    </row>
    <row r="65" spans="1:6" s="16" customFormat="1" x14ac:dyDescent="0.15">
      <c r="A65" s="38" t="s">
        <v>36</v>
      </c>
      <c r="B65" s="39"/>
      <c r="C65" s="14">
        <f>SUM(C5:C64)</f>
        <v>125739</v>
      </c>
      <c r="D65" s="14">
        <f>SUM(D5:D64)</f>
        <v>3207</v>
      </c>
      <c r="E65" s="14">
        <f>SUM(E5:E64)</f>
        <v>30557</v>
      </c>
      <c r="F65" s="15">
        <f>SUM(F5:F64)</f>
        <v>158</v>
      </c>
    </row>
    <row r="66" spans="1:6" x14ac:dyDescent="0.15">
      <c r="A66" s="2" t="s">
        <v>37</v>
      </c>
    </row>
  </sheetData>
  <mergeCells count="16">
    <mergeCell ref="A10:B10"/>
    <mergeCell ref="A5:B5"/>
    <mergeCell ref="A6:B6"/>
    <mergeCell ref="A7:B7"/>
    <mergeCell ref="A8:B8"/>
    <mergeCell ref="A9:B9"/>
    <mergeCell ref="A17:B17"/>
    <mergeCell ref="A18:B18"/>
    <mergeCell ref="A19:B19"/>
    <mergeCell ref="A65:B65"/>
    <mergeCell ref="A11:B11"/>
    <mergeCell ref="A12:B12"/>
    <mergeCell ref="A13:B13"/>
    <mergeCell ref="A14:B14"/>
    <mergeCell ref="A15:B15"/>
    <mergeCell ref="A16:B16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dcterms:created xsi:type="dcterms:W3CDTF">2021-06-11T08:23:23Z</dcterms:created>
  <dcterms:modified xsi:type="dcterms:W3CDTF">2021-06-14T06:58:39Z</dcterms:modified>
</cp:coreProperties>
</file>