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15345" windowHeight="44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'HP用検査表（月別）'!$A$7:$I$64</definedName>
    <definedName name="_xlnm._FilterDatabase" localSheetId="0" hidden="1">'HP用検査表(月別）９.8まで'!$A$7:$I$54</definedName>
    <definedName name="_xlnm.Print_Area" localSheetId="1">'HP用検査表（月別）'!$A$1:$I$64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3" l="1"/>
  <c r="F61" i="3"/>
  <c r="H62" i="3" l="1"/>
  <c r="F51" i="3" l="1"/>
  <c r="F52" i="3"/>
  <c r="F53" i="3"/>
  <c r="F54" i="3"/>
  <c r="F55" i="3"/>
  <c r="F56" i="3"/>
  <c r="F57" i="3"/>
  <c r="F58" i="3"/>
  <c r="F59" i="3"/>
  <c r="C62" i="3"/>
  <c r="I62" i="3" l="1"/>
  <c r="G62" i="3"/>
  <c r="E62" i="3"/>
  <c r="D62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F62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<sst xmlns="http://schemas.openxmlformats.org/spreadsheetml/2006/main" count="130" uniqueCount="53">
  <si>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</si>
  <si>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</si>
  <si>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</si>
  <si>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</si>
  <si>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</si>
  <si>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</si>
  <si>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</si>
  <si>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</si>
  <si>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</si>
  <si>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</si>
  <si>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</si>
  <si>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</si>
  <si>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</si>
  <si>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</si>
  <si>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</si>
  <si>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</si>
  <si>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</si>
  <si>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</si>
  <si>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</si>
  <si>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</si>
  <si>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</si>
  <si>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</si>
  <si>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</si>
  <si>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</si>
  <si>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</si>
  <si>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</si>
  <si>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</si>
  <si>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</si>
  <si>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</si>
  <si>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</si>
  <si>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</si>
  <si>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</si>
  <si>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</si>
  <si>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</si>
  <si>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</si>
  <si>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</si>
  <si>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</si>
  <si>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</si>
  <si>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</si>
  <si>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</si>
  <si>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</si>
  <si>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</si>
  <si>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</si>
  <si>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</si>
  <si>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</si>
  <si>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</si>
  <si>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</si>
  <si>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</si>
  <si>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</si>
  <si>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</si>
  <si>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</si>
  <si>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</si>
  <si>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（新潟市含む・令和3年1月14日（木）公表）</t>
    <rPh sb="15" eb="16">
      <t>ニチ</t>
    </rPh>
    <rPh sb="17" eb="18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</si>
</sst>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4"/>
  <sheetViews>
    <sheetView tabSelected="1" zoomScaleNormal="100" zoomScaleSheetLayoutView="100" workbookViewId="0">
      <pane xSplit="2" ySplit="6" topLeftCell="C60" activePane="bottomRight" state="frozen"/>
      <selection pane="topRight" activeCell="D1" sqref="D1"/>
      <selection pane="bottomLeft" activeCell="A3" sqref="A3"/>
      <selection pane="bottomRight" activeCell="G62" sqref="G6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6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38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42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22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34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21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26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29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35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si="0"/>
        <v>166</v>
      </c>
      <c r="G52" s="71">
        <v>16</v>
      </c>
      <c r="H52" s="71">
        <v>84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si="0"/>
        <v>166</v>
      </c>
      <c r="G53" s="71">
        <v>11</v>
      </c>
      <c r="H53" s="71">
        <v>80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si="0"/>
        <v>196</v>
      </c>
      <c r="G54" s="71">
        <v>14</v>
      </c>
      <c r="H54" s="71">
        <v>60</v>
      </c>
      <c r="I54" s="71">
        <v>2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f t="shared" si="0"/>
        <v>228</v>
      </c>
      <c r="G55" s="71">
        <v>15</v>
      </c>
      <c r="H55" s="71">
        <v>66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26</v>
      </c>
      <c r="F56" s="59">
        <f t="shared" si="0"/>
        <v>398</v>
      </c>
      <c r="G56" s="67">
        <v>21</v>
      </c>
      <c r="H56" s="67">
        <v>62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26</v>
      </c>
      <c r="F57" s="59">
        <f t="shared" si="0"/>
        <v>447</v>
      </c>
      <c r="G57" s="67">
        <v>15</v>
      </c>
      <c r="H57" s="67">
        <v>23</v>
      </c>
      <c r="I57" s="59">
        <v>1</v>
      </c>
      <c r="J57" s="76"/>
      <c r="K57" s="53"/>
    </row>
    <row r="58" spans="1:11" ht="23.25" customHeight="1" x14ac:dyDescent="0.4">
      <c r="A58" s="43">
        <v>44207</v>
      </c>
      <c r="B58" s="43" t="s">
        <v>4</v>
      </c>
      <c r="C58" s="59">
        <v>153</v>
      </c>
      <c r="D58" s="66">
        <v>4</v>
      </c>
      <c r="E58" s="62">
        <v>26</v>
      </c>
      <c r="F58" s="59">
        <f t="shared" si="0"/>
        <v>179</v>
      </c>
      <c r="G58" s="59">
        <v>9</v>
      </c>
      <c r="H58" s="59">
        <v>23</v>
      </c>
      <c r="I58" s="59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261</v>
      </c>
      <c r="D59" s="73">
        <v>8</v>
      </c>
      <c r="E59" s="74">
        <v>30</v>
      </c>
      <c r="F59" s="75">
        <f t="shared" si="0"/>
        <v>291</v>
      </c>
      <c r="G59" s="71">
        <v>21</v>
      </c>
      <c r="H59" s="71">
        <v>50</v>
      </c>
      <c r="I59" s="71">
        <v>4</v>
      </c>
      <c r="J59" s="76">
        <v>25</v>
      </c>
    </row>
    <row r="60" spans="1:11" ht="23.25" customHeight="1" x14ac:dyDescent="0.4">
      <c r="A60" s="3">
        <v>44209</v>
      </c>
      <c r="B60" s="3" t="s">
        <v>2</v>
      </c>
      <c r="C60" s="71">
        <v>146</v>
      </c>
      <c r="D60" s="73">
        <v>16</v>
      </c>
      <c r="E60" s="74">
        <v>29</v>
      </c>
      <c r="F60" s="75">
        <f t="shared" si="0"/>
        <v>175</v>
      </c>
      <c r="G60" s="71">
        <v>21</v>
      </c>
      <c r="H60" s="71">
        <v>73</v>
      </c>
      <c r="I60" s="71">
        <v>1</v>
      </c>
      <c r="J60" s="76">
        <v>19</v>
      </c>
    </row>
    <row r="61" spans="1:11" ht="23.25" customHeight="1" x14ac:dyDescent="0.4">
      <c r="A61" s="3">
        <v>44210</v>
      </c>
      <c r="B61" s="3" t="s">
        <v>1</v>
      </c>
      <c r="C61" s="71">
        <v>125</v>
      </c>
      <c r="D61" s="73">
        <v>15</v>
      </c>
      <c r="E61" s="74">
        <v>0</v>
      </c>
      <c r="F61" s="75">
        <f t="shared" si="0"/>
        <v>125</v>
      </c>
      <c r="G61" s="71">
        <v>4</v>
      </c>
      <c r="H61" s="71">
        <v>0</v>
      </c>
      <c r="I61" s="71">
        <v>0</v>
      </c>
      <c r="J61" s="76"/>
    </row>
    <row r="62" spans="1:11" ht="23.25" customHeight="1" x14ac:dyDescent="0.4">
      <c r="A62" s="77" t="s">
        <v>24</v>
      </c>
      <c r="B62" s="78"/>
      <c r="C62" s="71">
        <f>SUM(C7:C61)</f>
        <v>19386</v>
      </c>
      <c r="D62" s="71">
        <f t="shared" ref="D62:I62" si="1">SUM(D7:D61)</f>
        <v>3204</v>
      </c>
      <c r="E62" s="71">
        <f t="shared" si="1"/>
        <v>8599</v>
      </c>
      <c r="F62" s="71">
        <f t="shared" si="1"/>
        <v>27985</v>
      </c>
      <c r="G62" s="71">
        <f t="shared" si="1"/>
        <v>705</v>
      </c>
      <c r="H62" s="71">
        <f>SUM(H7:H61)</f>
        <v>4052</v>
      </c>
      <c r="I62" s="71">
        <f t="shared" si="1"/>
        <v>35</v>
      </c>
      <c r="K62" s="53"/>
    </row>
    <row r="63" spans="1:11" x14ac:dyDescent="0.4">
      <c r="A63" s="1" t="s">
        <v>21</v>
      </c>
    </row>
    <row r="64" spans="1:11" x14ac:dyDescent="0.4">
      <c r="A64" s="1" t="s">
        <v>22</v>
      </c>
    </row>
  </sheetData>
  <mergeCells count="10">
    <mergeCell ref="A62:B6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2021-01-13T07:18:21Z</cp:lastPrinted>
  <dcterms:created xsi:type="dcterms:W3CDTF">2020-08-17T07:32:53Z</dcterms:created>
  <dcterms:modified xsi:type="dcterms:W3CDTF">2021-01-14T09:29:14Z</dcterms:modified>
</cp:coreProperties>
</file>