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9月\"/>
    </mc:Choice>
  </mc:AlternateContent>
  <bookViews>
    <workbookView xWindow="0" yWindow="0" windowWidth="20490" windowHeight="6780" tabRatio="563"/>
  </bookViews>
  <sheets>
    <sheet name="HP用検査表（月毎）" sheetId="8" r:id="rId1"/>
  </sheets>
  <definedNames>
    <definedName name="_xlnm._FilterDatabase" localSheetId="0" hidden="1">'HP用検査表（月毎）'!$A$5:$F$38</definedName>
    <definedName name="_xlnm.Print_Area" localSheetId="0">'HP用検査表（月毎）'!$A$1:$F$39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8" l="1"/>
  <c r="D38" i="8" l="1"/>
  <c r="E38" i="8"/>
  <c r="F38" i="8"/>
</calcChain>
</file>

<file path=xl/sharedStrings.xml><?xml version="1.0" encoding="utf-8"?>
<sst xmlns="http://schemas.openxmlformats.org/spreadsheetml/2006/main" count="45" uniqueCount="38">
  <si>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</si>
  <si>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</si>
  <si>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</si>
  <si>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</si>
  <si>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</si>
  <si>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金</t>
    <rPh sb="0" eb="1">
      <t>キン</t>
    </rPh>
    <phoneticPr fontId="2"/>
  </si>
  <si>
    <t>水</t>
    <rPh sb="0" eb="1">
      <t>スイ</t>
    </rPh>
    <phoneticPr fontId="2"/>
  </si>
  <si>
    <t>曜日</t>
    <rPh sb="0" eb="2">
      <t>ヨウビ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</si>
  <si>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</si>
  <si>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</si>
  <si>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</si>
  <si>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火</t>
    <rPh sb="0" eb="1">
      <t>ヒ</t>
    </rPh>
    <phoneticPr fontId="2"/>
  </si>
  <si>
    <t>検査件数</t>
    <rPh sb="0" eb="2">
      <t>ケンサ</t>
    </rPh>
    <rPh sb="2" eb="4">
      <t>ケンスウ</t>
    </rPh>
    <phoneticPr fontId="2"/>
  </si>
  <si>
    <t>陽性件数※</t>
    <phoneticPr fontId="2"/>
  </si>
  <si>
    <t>陽性件数</t>
    <rPh sb="0" eb="2">
      <t>ヨウセイ</t>
    </rPh>
    <rPh sb="2" eb="4">
      <t>ケンスウ</t>
    </rPh>
    <phoneticPr fontId="2"/>
  </si>
  <si>
    <t>※　再陽性の件数（１件）を含む</t>
    <rPh sb="10" eb="11">
      <t>ケン</t>
    </rPh>
    <phoneticPr fontId="2"/>
  </si>
  <si>
    <t>月日</t>
    <rPh sb="0" eb="2">
      <t>ツキヒ</t>
    </rPh>
    <phoneticPr fontId="2"/>
  </si>
  <si>
    <t>R3.2月</t>
    <rPh sb="4" eb="5">
      <t>ガツ</t>
    </rPh>
    <phoneticPr fontId="2"/>
  </si>
  <si>
    <t>R3.1月</t>
    <rPh sb="4" eb="5">
      <t>ガツ</t>
    </rPh>
    <phoneticPr fontId="2"/>
  </si>
  <si>
    <t>R2.12月</t>
    <rPh sb="5" eb="6">
      <t>ガツ</t>
    </rPh>
    <phoneticPr fontId="2"/>
  </si>
  <si>
    <t>R2.11月</t>
    <rPh sb="5" eb="6">
      <t>ガツ</t>
    </rPh>
    <phoneticPr fontId="2"/>
  </si>
  <si>
    <t>R2.10月</t>
    <rPh sb="5" eb="6">
      <t>ガツ</t>
    </rPh>
    <phoneticPr fontId="2"/>
  </si>
  <si>
    <t>R2.9月</t>
    <rPh sb="4" eb="5">
      <t>ガツ</t>
    </rPh>
    <phoneticPr fontId="2"/>
  </si>
  <si>
    <t>R2.8月</t>
    <rPh sb="4" eb="5">
      <t>ガツ</t>
    </rPh>
    <phoneticPr fontId="2"/>
  </si>
  <si>
    <t>R2.7月</t>
    <rPh sb="4" eb="5">
      <t>ガツ</t>
    </rPh>
    <phoneticPr fontId="2"/>
  </si>
  <si>
    <t>R2.6月</t>
    <rPh sb="4" eb="5">
      <t>ガツ</t>
    </rPh>
    <phoneticPr fontId="2"/>
  </si>
  <si>
    <t>R2.5月</t>
    <rPh sb="4" eb="5">
      <t>ガツ</t>
    </rPh>
    <phoneticPr fontId="2"/>
  </si>
  <si>
    <t>R2.4月</t>
    <rPh sb="4" eb="5">
      <t>ガツ</t>
    </rPh>
    <phoneticPr fontId="2"/>
  </si>
  <si>
    <t>R2.3月</t>
    <rPh sb="4" eb="5">
      <t>ガツ</t>
    </rPh>
    <phoneticPr fontId="2"/>
  </si>
  <si>
    <t>R2.2月</t>
    <rPh sb="4" eb="5">
      <t>ガツ</t>
    </rPh>
    <phoneticPr fontId="3"/>
  </si>
  <si>
    <t>新型コロナウイルス感染症　検査実施件数</t>
    <phoneticPr fontId="2"/>
  </si>
  <si>
    <t>R3.3月</t>
    <rPh sb="4" eb="5">
      <t>ガツ</t>
    </rPh>
    <phoneticPr fontId="2"/>
  </si>
  <si>
    <t>R3.4月</t>
    <rPh sb="4" eb="5">
      <t>ガツ</t>
    </rPh>
    <phoneticPr fontId="2"/>
  </si>
  <si>
    <t>R3.5月</t>
    <rPh sb="4" eb="5">
      <t>ガツ</t>
    </rPh>
    <phoneticPr fontId="2"/>
  </si>
  <si>
    <t>R3.6月</t>
    <rPh sb="4" eb="5">
      <t>ガツ</t>
    </rPh>
    <phoneticPr fontId="2"/>
  </si>
  <si>
    <t>R3.7月</t>
    <rPh sb="4" eb="5">
      <t>ガツ</t>
    </rPh>
    <phoneticPr fontId="2"/>
  </si>
  <si>
    <t>R3.8月</t>
    <rPh sb="4" eb="5">
      <t>ガツ</t>
    </rPh>
    <phoneticPr fontId="2"/>
  </si>
  <si>
    <t>（新潟市含む・令和３年９月14日（火）公表分）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</si>
</sst>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aaa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0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3" borderId="3" xfId="2" applyFont="1" applyFill="1" applyBorder="1" applyAlignment="1">
      <alignment horizontal="centerContinuous" vertical="center"/>
    </xf>
    <xf numFmtId="0" fontId="5" fillId="3" borderId="2" xfId="2" applyFont="1" applyFill="1" applyBorder="1" applyAlignment="1">
      <alignment horizontal="centerContinuous" vertical="center"/>
    </xf>
    <xf numFmtId="0" fontId="5" fillId="0" borderId="0" xfId="2" applyFont="1" applyFill="1">
      <alignment vertical="center"/>
    </xf>
    <xf numFmtId="38" fontId="6" fillId="0" borderId="3" xfId="1" applyFont="1" applyFill="1" applyBorder="1" applyAlignment="1">
      <alignment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vertical="center"/>
    </xf>
    <xf numFmtId="0" fontId="5" fillId="3" borderId="6" xfId="2" applyFont="1" applyFill="1" applyBorder="1" applyAlignment="1">
      <alignment vertical="center"/>
    </xf>
    <xf numFmtId="0" fontId="0" fillId="3" borderId="8" xfId="2" applyFont="1" applyFill="1" applyBorder="1" applyAlignment="1">
      <alignment horizontal="center" vertical="center"/>
    </xf>
    <xf numFmtId="0" fontId="23" fillId="0" borderId="0" xfId="2" applyFont="1" applyAlignment="1">
      <alignment horizontal="centerContinuous" vertical="center"/>
    </xf>
    <xf numFmtId="38" fontId="6" fillId="0" borderId="5" xfId="1" applyFont="1" applyFill="1" applyBorder="1" applyAlignment="1">
      <alignment vertical="center"/>
    </xf>
    <xf numFmtId="38" fontId="6" fillId="0" borderId="1" xfId="1" applyFont="1" applyFill="1" applyBorder="1" applyAlignment="1">
      <alignment vertical="center"/>
    </xf>
    <xf numFmtId="38" fontId="6" fillId="0" borderId="19" xfId="1" applyFont="1" applyFill="1" applyBorder="1" applyAlignment="1">
      <alignment vertical="center"/>
    </xf>
    <xf numFmtId="178" fontId="5" fillId="0" borderId="3" xfId="2" applyNumberFormat="1" applyFont="1" applyFill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78" fontId="5" fillId="2" borderId="3" xfId="2" applyNumberFormat="1" applyFont="1" applyFill="1" applyBorder="1" applyAlignment="1">
      <alignment horizontal="center" vertical="center"/>
    </xf>
    <xf numFmtId="38" fontId="6" fillId="2" borderId="9" xfId="1" applyFont="1" applyFill="1" applyBorder="1" applyAlignment="1">
      <alignment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horizontal="center" vertical="center"/>
    </xf>
    <xf numFmtId="56" fontId="5" fillId="0" borderId="4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</cellXfs>
  <cellStyles count="48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標準 2 2 3" xfId="47"/>
    <cellStyle name="標準 2 3" xfId="46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view="pageBreakPreview" zoomScaleNormal="100" zoomScaleSheetLayoutView="100" workbookViewId="0">
      <pane xSplit="2" ySplit="4" topLeftCell="D22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8.75" x14ac:dyDescent="0.4"/>
  <cols>
    <col min="1" max="1" width="17.625" style="1" customWidth="1"/>
    <col min="2" max="2" width="8.125" style="1" customWidth="1"/>
    <col min="3" max="3" width="15.25" style="3" customWidth="1"/>
    <col min="4" max="6" width="17.625" style="1" customWidth="1"/>
    <col min="7" max="16384" width="9" style="1"/>
  </cols>
  <sheetData>
    <row r="1" spans="1:8" ht="24" x14ac:dyDescent="0.4">
      <c r="A1" s="14" t="s">
        <v>30</v>
      </c>
      <c r="B1" s="14"/>
      <c r="C1" s="14"/>
      <c r="D1" s="14"/>
      <c r="E1" s="14"/>
      <c r="F1" s="14"/>
    </row>
    <row r="2" spans="1:8" ht="24" x14ac:dyDescent="0.4">
      <c r="A2" s="14" t="s">
        <v>37</v>
      </c>
      <c r="B2" s="14"/>
      <c r="C2" s="14"/>
      <c r="D2" s="14"/>
      <c r="E2" s="14"/>
      <c r="F2" s="14"/>
    </row>
    <row r="3" spans="1:8" x14ac:dyDescent="0.4">
      <c r="A3" s="11"/>
      <c r="B3" s="12"/>
      <c r="C3" s="4" t="s">
        <v>9</v>
      </c>
      <c r="D3" s="4"/>
      <c r="E3" s="4" t="s">
        <v>10</v>
      </c>
      <c r="F3" s="5"/>
      <c r="H3"/>
    </row>
    <row r="4" spans="1:8" ht="18.75" customHeight="1" thickBot="1" x14ac:dyDescent="0.45">
      <c r="A4" s="13" t="s">
        <v>16</v>
      </c>
      <c r="B4" s="8" t="s">
        <v>7</v>
      </c>
      <c r="C4" s="9" t="s">
        <v>12</v>
      </c>
      <c r="D4" s="10" t="s">
        <v>13</v>
      </c>
      <c r="E4" s="10" t="s">
        <v>12</v>
      </c>
      <c r="F4" s="10" t="s">
        <v>14</v>
      </c>
      <c r="H4"/>
    </row>
    <row r="5" spans="1:8" ht="19.5" thickTop="1" x14ac:dyDescent="0.4">
      <c r="A5" s="34" t="s">
        <v>29</v>
      </c>
      <c r="B5" s="35"/>
      <c r="C5" s="15">
        <v>82</v>
      </c>
      <c r="D5" s="15">
        <v>1</v>
      </c>
      <c r="E5" s="15">
        <v>0</v>
      </c>
      <c r="F5" s="17">
        <v>0</v>
      </c>
      <c r="H5"/>
    </row>
    <row r="6" spans="1:8" s="6" customFormat="1" x14ac:dyDescent="0.4">
      <c r="A6" s="32" t="s">
        <v>28</v>
      </c>
      <c r="B6" s="33"/>
      <c r="C6" s="7">
        <v>1007</v>
      </c>
      <c r="D6" s="7">
        <v>30</v>
      </c>
      <c r="E6" s="7">
        <v>0</v>
      </c>
      <c r="F6" s="16">
        <v>0</v>
      </c>
      <c r="H6"/>
    </row>
    <row r="7" spans="1:8" s="6" customFormat="1" x14ac:dyDescent="0.4">
      <c r="A7" s="32" t="s">
        <v>27</v>
      </c>
      <c r="B7" s="33"/>
      <c r="C7" s="7">
        <v>2257</v>
      </c>
      <c r="D7" s="7">
        <v>45</v>
      </c>
      <c r="E7" s="7">
        <v>0</v>
      </c>
      <c r="F7" s="16">
        <v>0</v>
      </c>
      <c r="H7"/>
    </row>
    <row r="8" spans="1:8" s="6" customFormat="1" x14ac:dyDescent="0.4">
      <c r="A8" s="32" t="s">
        <v>26</v>
      </c>
      <c r="B8" s="33"/>
      <c r="C8" s="7">
        <v>2008</v>
      </c>
      <c r="D8" s="7">
        <v>7</v>
      </c>
      <c r="E8" s="7">
        <v>0</v>
      </c>
      <c r="F8" s="16">
        <v>0</v>
      </c>
      <c r="H8"/>
    </row>
    <row r="9" spans="1:8" s="6" customFormat="1" x14ac:dyDescent="0.4">
      <c r="A9" s="32" t="s">
        <v>25</v>
      </c>
      <c r="B9" s="33"/>
      <c r="C9" s="7">
        <v>905</v>
      </c>
      <c r="D9" s="7">
        <v>1</v>
      </c>
      <c r="E9" s="7">
        <v>2</v>
      </c>
      <c r="F9" s="16">
        <v>0</v>
      </c>
      <c r="H9"/>
    </row>
    <row r="10" spans="1:8" s="6" customFormat="1" x14ac:dyDescent="0.4">
      <c r="A10" s="32" t="s">
        <v>24</v>
      </c>
      <c r="B10" s="33"/>
      <c r="C10" s="7">
        <v>2266</v>
      </c>
      <c r="D10" s="7">
        <v>25</v>
      </c>
      <c r="E10" s="7">
        <v>103</v>
      </c>
      <c r="F10" s="16">
        <v>2</v>
      </c>
      <c r="H10"/>
    </row>
    <row r="11" spans="1:8" s="6" customFormat="1" x14ac:dyDescent="0.4">
      <c r="A11" s="32" t="s">
        <v>23</v>
      </c>
      <c r="B11" s="33"/>
      <c r="C11" s="7">
        <v>3473</v>
      </c>
      <c r="D11" s="7">
        <v>30</v>
      </c>
      <c r="E11" s="7">
        <v>534</v>
      </c>
      <c r="F11" s="16">
        <v>2</v>
      </c>
      <c r="H11"/>
    </row>
    <row r="12" spans="1:8" s="6" customFormat="1" x14ac:dyDescent="0.4">
      <c r="A12" s="32" t="s">
        <v>22</v>
      </c>
      <c r="B12" s="33"/>
      <c r="C12" s="7">
        <v>2686</v>
      </c>
      <c r="D12" s="7">
        <v>25</v>
      </c>
      <c r="E12" s="7">
        <v>368</v>
      </c>
      <c r="F12" s="16">
        <v>2</v>
      </c>
      <c r="H12"/>
    </row>
    <row r="13" spans="1:8" s="6" customFormat="1" x14ac:dyDescent="0.4">
      <c r="A13" s="32" t="s">
        <v>21</v>
      </c>
      <c r="B13" s="33"/>
      <c r="C13" s="7">
        <v>2085</v>
      </c>
      <c r="D13" s="7">
        <v>13</v>
      </c>
      <c r="E13" s="7">
        <v>406</v>
      </c>
      <c r="F13" s="16">
        <v>1</v>
      </c>
      <c r="H13"/>
    </row>
    <row r="14" spans="1:8" s="6" customFormat="1" x14ac:dyDescent="0.4">
      <c r="A14" s="32" t="s">
        <v>20</v>
      </c>
      <c r="B14" s="33"/>
      <c r="C14" s="7">
        <v>5875</v>
      </c>
      <c r="D14" s="7">
        <v>147</v>
      </c>
      <c r="E14" s="7">
        <v>859</v>
      </c>
      <c r="F14" s="16">
        <v>3</v>
      </c>
      <c r="H14"/>
    </row>
    <row r="15" spans="1:8" s="6" customFormat="1" x14ac:dyDescent="0.4">
      <c r="A15" s="36" t="s">
        <v>19</v>
      </c>
      <c r="B15" s="36"/>
      <c r="C15" s="16">
        <v>8885</v>
      </c>
      <c r="D15" s="16">
        <v>201</v>
      </c>
      <c r="E15" s="16">
        <v>2803</v>
      </c>
      <c r="F15" s="16">
        <v>10</v>
      </c>
      <c r="H15"/>
    </row>
    <row r="16" spans="1:8" s="6" customFormat="1" x14ac:dyDescent="0.4">
      <c r="A16" s="36" t="s">
        <v>18</v>
      </c>
      <c r="B16" s="36"/>
      <c r="C16" s="16">
        <v>12744</v>
      </c>
      <c r="D16" s="16">
        <v>345</v>
      </c>
      <c r="E16" s="16">
        <v>3406</v>
      </c>
      <c r="F16" s="16">
        <v>22</v>
      </c>
      <c r="H16"/>
    </row>
    <row r="17" spans="1:8" s="6" customFormat="1" x14ac:dyDescent="0.4">
      <c r="A17" s="36" t="s">
        <v>17</v>
      </c>
      <c r="B17" s="36"/>
      <c r="C17" s="16">
        <v>11025</v>
      </c>
      <c r="D17" s="16">
        <v>163</v>
      </c>
      <c r="E17" s="16">
        <v>3067</v>
      </c>
      <c r="F17" s="16">
        <v>11</v>
      </c>
      <c r="H17"/>
    </row>
    <row r="18" spans="1:8" s="6" customFormat="1" x14ac:dyDescent="0.4">
      <c r="A18" s="36" t="s">
        <v>31</v>
      </c>
      <c r="B18" s="36"/>
      <c r="C18" s="16">
        <v>13120</v>
      </c>
      <c r="D18" s="16">
        <v>376</v>
      </c>
      <c r="E18" s="16">
        <v>4069</v>
      </c>
      <c r="F18" s="16">
        <v>20</v>
      </c>
      <c r="H18"/>
    </row>
    <row r="19" spans="1:8" s="6" customFormat="1" x14ac:dyDescent="0.4">
      <c r="A19" s="36" t="s">
        <v>32</v>
      </c>
      <c r="B19" s="36"/>
      <c r="C19" s="16">
        <v>21783</v>
      </c>
      <c r="D19" s="16">
        <v>798</v>
      </c>
      <c r="E19" s="16">
        <v>4758</v>
      </c>
      <c r="F19" s="16">
        <v>26</v>
      </c>
      <c r="H19"/>
    </row>
    <row r="20" spans="1:8" s="6" customFormat="1" x14ac:dyDescent="0.4">
      <c r="A20" s="36" t="s">
        <v>33</v>
      </c>
      <c r="B20" s="36"/>
      <c r="C20" s="16">
        <v>27672</v>
      </c>
      <c r="D20" s="16">
        <v>878</v>
      </c>
      <c r="E20" s="16">
        <v>7708</v>
      </c>
      <c r="F20" s="16">
        <v>48</v>
      </c>
      <c r="H20"/>
    </row>
    <row r="21" spans="1:8" s="6" customFormat="1" x14ac:dyDescent="0.4">
      <c r="A21" s="36" t="s">
        <v>34</v>
      </c>
      <c r="B21" s="36"/>
      <c r="C21" s="16">
        <v>20931</v>
      </c>
      <c r="D21" s="16">
        <v>153</v>
      </c>
      <c r="E21" s="16">
        <v>6237</v>
      </c>
      <c r="F21" s="16">
        <v>17</v>
      </c>
      <c r="H21"/>
    </row>
    <row r="22" spans="1:8" s="6" customFormat="1" x14ac:dyDescent="0.4">
      <c r="A22" s="36" t="s">
        <v>35</v>
      </c>
      <c r="B22" s="36"/>
      <c r="C22" s="16">
        <v>18912</v>
      </c>
      <c r="D22" s="16">
        <v>613</v>
      </c>
      <c r="E22" s="16">
        <v>6352</v>
      </c>
      <c r="F22" s="16">
        <v>49</v>
      </c>
      <c r="H22"/>
    </row>
    <row r="23" spans="1:8" s="6" customFormat="1" x14ac:dyDescent="0.4">
      <c r="A23" s="36" t="s">
        <v>36</v>
      </c>
      <c r="B23" s="36"/>
      <c r="C23" s="16">
        <v>38720</v>
      </c>
      <c r="D23" s="16">
        <v>2598</v>
      </c>
      <c r="E23" s="16">
        <v>10109</v>
      </c>
      <c r="F23" s="16">
        <v>184</v>
      </c>
      <c r="H23"/>
    </row>
    <row r="24" spans="1:8" s="6" customFormat="1" x14ac:dyDescent="0.4">
      <c r="A24" s="22">
        <v>44440</v>
      </c>
      <c r="B24" s="18" t="s">
        <v>6</v>
      </c>
      <c r="C24" s="19">
        <v>1405</v>
      </c>
      <c r="D24" s="19">
        <v>60</v>
      </c>
      <c r="E24" s="19">
        <v>398</v>
      </c>
      <c r="F24" s="19">
        <v>4</v>
      </c>
    </row>
    <row r="25" spans="1:8" s="6" customFormat="1" x14ac:dyDescent="0.4">
      <c r="A25" s="23">
        <v>44441</v>
      </c>
      <c r="B25" s="18" t="s">
        <v>0</v>
      </c>
      <c r="C25" s="19">
        <v>1269</v>
      </c>
      <c r="D25" s="19">
        <v>40</v>
      </c>
      <c r="E25" s="19">
        <v>382</v>
      </c>
      <c r="F25" s="19">
        <v>0</v>
      </c>
    </row>
    <row r="26" spans="1:8" s="6" customFormat="1" x14ac:dyDescent="0.4">
      <c r="A26" s="24">
        <v>44442</v>
      </c>
      <c r="B26" s="18" t="s">
        <v>5</v>
      </c>
      <c r="C26" s="19">
        <v>883</v>
      </c>
      <c r="D26" s="19">
        <v>59</v>
      </c>
      <c r="E26" s="19">
        <v>376</v>
      </c>
      <c r="F26" s="19">
        <v>2</v>
      </c>
    </row>
    <row r="27" spans="1:8" s="6" customFormat="1" x14ac:dyDescent="0.4">
      <c r="A27" s="2">
        <v>44443</v>
      </c>
      <c r="B27" s="20" t="s">
        <v>3</v>
      </c>
      <c r="C27" s="21">
        <v>677</v>
      </c>
      <c r="D27" s="21">
        <v>49</v>
      </c>
      <c r="E27" s="21">
        <v>247</v>
      </c>
      <c r="F27" s="21">
        <v>3</v>
      </c>
    </row>
    <row r="28" spans="1:8" s="6" customFormat="1" x14ac:dyDescent="0.4">
      <c r="A28" s="2">
        <v>44444</v>
      </c>
      <c r="B28" s="20" t="s">
        <v>4</v>
      </c>
      <c r="C28" s="21">
        <v>533</v>
      </c>
      <c r="D28" s="21">
        <v>23</v>
      </c>
      <c r="E28" s="21">
        <v>184</v>
      </c>
      <c r="F28" s="21">
        <v>0</v>
      </c>
    </row>
    <row r="29" spans="1:8" s="6" customFormat="1" x14ac:dyDescent="0.4">
      <c r="A29" s="25">
        <v>44445</v>
      </c>
      <c r="B29" s="18" t="s">
        <v>2</v>
      </c>
      <c r="C29" s="19">
        <v>904</v>
      </c>
      <c r="D29" s="19">
        <v>41</v>
      </c>
      <c r="E29" s="19">
        <v>509</v>
      </c>
      <c r="F29" s="19">
        <v>6</v>
      </c>
    </row>
    <row r="30" spans="1:8" s="6" customFormat="1" x14ac:dyDescent="0.4">
      <c r="A30" s="26">
        <v>44446</v>
      </c>
      <c r="B30" s="18" t="s">
        <v>1</v>
      </c>
      <c r="C30" s="19">
        <v>1409</v>
      </c>
      <c r="D30" s="19">
        <v>53</v>
      </c>
      <c r="E30" s="19">
        <v>387</v>
      </c>
      <c r="F30" s="19">
        <v>3</v>
      </c>
    </row>
    <row r="31" spans="1:8" s="6" customFormat="1" x14ac:dyDescent="0.4">
      <c r="A31" s="27">
        <v>44447</v>
      </c>
      <c r="B31" s="18" t="s">
        <v>6</v>
      </c>
      <c r="C31" s="19">
        <v>1025</v>
      </c>
      <c r="D31" s="19">
        <v>65</v>
      </c>
      <c r="E31" s="19">
        <v>364</v>
      </c>
      <c r="F31" s="19">
        <v>5</v>
      </c>
    </row>
    <row r="32" spans="1:8" s="6" customFormat="1" x14ac:dyDescent="0.4">
      <c r="A32" s="28">
        <v>44448</v>
      </c>
      <c r="B32" s="18" t="s">
        <v>0</v>
      </c>
      <c r="C32" s="19">
        <v>951</v>
      </c>
      <c r="D32" s="19">
        <v>50</v>
      </c>
      <c r="E32" s="19">
        <v>346</v>
      </c>
      <c r="F32" s="19">
        <v>3</v>
      </c>
    </row>
    <row r="33" spans="1:6" x14ac:dyDescent="0.4">
      <c r="A33" s="29">
        <v>44449</v>
      </c>
      <c r="B33" s="18" t="s">
        <v>5</v>
      </c>
      <c r="C33" s="19">
        <v>1078</v>
      </c>
      <c r="D33" s="19">
        <v>34</v>
      </c>
      <c r="E33" s="19">
        <v>322</v>
      </c>
      <c r="F33" s="19">
        <v>2</v>
      </c>
    </row>
    <row r="34" spans="1:6" x14ac:dyDescent="0.4">
      <c r="A34" s="2">
        <v>44450</v>
      </c>
      <c r="B34" s="20" t="s">
        <v>3</v>
      </c>
      <c r="C34" s="21">
        <v>512</v>
      </c>
      <c r="D34" s="21">
        <v>17</v>
      </c>
      <c r="E34" s="21">
        <v>198</v>
      </c>
      <c r="F34" s="21">
        <v>0</v>
      </c>
    </row>
    <row r="35" spans="1:6" x14ac:dyDescent="0.4">
      <c r="A35" s="2">
        <v>44451</v>
      </c>
      <c r="B35" s="20" t="s">
        <v>4</v>
      </c>
      <c r="C35" s="21">
        <v>914</v>
      </c>
      <c r="D35" s="21">
        <v>32</v>
      </c>
      <c r="E35" s="21">
        <v>137</v>
      </c>
      <c r="F35" s="21">
        <v>1</v>
      </c>
    </row>
    <row r="36" spans="1:6" x14ac:dyDescent="0.4">
      <c r="A36" s="30">
        <v>44452</v>
      </c>
      <c r="B36" s="18" t="s">
        <v>2</v>
      </c>
      <c r="C36" s="19">
        <v>932</v>
      </c>
      <c r="D36" s="19">
        <v>32</v>
      </c>
      <c r="E36" s="19">
        <v>416</v>
      </c>
      <c r="F36" s="19">
        <v>3</v>
      </c>
    </row>
    <row r="37" spans="1:6" x14ac:dyDescent="0.4">
      <c r="A37" s="31">
        <v>44453</v>
      </c>
      <c r="B37" s="18" t="s">
        <v>11</v>
      </c>
      <c r="C37" s="19">
        <v>318</v>
      </c>
      <c r="D37" s="19">
        <v>0</v>
      </c>
      <c r="E37" s="19">
        <v>1</v>
      </c>
      <c r="F37" s="19">
        <v>0</v>
      </c>
    </row>
    <row r="38" spans="1:6" x14ac:dyDescent="0.4">
      <c r="A38" s="37" t="s">
        <v>8</v>
      </c>
      <c r="B38" s="38"/>
      <c r="C38" s="19">
        <f>SUM(C5:C37)</f>
        <v>209246</v>
      </c>
      <c r="D38" s="19">
        <f t="shared" ref="D38:F38" si="0">SUM(D5:D37)</f>
        <v>7004</v>
      </c>
      <c r="E38" s="19">
        <f t="shared" si="0"/>
        <v>55048</v>
      </c>
      <c r="F38" s="19">
        <f t="shared" si="0"/>
        <v>429</v>
      </c>
    </row>
    <row r="39" spans="1:6" ht="39" customHeight="1" x14ac:dyDescent="0.4">
      <c r="A39" s="1" t="s">
        <v>15</v>
      </c>
    </row>
  </sheetData>
  <mergeCells count="20">
    <mergeCell ref="A17:B17"/>
    <mergeCell ref="A18:B18"/>
    <mergeCell ref="A38:B38"/>
    <mergeCell ref="A11:B11"/>
    <mergeCell ref="A12:B12"/>
    <mergeCell ref="A13:B13"/>
    <mergeCell ref="A14:B14"/>
    <mergeCell ref="A15:B15"/>
    <mergeCell ref="A16:B16"/>
    <mergeCell ref="A19:B19"/>
    <mergeCell ref="A20:B20"/>
    <mergeCell ref="A21:B21"/>
    <mergeCell ref="A22:B22"/>
    <mergeCell ref="A23:B23"/>
    <mergeCell ref="A10:B10"/>
    <mergeCell ref="A5:B5"/>
    <mergeCell ref="A6:B6"/>
    <mergeCell ref="A7:B7"/>
    <mergeCell ref="A8:B8"/>
    <mergeCell ref="A9:B9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2021-09-14T11:19:05Z</cp:lastPrinted>
  <dcterms:created xsi:type="dcterms:W3CDTF">2020-08-17T07:32:53Z</dcterms:created>
  <dcterms:modified xsi:type="dcterms:W3CDTF">2021-09-14T11:22:02Z</dcterms:modified>
</cp:coreProperties>
</file>