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'HP用検査表（月別）'!$A$7:$I$45</definedName>
    <definedName name="_xlnm._FilterDatabase" localSheetId="0" hidden="1">'HP用検査表(月別）９.8まで'!$A$7:$I$54</definedName>
    <definedName name="_xlnm.Print_Area" localSheetId="1">'HP用検査表（月別）'!$A$1:$I$45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3" l="1"/>
  <c r="F41" i="3"/>
  <c r="F42" i="3"/>
  <c r="F39" i="3" l="1"/>
  <c r="E43" i="3" l="1"/>
  <c r="F38" i="3"/>
  <c r="F37" i="3" l="1"/>
  <c r="I43" i="3" l="1"/>
  <c r="H43" i="3"/>
  <c r="G43" i="3"/>
  <c r="D43" i="3"/>
  <c r="C43" i="3"/>
  <c r="F35" i="3" l="1"/>
  <c r="F34" i="3" l="1"/>
  <c r="F17" i="3" l="1"/>
  <c r="F18" i="3"/>
  <c r="F33" i="3" l="1"/>
  <c r="F36" i="3" l="1"/>
  <c r="F32" i="3"/>
  <c r="F31" i="3" l="1"/>
  <c r="F26" i="3"/>
  <c r="F27" i="3"/>
  <c r="F28" i="3"/>
  <c r="F29" i="3"/>
  <c r="F30" i="3"/>
  <c r="F25" i="3" l="1"/>
  <c r="F24" i="3"/>
  <c r="F23" i="3" l="1"/>
  <c r="F22" i="3"/>
  <c r="F21" i="3"/>
  <c r="F20" i="3"/>
  <c r="F19" i="3" l="1"/>
  <c r="F16" i="3" l="1"/>
  <c r="F13" i="3" l="1"/>
  <c r="F14" i="3"/>
  <c r="F15" i="3"/>
  <c r="F12" i="3" l="1"/>
  <c r="F11" i="3"/>
  <c r="F10" i="3"/>
  <c r="F9" i="3"/>
  <c r="F8" i="3"/>
  <c r="F7" i="3"/>
  <c r="F43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<sst xmlns="http://schemas.openxmlformats.org/spreadsheetml/2006/main" count="111" uniqueCount="56">
  <si>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</si>
  <si>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</si>
  <si>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</si>
  <si>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</si>
  <si>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</si>
  <si>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</si>
  <si>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</si>
  <si>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</si>
  <si>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</si>
  <si>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</si>
  <si>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</si>
  <si>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</si>
  <si>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</si>
  <si>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</si>
  <si>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</si>
  <si>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</si>
  <si>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</si>
  <si>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</si>
  <si>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</si>
  <si>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</si>
  <si>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</si>
  <si>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</si>
  <si>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</si>
  <si>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</si>
  <si>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</si>
  <si>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</si>
  <si>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</si>
  <si>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</si>
  <si>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</si>
  <si>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</si>
  <si>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</si>
  <si>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</si>
  <si>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</si>
  <si>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</si>
  <si>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</si>
  <si>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</si>
  <si>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</si>
  <si>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</si>
  <si>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</si>
  <si>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</si>
  <si>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</si>
  <si>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</si>
  <si>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</si>
  <si>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</si>
  <si>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</si>
  <si>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</si>
  <si>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</si>
  <si>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</si>
  <si>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</si>
  <si>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</si>
  <si>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</si>
  <si>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</si>
  <si>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</si>
  <si>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</si>
  <si>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水</t>
    <rPh sb="0" eb="1">
      <t>ミズ</t>
    </rPh>
    <phoneticPr fontId="2"/>
  </si>
  <si>
    <t>（新潟市含む・令和3年2月24日（水）公表）</t>
    <rPh sb="15" eb="16">
      <t>ニチ</t>
    </rPh>
    <rPh sb="17" eb="18">
      <t>スイ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</si>
</sst>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0000FF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45"/>
  <sheetViews>
    <sheetView tabSelected="1" zoomScale="85" zoomScaleNormal="85" zoomScaleSheetLayoutView="70" workbookViewId="0">
      <pane xSplit="2" ySplit="6" topLeftCell="C38" activePane="bottomRight" state="frozen"/>
      <selection pane="topRight" activeCell="D1" sqref="D1"/>
      <selection pane="bottomLeft" activeCell="A3" sqref="A3"/>
      <selection pane="bottomRight" activeCell="A43" sqref="A43:B43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55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50</v>
      </c>
      <c r="F5" s="88" t="s">
        <v>23</v>
      </c>
      <c r="G5" s="88" t="s">
        <v>20</v>
      </c>
      <c r="H5" s="88" t="s">
        <v>51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8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 t="shared" si="0"/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>C20+E20</f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ref="F21:F31" si="2">C21+E21</f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2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2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2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2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2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2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2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2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220</v>
      </c>
      <c r="D30" s="66">
        <v>8</v>
      </c>
      <c r="E30" s="69">
        <v>144</v>
      </c>
      <c r="F30" s="74">
        <f t="shared" si="2"/>
        <v>364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2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ref="F32:F42" si="3">C32+E32</f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77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ref="F33:F35" si="4">C33+E33</f>
        <v>229</v>
      </c>
      <c r="G33" s="67">
        <v>6</v>
      </c>
      <c r="H33" s="67">
        <v>48</v>
      </c>
      <c r="I33" s="67">
        <v>0</v>
      </c>
      <c r="J33" s="76"/>
      <c r="K33" s="76"/>
    </row>
    <row r="34" spans="1:11" s="77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4"/>
        <v>223</v>
      </c>
      <c r="G34" s="67">
        <v>8</v>
      </c>
      <c r="H34" s="67">
        <v>64</v>
      </c>
      <c r="I34" s="67">
        <v>0</v>
      </c>
      <c r="J34" s="76"/>
      <c r="K34" s="76"/>
    </row>
    <row r="35" spans="1:11" s="77" customFormat="1" ht="23.25" customHeight="1" x14ac:dyDescent="0.4">
      <c r="A35" s="3">
        <v>44244</v>
      </c>
      <c r="B35" s="3" t="s">
        <v>54</v>
      </c>
      <c r="C35" s="67">
        <v>116</v>
      </c>
      <c r="D35" s="67">
        <v>16</v>
      </c>
      <c r="E35" s="67">
        <v>206</v>
      </c>
      <c r="F35" s="73">
        <f t="shared" si="4"/>
        <v>322</v>
      </c>
      <c r="G35" s="67">
        <v>1</v>
      </c>
      <c r="H35" s="67">
        <v>30</v>
      </c>
      <c r="I35" s="67">
        <v>0</v>
      </c>
      <c r="J35" s="76"/>
      <c r="K35" s="76"/>
    </row>
    <row r="36" spans="1:11" s="77" customFormat="1" ht="23.25" customHeight="1" x14ac:dyDescent="0.4">
      <c r="A36" s="3">
        <v>44245</v>
      </c>
      <c r="B36" s="3" t="s">
        <v>1</v>
      </c>
      <c r="C36" s="67">
        <v>107</v>
      </c>
      <c r="D36" s="67">
        <v>16</v>
      </c>
      <c r="E36" s="67">
        <v>256</v>
      </c>
      <c r="F36" s="73">
        <f t="shared" si="3"/>
        <v>363</v>
      </c>
      <c r="G36" s="67">
        <v>8</v>
      </c>
      <c r="H36" s="67">
        <v>91</v>
      </c>
      <c r="I36" s="67">
        <v>0</v>
      </c>
      <c r="J36" s="76"/>
      <c r="K36" s="76"/>
    </row>
    <row r="37" spans="1:11" s="77" customFormat="1" ht="23.25" customHeight="1" x14ac:dyDescent="0.4">
      <c r="A37" s="3">
        <v>44246</v>
      </c>
      <c r="B37" s="3" t="s">
        <v>0</v>
      </c>
      <c r="C37" s="67">
        <v>179</v>
      </c>
      <c r="D37" s="67">
        <v>4</v>
      </c>
      <c r="E37" s="67">
        <v>70</v>
      </c>
      <c r="F37" s="73">
        <f t="shared" si="3"/>
        <v>249</v>
      </c>
      <c r="G37" s="67">
        <v>1</v>
      </c>
      <c r="H37" s="67">
        <v>43</v>
      </c>
      <c r="I37" s="67">
        <v>1</v>
      </c>
      <c r="J37" s="76"/>
      <c r="K37" s="76"/>
    </row>
    <row r="38" spans="1:11" s="77" customFormat="1" ht="23.25" customHeight="1" x14ac:dyDescent="0.4">
      <c r="A38" s="3">
        <v>44247</v>
      </c>
      <c r="B38" s="3" t="s">
        <v>6</v>
      </c>
      <c r="C38" s="67">
        <v>100</v>
      </c>
      <c r="D38" s="67">
        <v>6</v>
      </c>
      <c r="E38" s="67">
        <v>17</v>
      </c>
      <c r="F38" s="73">
        <f t="shared" si="3"/>
        <v>117</v>
      </c>
      <c r="G38" s="67">
        <v>2</v>
      </c>
      <c r="H38" s="67">
        <v>42</v>
      </c>
      <c r="I38" s="67">
        <v>0</v>
      </c>
      <c r="J38" s="76"/>
      <c r="K38" s="76"/>
    </row>
    <row r="39" spans="1:11" s="77" customFormat="1" ht="23.25" customHeight="1" x14ac:dyDescent="0.4">
      <c r="A39" s="3">
        <v>44248</v>
      </c>
      <c r="B39" s="3" t="s">
        <v>16</v>
      </c>
      <c r="C39" s="67">
        <v>46</v>
      </c>
      <c r="D39" s="67">
        <v>0</v>
      </c>
      <c r="E39" s="67">
        <v>109</v>
      </c>
      <c r="F39" s="73">
        <f t="shared" si="3"/>
        <v>155</v>
      </c>
      <c r="G39" s="67">
        <v>0</v>
      </c>
      <c r="H39" s="67">
        <v>29</v>
      </c>
      <c r="I39" s="67">
        <v>0</v>
      </c>
      <c r="J39" s="76"/>
      <c r="K39" s="76"/>
    </row>
    <row r="40" spans="1:11" s="77" customFormat="1" ht="23.25" customHeight="1" x14ac:dyDescent="0.4">
      <c r="A40" s="3">
        <v>44249</v>
      </c>
      <c r="B40" s="3" t="s">
        <v>4</v>
      </c>
      <c r="C40" s="67">
        <v>24</v>
      </c>
      <c r="D40" s="67">
        <v>2</v>
      </c>
      <c r="E40" s="67">
        <v>35</v>
      </c>
      <c r="F40" s="73">
        <f t="shared" si="3"/>
        <v>59</v>
      </c>
      <c r="G40" s="67">
        <v>9</v>
      </c>
      <c r="H40" s="67">
        <v>40</v>
      </c>
      <c r="I40" s="67">
        <v>0</v>
      </c>
      <c r="J40" s="76"/>
      <c r="K40" s="76"/>
    </row>
    <row r="41" spans="1:11" s="77" customFormat="1" ht="23.25" customHeight="1" x14ac:dyDescent="0.4">
      <c r="A41" s="3">
        <v>44250</v>
      </c>
      <c r="B41" s="3" t="s">
        <v>3</v>
      </c>
      <c r="C41" s="67">
        <v>64</v>
      </c>
      <c r="D41" s="67">
        <v>10</v>
      </c>
      <c r="E41" s="67">
        <v>0</v>
      </c>
      <c r="F41" s="73">
        <f t="shared" si="3"/>
        <v>64</v>
      </c>
      <c r="G41" s="67">
        <v>9</v>
      </c>
      <c r="H41" s="67">
        <v>0</v>
      </c>
      <c r="I41" s="67">
        <v>0</v>
      </c>
      <c r="J41" s="76"/>
      <c r="K41" s="76"/>
    </row>
    <row r="42" spans="1:11" s="77" customFormat="1" ht="23.25" customHeight="1" x14ac:dyDescent="0.4">
      <c r="A42" s="3">
        <v>44251</v>
      </c>
      <c r="B42" s="3" t="s">
        <v>2</v>
      </c>
      <c r="C42" s="67">
        <v>4</v>
      </c>
      <c r="D42" s="67">
        <v>0</v>
      </c>
      <c r="E42" s="67">
        <v>0</v>
      </c>
      <c r="F42" s="73">
        <f t="shared" si="3"/>
        <v>4</v>
      </c>
      <c r="G42" s="67">
        <v>2</v>
      </c>
      <c r="H42" s="67">
        <v>0</v>
      </c>
      <c r="I42" s="67">
        <v>0</v>
      </c>
      <c r="J42" s="76"/>
      <c r="K42" s="76"/>
    </row>
    <row r="43" spans="1:11" ht="23.25" customHeight="1" x14ac:dyDescent="0.4">
      <c r="A43" s="78" t="s">
        <v>24</v>
      </c>
      <c r="B43" s="79"/>
      <c r="C43" s="73">
        <f>SUM(C7:C42)</f>
        <v>24420</v>
      </c>
      <c r="D43" s="73">
        <f t="shared" ref="D43:I43" si="5">SUM(D7:D42)</f>
        <v>3629</v>
      </c>
      <c r="E43" s="73">
        <f>SUM(E7:E42)</f>
        <v>12226</v>
      </c>
      <c r="F43" s="73">
        <f t="shared" si="5"/>
        <v>36646</v>
      </c>
      <c r="G43" s="73">
        <f t="shared" si="5"/>
        <v>1000</v>
      </c>
      <c r="H43" s="73">
        <f t="shared" si="5"/>
        <v>6079</v>
      </c>
      <c r="I43" s="73">
        <f t="shared" si="5"/>
        <v>53</v>
      </c>
      <c r="K43" s="53"/>
    </row>
    <row r="44" spans="1:11" x14ac:dyDescent="0.4">
      <c r="A44" s="1" t="s">
        <v>21</v>
      </c>
    </row>
    <row r="45" spans="1:11" x14ac:dyDescent="0.4">
      <c r="A45" s="1" t="s">
        <v>22</v>
      </c>
    </row>
  </sheetData>
  <mergeCells count="10">
    <mergeCell ref="A43:B43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2021-02-23T05:04:41Z</cp:lastPrinted>
  <dcterms:created xsi:type="dcterms:W3CDTF">2020-08-17T07:32:53Z</dcterms:created>
  <dcterms:modified xsi:type="dcterms:W3CDTF">2021-02-24T05:33:24Z</dcterms:modified>
</cp:coreProperties>
</file>