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"/>
    </mc:Choice>
  </mc:AlternateContent>
  <bookViews>
    <workbookView xWindow="0" yWindow="0" windowWidth="20490" windowHeight="7530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'HP用検査表（月別）'!$A$7:$I$54</definedName>
    <definedName name="_xlnm._FilterDatabase" localSheetId="0" hidden="1">'HP用検査表(月別）９.8まで'!$A$7:$I$54</definedName>
    <definedName name="_xlnm.Print_Area" localSheetId="1">'HP用検査表（月別）'!$A$1:$I$54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3" l="1"/>
  <c r="E52" i="3"/>
  <c r="G52" i="3"/>
  <c r="H52" i="3"/>
  <c r="I52" i="3"/>
  <c r="C52" i="3"/>
  <c r="F49" i="3" l="1"/>
  <c r="F50" i="3" l="1"/>
  <c r="F47" i="3" l="1"/>
  <c r="F45" i="3" l="1"/>
  <c r="F44" i="3"/>
  <c r="F46" i="3"/>
  <c r="F41" i="3" l="1"/>
  <c r="F42" i="3"/>
  <c r="F43" i="3"/>
  <c r="F48" i="3"/>
  <c r="F52" i="3" s="1"/>
  <c r="F40" i="3"/>
  <c r="F34" i="3"/>
  <c r="F35" i="3"/>
  <c r="F36" i="3"/>
  <c r="F37" i="3"/>
  <c r="F32" i="3"/>
  <c r="F33" i="3"/>
  <c r="F31" i="3" l="1"/>
  <c r="F30" i="3" l="1"/>
  <c r="F29" i="3" l="1"/>
  <c r="F28" i="3" l="1"/>
  <c r="F27" i="3" l="1"/>
  <c r="F26" i="3" l="1"/>
  <c r="F25" i="3" l="1"/>
  <c r="F15" i="3" l="1"/>
  <c r="F16" i="3"/>
  <c r="F17" i="3"/>
  <c r="F18" i="3"/>
  <c r="F19" i="3"/>
  <c r="F20" i="3"/>
  <c r="F21" i="3"/>
  <c r="F22" i="3"/>
  <c r="F23" i="3"/>
  <c r="F24" i="3"/>
  <c r="F12" i="3" l="1"/>
  <c r="F11" i="3"/>
  <c r="F10" i="3"/>
  <c r="F9" i="3"/>
  <c r="F8" i="3"/>
  <c r="F7" i="3"/>
  <c r="D52" i="2" l="1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<sst xmlns="http://schemas.openxmlformats.org/spreadsheetml/2006/main" count="120" uniqueCount="52">
  <si>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</si>
  <si>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</si>
  <si>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</si>
  <si>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</si>
  <si>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</si>
  <si>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</si>
  <si>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</si>
  <si>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</si>
  <si>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</si>
  <si>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</si>
  <si>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</si>
  <si>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</si>
  <si>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</si>
  <si>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</si>
  <si>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</si>
  <si>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</si>
  <si>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</si>
  <si>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</si>
  <si>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</si>
  <si>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</si>
  <si>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</si>
  <si>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</si>
  <si>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</si>
  <si>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</si>
  <si>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</si>
  <si>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</si>
  <si>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</si>
  <si>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</si>
  <si>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</si>
  <si>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</si>
  <si>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</si>
  <si>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</si>
  <si>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</si>
  <si>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</si>
  <si>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</si>
  <si>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</si>
  <si>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</si>
  <si>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</si>
  <si>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</si>
  <si>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</si>
  <si>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</si>
  <si>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</si>
  <si>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</si>
  <si>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</si>
  <si>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</si>
  <si>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9月</t>
    <rPh sb="1" eb="2">
      <t>ガツ</t>
    </rPh>
    <phoneticPr fontId="2"/>
  </si>
  <si>
    <t>土</t>
    <rPh sb="0" eb="1">
      <t>ツチ</t>
    </rPh>
    <phoneticPr fontId="2"/>
  </si>
  <si>
    <t>土</t>
    <rPh sb="0" eb="1">
      <t>ツチ</t>
    </rPh>
    <phoneticPr fontId="2"/>
  </si>
  <si>
    <t>日</t>
    <rPh sb="0" eb="1">
      <t>ニチ</t>
    </rPh>
    <phoneticPr fontId="2"/>
  </si>
  <si>
    <t>月</t>
    <phoneticPr fontId="2"/>
  </si>
  <si>
    <t>木</t>
    <phoneticPr fontId="2"/>
  </si>
  <si>
    <t>（新潟市含む・令和2年11月6日（金）公表）</t>
    <rPh sb="15" eb="16">
      <t>ニチ</t>
    </rPh>
    <rPh sb="17" eb="18">
      <t>キン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</si>
</sst>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6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38" fontId="5" fillId="5" borderId="3" xfId="1" applyFont="1" applyFill="1" applyBorder="1" applyAlignment="1">
      <alignment vertical="center"/>
    </xf>
    <xf numFmtId="0" fontId="7" fillId="0" borderId="0" xfId="2" applyFont="1">
      <alignment vertical="center"/>
    </xf>
    <xf numFmtId="0" fontId="0" fillId="0" borderId="1" xfId="0" applyNumberFormat="1" applyBorder="1">
      <alignment vertical="center"/>
    </xf>
    <xf numFmtId="0" fontId="0" fillId="5" borderId="1" xfId="0" applyNumberFormat="1" applyFill="1" applyBorder="1">
      <alignment vertical="center"/>
    </xf>
    <xf numFmtId="38" fontId="5" fillId="5" borderId="2" xfId="1" applyFont="1" applyFill="1" applyBorder="1" applyAlignment="1">
      <alignment vertical="center"/>
    </xf>
    <xf numFmtId="0" fontId="5" fillId="0" borderId="1" xfId="2" applyFont="1" applyBorder="1">
      <alignment vertical="center"/>
    </xf>
    <xf numFmtId="38" fontId="0" fillId="0" borderId="1" xfId="1" applyFont="1" applyBorder="1">
      <alignment vertical="center"/>
    </xf>
    <xf numFmtId="38" fontId="5" fillId="5" borderId="19" xfId="1" applyFont="1" applyFill="1" applyBorder="1" applyAlignment="1">
      <alignment vertical="center"/>
    </xf>
    <xf numFmtId="0" fontId="0" fillId="5" borderId="19" xfId="0" applyNumberFormat="1" applyFill="1" applyBorder="1">
      <alignment vertical="center"/>
    </xf>
    <xf numFmtId="38" fontId="5" fillId="5" borderId="11" xfId="1" applyFont="1" applyFill="1" applyBorder="1" applyAlignment="1">
      <alignment vertical="center"/>
    </xf>
    <xf numFmtId="0" fontId="5" fillId="5" borderId="1" xfId="2" applyFont="1" applyFill="1" applyBorder="1">
      <alignment vertical="center"/>
    </xf>
    <xf numFmtId="38" fontId="5" fillId="5" borderId="10" xfId="1" applyFont="1" applyFill="1" applyBorder="1" applyAlignment="1">
      <alignment vertical="center"/>
    </xf>
    <xf numFmtId="0" fontId="5" fillId="5" borderId="0" xfId="2" applyFont="1" applyFill="1">
      <alignment vertical="center"/>
    </xf>
    <xf numFmtId="0" fontId="0" fillId="0" borderId="1" xfId="0" applyNumberFormat="1" applyFill="1" applyBorder="1">
      <alignment vertical="center"/>
    </xf>
    <xf numFmtId="38" fontId="5" fillId="3" borderId="10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3" borderId="10" xfId="1" applyFont="1" applyFill="1" applyBorder="1" applyAlignment="1">
      <alignment vertical="center"/>
    </xf>
    <xf numFmtId="0" fontId="0" fillId="3" borderId="3" xfId="0" applyNumberFormat="1" applyFill="1" applyBorder="1">
      <alignment vertical="center"/>
    </xf>
    <xf numFmtId="38" fontId="5" fillId="3" borderId="1" xfId="1" applyFont="1" applyFill="1" applyBorder="1" applyAlignment="1">
      <alignment vertical="center"/>
    </xf>
    <xf numFmtId="38" fontId="5" fillId="0" borderId="10" xfId="1" applyFont="1" applyFill="1" applyBorder="1" applyAlignment="1">
      <alignment vertical="center"/>
    </xf>
    <xf numFmtId="0" fontId="0" fillId="5" borderId="3" xfId="0" applyNumberFormat="1" applyFill="1" applyBorder="1">
      <alignment vertical="center"/>
    </xf>
    <xf numFmtId="177" fontId="5" fillId="5" borderId="0" xfId="2" applyNumberFormat="1" applyFont="1" applyFill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4">
    <cellStyle name="桁区切り" xfId="1" builtinId="6"/>
    <cellStyle name="標準" xfId="0" builtinId="0"/>
    <cellStyle name="標準 2" xfId="2"/>
    <cellStyle name="標準 2 2" xfId="3"/>
  </cellStyles>
  <dxfs count="0"/>
  <tableStyles count="0" defaultTableStyle="TableStyleMedium2" defaultPivotStyle="PivotStyleLight16"/>
  <colors>
    <mruColors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90" t="s">
        <v>33</v>
      </c>
      <c r="B1" s="90"/>
      <c r="C1" s="90"/>
      <c r="D1" s="90"/>
      <c r="E1" s="90"/>
      <c r="F1" s="90"/>
      <c r="G1" s="90"/>
      <c r="H1" s="90"/>
      <c r="I1" s="90"/>
    </row>
    <row r="2" spans="1:9" ht="24" x14ac:dyDescent="0.4">
      <c r="A2" s="91" t="s">
        <v>43</v>
      </c>
      <c r="B2" s="91"/>
      <c r="C2" s="91"/>
      <c r="D2" s="91"/>
      <c r="E2" s="91"/>
      <c r="F2" s="91"/>
      <c r="G2" s="91"/>
      <c r="H2" s="91"/>
      <c r="I2" s="91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84" t="s">
        <v>32</v>
      </c>
      <c r="B4" s="85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86"/>
      <c r="B5" s="87"/>
      <c r="C5" s="94" t="s">
        <v>37</v>
      </c>
      <c r="D5" s="35"/>
      <c r="E5" s="92" t="s">
        <v>38</v>
      </c>
      <c r="F5" s="92" t="s">
        <v>23</v>
      </c>
      <c r="G5" s="92" t="s">
        <v>20</v>
      </c>
      <c r="H5" s="92" t="s">
        <v>39</v>
      </c>
      <c r="I5" s="92" t="s">
        <v>19</v>
      </c>
    </row>
    <row r="6" spans="1:9" ht="91.5" customHeight="1" thickBot="1" x14ac:dyDescent="0.45">
      <c r="A6" s="88"/>
      <c r="B6" s="89"/>
      <c r="C6" s="95"/>
      <c r="D6" s="36" t="s">
        <v>40</v>
      </c>
      <c r="E6" s="93"/>
      <c r="F6" s="93"/>
      <c r="G6" s="93"/>
      <c r="H6" s="93"/>
      <c r="I6" s="93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82" t="s">
        <v>24</v>
      </c>
      <c r="B52" s="83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tabSelected="1"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1" sqref="C51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11" ht="24" x14ac:dyDescent="0.4">
      <c r="A1" s="90" t="s">
        <v>33</v>
      </c>
      <c r="B1" s="90"/>
      <c r="C1" s="90"/>
      <c r="D1" s="90"/>
      <c r="E1" s="90"/>
      <c r="F1" s="90"/>
      <c r="G1" s="90"/>
      <c r="H1" s="90"/>
      <c r="I1" s="90"/>
    </row>
    <row r="2" spans="1:11" ht="24" x14ac:dyDescent="0.4">
      <c r="A2" s="91" t="s">
        <v>51</v>
      </c>
      <c r="B2" s="91"/>
      <c r="C2" s="91"/>
      <c r="D2" s="91"/>
      <c r="E2" s="91"/>
      <c r="F2" s="91"/>
      <c r="G2" s="91"/>
      <c r="H2" s="91"/>
      <c r="I2" s="91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84" t="s">
        <v>32</v>
      </c>
      <c r="B4" s="85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86"/>
      <c r="B5" s="87"/>
      <c r="C5" s="94" t="s">
        <v>37</v>
      </c>
      <c r="D5" s="35"/>
      <c r="E5" s="92" t="s">
        <v>38</v>
      </c>
      <c r="F5" s="92" t="s">
        <v>23</v>
      </c>
      <c r="G5" s="92" t="s">
        <v>20</v>
      </c>
      <c r="H5" s="92" t="s">
        <v>39</v>
      </c>
      <c r="I5" s="92" t="s">
        <v>19</v>
      </c>
    </row>
    <row r="6" spans="1:11" ht="91.5" customHeight="1" thickBot="1" x14ac:dyDescent="0.45">
      <c r="A6" s="88"/>
      <c r="B6" s="89"/>
      <c r="C6" s="95"/>
      <c r="D6" s="36" t="s">
        <v>40</v>
      </c>
      <c r="E6" s="93"/>
      <c r="F6" s="93"/>
      <c r="G6" s="93"/>
      <c r="H6" s="93"/>
      <c r="I6" s="93"/>
    </row>
    <row r="7" spans="1:11" ht="23.25" customHeight="1" thickTop="1" x14ac:dyDescent="0.4">
      <c r="A7" s="32" t="s">
        <v>18</v>
      </c>
      <c r="B7" s="14"/>
      <c r="C7" s="58">
        <v>82</v>
      </c>
      <c r="D7" s="58">
        <v>0</v>
      </c>
      <c r="E7" s="54"/>
      <c r="F7" s="54">
        <f t="shared" ref="F7:F12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54">
        <f t="shared" si="0"/>
        <v>1007</v>
      </c>
      <c r="G8" s="57">
        <v>30</v>
      </c>
      <c r="H8" s="54"/>
      <c r="I8" s="57"/>
    </row>
    <row r="9" spans="1:11" ht="23.25" customHeight="1" x14ac:dyDescent="0.4">
      <c r="A9" s="33" t="s">
        <v>27</v>
      </c>
      <c r="B9" s="19"/>
      <c r="C9" s="56">
        <v>1817</v>
      </c>
      <c r="D9" s="56">
        <v>0</v>
      </c>
      <c r="E9" s="54">
        <v>404</v>
      </c>
      <c r="F9" s="54">
        <f t="shared" si="0"/>
        <v>2221</v>
      </c>
      <c r="G9" s="57">
        <v>45</v>
      </c>
      <c r="H9" s="54"/>
      <c r="I9" s="57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733</v>
      </c>
      <c r="F10" s="54">
        <f t="shared" si="0"/>
        <v>1971</v>
      </c>
      <c r="G10" s="57">
        <v>7</v>
      </c>
      <c r="H10" s="54"/>
      <c r="I10" s="57"/>
    </row>
    <row r="11" spans="1:11" ht="23.25" customHeight="1" x14ac:dyDescent="0.4">
      <c r="A11" s="33" t="s">
        <v>29</v>
      </c>
      <c r="B11" s="19"/>
      <c r="C11" s="56">
        <v>557</v>
      </c>
      <c r="D11" s="56">
        <v>236</v>
      </c>
      <c r="E11" s="54">
        <v>331</v>
      </c>
      <c r="F11" s="54">
        <f t="shared" si="0"/>
        <v>888</v>
      </c>
      <c r="G11" s="57">
        <v>1</v>
      </c>
      <c r="H11" s="54">
        <v>2</v>
      </c>
      <c r="I11" s="57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413</v>
      </c>
      <c r="E12" s="54">
        <v>1084</v>
      </c>
      <c r="F12" s="54">
        <f t="shared" si="0"/>
        <v>2247</v>
      </c>
      <c r="G12" s="57">
        <v>25</v>
      </c>
      <c r="H12" s="54">
        <v>103</v>
      </c>
      <c r="I12" s="57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1353</v>
      </c>
      <c r="F13" s="54">
        <v>3450</v>
      </c>
      <c r="G13" s="57">
        <v>30</v>
      </c>
      <c r="H13" s="54">
        <v>534</v>
      </c>
      <c r="I13" s="57">
        <v>2</v>
      </c>
    </row>
    <row r="14" spans="1:11" ht="23.25" customHeight="1" x14ac:dyDescent="0.4">
      <c r="A14" s="33" t="s">
        <v>45</v>
      </c>
      <c r="B14" s="19"/>
      <c r="C14" s="57">
        <v>1334</v>
      </c>
      <c r="D14" s="57">
        <v>453</v>
      </c>
      <c r="E14" s="66">
        <v>1213</v>
      </c>
      <c r="F14" s="54">
        <v>2547</v>
      </c>
      <c r="G14" s="55">
        <v>25</v>
      </c>
      <c r="H14" s="55">
        <v>368</v>
      </c>
      <c r="I14" s="57">
        <v>2</v>
      </c>
      <c r="J14" s="61"/>
      <c r="K14" s="53"/>
    </row>
    <row r="15" spans="1:11" ht="23.25" customHeight="1" x14ac:dyDescent="0.4">
      <c r="A15" s="3">
        <v>44105</v>
      </c>
      <c r="B15" s="9" t="s">
        <v>1</v>
      </c>
      <c r="C15" s="57">
        <v>48</v>
      </c>
      <c r="D15" s="57">
        <v>28</v>
      </c>
      <c r="E15" s="62">
        <v>49</v>
      </c>
      <c r="F15" s="54">
        <f t="shared" ref="F15:F25" si="1">C15+E15</f>
        <v>97</v>
      </c>
      <c r="G15" s="55"/>
      <c r="H15" s="55">
        <v>3</v>
      </c>
      <c r="I15" s="57"/>
      <c r="J15" s="61"/>
      <c r="K15" s="53"/>
    </row>
    <row r="16" spans="1:11" ht="23.25" customHeight="1" x14ac:dyDescent="0.4">
      <c r="A16" s="3">
        <v>44106</v>
      </c>
      <c r="B16" s="9" t="s">
        <v>0</v>
      </c>
      <c r="C16" s="57">
        <v>36</v>
      </c>
      <c r="D16" s="57">
        <v>19</v>
      </c>
      <c r="E16" s="62">
        <v>50</v>
      </c>
      <c r="F16" s="54">
        <f t="shared" si="1"/>
        <v>86</v>
      </c>
      <c r="G16" s="55"/>
      <c r="H16" s="55">
        <v>16</v>
      </c>
      <c r="I16" s="57"/>
      <c r="J16" s="61"/>
      <c r="K16" s="53"/>
    </row>
    <row r="17" spans="1:11" ht="23.25" customHeight="1" x14ac:dyDescent="0.4">
      <c r="A17" s="43">
        <v>44107</v>
      </c>
      <c r="B17" s="44" t="s">
        <v>6</v>
      </c>
      <c r="C17" s="59">
        <v>24</v>
      </c>
      <c r="D17" s="59">
        <v>11</v>
      </c>
      <c r="E17" s="63">
        <v>30</v>
      </c>
      <c r="F17" s="64">
        <f t="shared" si="1"/>
        <v>54</v>
      </c>
      <c r="G17" s="60"/>
      <c r="H17" s="60">
        <v>8</v>
      </c>
      <c r="I17" s="59"/>
      <c r="J17" s="61"/>
      <c r="K17" s="53"/>
    </row>
    <row r="18" spans="1:11" ht="23.25" customHeight="1" x14ac:dyDescent="0.4">
      <c r="A18" s="43">
        <v>44108</v>
      </c>
      <c r="B18" s="44" t="s">
        <v>5</v>
      </c>
      <c r="C18" s="59">
        <v>9</v>
      </c>
      <c r="D18" s="59">
        <v>0</v>
      </c>
      <c r="E18" s="63">
        <v>2</v>
      </c>
      <c r="F18" s="64">
        <f t="shared" si="1"/>
        <v>11</v>
      </c>
      <c r="G18" s="60"/>
      <c r="H18" s="60">
        <v>5</v>
      </c>
      <c r="I18" s="59"/>
      <c r="J18" s="61"/>
      <c r="K18" s="53"/>
    </row>
    <row r="19" spans="1:11" ht="23.25" customHeight="1" x14ac:dyDescent="0.4">
      <c r="A19" s="3">
        <v>44109</v>
      </c>
      <c r="B19" s="9" t="s">
        <v>4</v>
      </c>
      <c r="C19" s="57">
        <v>11</v>
      </c>
      <c r="D19" s="57">
        <v>9</v>
      </c>
      <c r="E19" s="62">
        <v>12</v>
      </c>
      <c r="F19" s="54">
        <f t="shared" si="1"/>
        <v>23</v>
      </c>
      <c r="G19" s="55"/>
      <c r="H19" s="55">
        <v>15</v>
      </c>
      <c r="I19" s="57"/>
      <c r="J19" s="61"/>
      <c r="K19" s="53"/>
    </row>
    <row r="20" spans="1:11" ht="23.25" customHeight="1" x14ac:dyDescent="0.4">
      <c r="A20" s="3">
        <v>44110</v>
      </c>
      <c r="B20" s="9" t="s">
        <v>3</v>
      </c>
      <c r="C20" s="57">
        <v>24</v>
      </c>
      <c r="D20" s="57">
        <v>7</v>
      </c>
      <c r="E20" s="62">
        <v>77</v>
      </c>
      <c r="F20" s="54">
        <f t="shared" si="1"/>
        <v>101</v>
      </c>
      <c r="G20" s="55">
        <v>1</v>
      </c>
      <c r="H20" s="55">
        <v>25</v>
      </c>
      <c r="I20" s="57"/>
      <c r="J20" s="61"/>
      <c r="K20" s="53"/>
    </row>
    <row r="21" spans="1:11" ht="23.25" customHeight="1" x14ac:dyDescent="0.4">
      <c r="A21" s="3">
        <v>44111</v>
      </c>
      <c r="B21" s="9" t="s">
        <v>2</v>
      </c>
      <c r="C21" s="57">
        <v>37</v>
      </c>
      <c r="D21" s="57">
        <v>15</v>
      </c>
      <c r="E21" s="62">
        <v>60</v>
      </c>
      <c r="F21" s="54">
        <f t="shared" si="1"/>
        <v>97</v>
      </c>
      <c r="G21" s="55">
        <v>5</v>
      </c>
      <c r="H21" s="55">
        <v>17</v>
      </c>
      <c r="I21" s="57"/>
      <c r="J21" s="61"/>
      <c r="K21" s="53"/>
    </row>
    <row r="22" spans="1:11" ht="23.25" customHeight="1" x14ac:dyDescent="0.4">
      <c r="A22" s="3">
        <v>44112</v>
      </c>
      <c r="B22" s="9" t="s">
        <v>1</v>
      </c>
      <c r="C22" s="57">
        <v>44</v>
      </c>
      <c r="D22" s="57">
        <v>24</v>
      </c>
      <c r="E22" s="62">
        <v>34</v>
      </c>
      <c r="F22" s="54">
        <f t="shared" si="1"/>
        <v>78</v>
      </c>
      <c r="G22" s="65"/>
      <c r="H22" s="55">
        <v>11</v>
      </c>
      <c r="I22" s="57"/>
      <c r="J22" s="61"/>
      <c r="K22" s="53"/>
    </row>
    <row r="23" spans="1:11" ht="23.25" customHeight="1" x14ac:dyDescent="0.4">
      <c r="A23" s="3">
        <v>44113</v>
      </c>
      <c r="B23" s="9" t="s">
        <v>0</v>
      </c>
      <c r="C23" s="57">
        <v>50</v>
      </c>
      <c r="D23" s="57">
        <v>30</v>
      </c>
      <c r="E23" s="62">
        <v>44</v>
      </c>
      <c r="F23" s="57">
        <f t="shared" ref="F23" si="2">C23+E23</f>
        <v>94</v>
      </c>
      <c r="G23" s="65">
        <v>1</v>
      </c>
      <c r="H23" s="57">
        <v>17</v>
      </c>
      <c r="I23" s="57"/>
      <c r="J23" s="61"/>
      <c r="K23" s="53"/>
    </row>
    <row r="24" spans="1:11" ht="23.25" customHeight="1" x14ac:dyDescent="0.4">
      <c r="A24" s="43">
        <v>44114</v>
      </c>
      <c r="B24" s="44" t="s">
        <v>6</v>
      </c>
      <c r="C24" s="67">
        <v>33</v>
      </c>
      <c r="D24" s="67">
        <v>7</v>
      </c>
      <c r="E24" s="68">
        <v>26</v>
      </c>
      <c r="F24" s="69">
        <f t="shared" si="1"/>
        <v>59</v>
      </c>
      <c r="G24" s="70"/>
      <c r="H24" s="71">
        <v>12</v>
      </c>
      <c r="I24" s="67"/>
      <c r="J24" s="61"/>
      <c r="K24" s="53"/>
    </row>
    <row r="25" spans="1:11" ht="23.25" customHeight="1" x14ac:dyDescent="0.4">
      <c r="A25" s="43">
        <v>44115</v>
      </c>
      <c r="B25" s="44" t="s">
        <v>5</v>
      </c>
      <c r="C25" s="67">
        <v>32</v>
      </c>
      <c r="D25" s="67">
        <v>0</v>
      </c>
      <c r="E25" s="68">
        <v>7</v>
      </c>
      <c r="F25" s="69">
        <f t="shared" si="1"/>
        <v>39</v>
      </c>
      <c r="G25" s="72">
        <v>2</v>
      </c>
      <c r="H25" s="71">
        <v>6</v>
      </c>
      <c r="I25" s="67"/>
      <c r="J25" s="61"/>
      <c r="K25" s="53"/>
    </row>
    <row r="26" spans="1:11" ht="23.25" customHeight="1" x14ac:dyDescent="0.4">
      <c r="A26" s="3">
        <v>44116</v>
      </c>
      <c r="B26" s="9" t="s">
        <v>4</v>
      </c>
      <c r="C26" s="57">
        <v>10</v>
      </c>
      <c r="D26" s="57">
        <v>6</v>
      </c>
      <c r="E26" s="62">
        <v>8</v>
      </c>
      <c r="F26" s="54">
        <f t="shared" ref="F26" si="3">C26+E26</f>
        <v>18</v>
      </c>
      <c r="G26" s="55"/>
      <c r="H26" s="55">
        <v>11</v>
      </c>
      <c r="I26" s="57"/>
      <c r="J26" s="61"/>
      <c r="K26" s="53"/>
    </row>
    <row r="27" spans="1:11" ht="23.25" customHeight="1" x14ac:dyDescent="0.4">
      <c r="A27" s="3">
        <v>44117</v>
      </c>
      <c r="B27" s="9" t="s">
        <v>3</v>
      </c>
      <c r="C27" s="57">
        <v>43</v>
      </c>
      <c r="D27" s="57">
        <v>16</v>
      </c>
      <c r="E27" s="62">
        <v>61</v>
      </c>
      <c r="F27" s="54">
        <f t="shared" ref="F27" si="4">C27+E27</f>
        <v>104</v>
      </c>
      <c r="G27" s="55"/>
      <c r="H27" s="55">
        <v>25</v>
      </c>
      <c r="I27" s="57"/>
      <c r="J27" s="61"/>
      <c r="K27" s="53"/>
    </row>
    <row r="28" spans="1:11" ht="23.25" customHeight="1" x14ac:dyDescent="0.4">
      <c r="A28" s="3">
        <v>44118</v>
      </c>
      <c r="B28" s="9" t="s">
        <v>2</v>
      </c>
      <c r="C28" s="57">
        <v>36</v>
      </c>
      <c r="D28" s="57">
        <v>13</v>
      </c>
      <c r="E28" s="62">
        <v>70</v>
      </c>
      <c r="F28" s="54">
        <f t="shared" ref="F28" si="5">C28+E28</f>
        <v>106</v>
      </c>
      <c r="G28" s="55">
        <v>1</v>
      </c>
      <c r="H28" s="55">
        <v>20</v>
      </c>
      <c r="I28" s="57"/>
      <c r="J28" s="61"/>
      <c r="K28" s="53"/>
    </row>
    <row r="29" spans="1:11" ht="23.25" customHeight="1" x14ac:dyDescent="0.4">
      <c r="A29" s="3">
        <v>44119</v>
      </c>
      <c r="B29" s="9" t="s">
        <v>1</v>
      </c>
      <c r="C29" s="57">
        <v>51</v>
      </c>
      <c r="D29" s="57">
        <v>35</v>
      </c>
      <c r="E29" s="62">
        <v>51</v>
      </c>
      <c r="F29" s="54">
        <f t="shared" ref="F29" si="6">C29+E29</f>
        <v>102</v>
      </c>
      <c r="G29" s="55"/>
      <c r="H29" s="55">
        <v>17</v>
      </c>
      <c r="I29" s="57"/>
      <c r="J29" s="61"/>
      <c r="K29" s="53"/>
    </row>
    <row r="30" spans="1:11" ht="23.25" customHeight="1" x14ac:dyDescent="0.4">
      <c r="A30" s="3">
        <v>44120</v>
      </c>
      <c r="B30" s="9" t="s">
        <v>0</v>
      </c>
      <c r="C30" s="57">
        <v>49</v>
      </c>
      <c r="D30" s="57">
        <v>31</v>
      </c>
      <c r="E30" s="62">
        <v>55</v>
      </c>
      <c r="F30" s="54">
        <f t="shared" ref="F30:F31" si="7">C30+E30</f>
        <v>104</v>
      </c>
      <c r="G30" s="55"/>
      <c r="H30" s="55">
        <v>13</v>
      </c>
      <c r="I30" s="57"/>
      <c r="J30" s="61"/>
      <c r="K30" s="53"/>
    </row>
    <row r="31" spans="1:11" ht="23.25" customHeight="1" x14ac:dyDescent="0.4">
      <c r="A31" s="43">
        <v>44121</v>
      </c>
      <c r="B31" s="44" t="s">
        <v>46</v>
      </c>
      <c r="C31" s="59">
        <v>28</v>
      </c>
      <c r="D31" s="59">
        <v>11</v>
      </c>
      <c r="E31" s="63">
        <v>23</v>
      </c>
      <c r="F31" s="64">
        <f t="shared" si="7"/>
        <v>51</v>
      </c>
      <c r="G31" s="60"/>
      <c r="H31" s="60">
        <v>13</v>
      </c>
      <c r="I31" s="59"/>
      <c r="J31" s="61"/>
      <c r="K31" s="53"/>
    </row>
    <row r="32" spans="1:11" ht="23.25" customHeight="1" x14ac:dyDescent="0.4">
      <c r="A32" s="43">
        <v>44122</v>
      </c>
      <c r="B32" s="44" t="s">
        <v>16</v>
      </c>
      <c r="C32" s="59">
        <v>6</v>
      </c>
      <c r="D32" s="59">
        <v>0</v>
      </c>
      <c r="E32" s="63">
        <v>5</v>
      </c>
      <c r="F32" s="64">
        <f t="shared" ref="F32:F37" si="8">C32+E32</f>
        <v>11</v>
      </c>
      <c r="G32" s="60"/>
      <c r="H32" s="60">
        <v>4</v>
      </c>
      <c r="I32" s="59"/>
      <c r="J32" s="61"/>
      <c r="K32" s="53"/>
    </row>
    <row r="33" spans="1:11" ht="23.25" customHeight="1" x14ac:dyDescent="0.4">
      <c r="A33" s="3">
        <v>44123</v>
      </c>
      <c r="B33" s="9" t="s">
        <v>4</v>
      </c>
      <c r="C33" s="57">
        <v>7</v>
      </c>
      <c r="D33" s="57">
        <v>4</v>
      </c>
      <c r="E33" s="73">
        <v>13</v>
      </c>
      <c r="F33" s="54">
        <f t="shared" si="8"/>
        <v>20</v>
      </c>
      <c r="G33" s="55"/>
      <c r="H33" s="55">
        <v>8</v>
      </c>
      <c r="I33" s="57"/>
      <c r="J33" s="61"/>
      <c r="K33" s="53"/>
    </row>
    <row r="34" spans="1:11" ht="23.25" customHeight="1" x14ac:dyDescent="0.4">
      <c r="A34" s="3">
        <v>44124</v>
      </c>
      <c r="B34" s="9" t="s">
        <v>3</v>
      </c>
      <c r="C34" s="57">
        <v>25</v>
      </c>
      <c r="D34" s="57">
        <v>14</v>
      </c>
      <c r="E34" s="73">
        <v>62</v>
      </c>
      <c r="F34" s="54">
        <f t="shared" si="8"/>
        <v>87</v>
      </c>
      <c r="G34" s="55"/>
      <c r="H34" s="55">
        <v>18</v>
      </c>
      <c r="I34" s="57"/>
      <c r="J34" s="61"/>
      <c r="K34" s="53"/>
    </row>
    <row r="35" spans="1:11" ht="23.25" customHeight="1" x14ac:dyDescent="0.4">
      <c r="A35" s="3">
        <v>44125</v>
      </c>
      <c r="B35" s="9" t="s">
        <v>2</v>
      </c>
      <c r="C35" s="57">
        <v>21</v>
      </c>
      <c r="D35" s="57">
        <v>9</v>
      </c>
      <c r="E35" s="73">
        <v>43</v>
      </c>
      <c r="F35" s="54">
        <f t="shared" si="8"/>
        <v>64</v>
      </c>
      <c r="G35" s="55"/>
      <c r="H35" s="55">
        <v>12</v>
      </c>
      <c r="I35" s="57"/>
      <c r="J35" s="61"/>
      <c r="K35" s="53"/>
    </row>
    <row r="36" spans="1:11" ht="23.25" customHeight="1" x14ac:dyDescent="0.4">
      <c r="A36" s="3">
        <v>44126</v>
      </c>
      <c r="B36" s="9" t="s">
        <v>1</v>
      </c>
      <c r="C36" s="57">
        <v>30</v>
      </c>
      <c r="D36" s="57">
        <v>17</v>
      </c>
      <c r="E36" s="73">
        <v>40</v>
      </c>
      <c r="F36" s="54">
        <f t="shared" si="8"/>
        <v>70</v>
      </c>
      <c r="G36" s="55"/>
      <c r="H36" s="55">
        <v>10</v>
      </c>
      <c r="I36" s="57"/>
      <c r="J36" s="61"/>
      <c r="K36" s="53"/>
    </row>
    <row r="37" spans="1:11" ht="23.25" customHeight="1" x14ac:dyDescent="0.4">
      <c r="A37" s="3">
        <v>44127</v>
      </c>
      <c r="B37" s="9" t="s">
        <v>0</v>
      </c>
      <c r="C37" s="57">
        <v>38</v>
      </c>
      <c r="D37" s="57">
        <v>17</v>
      </c>
      <c r="E37" s="73">
        <v>51</v>
      </c>
      <c r="F37" s="54">
        <f t="shared" si="8"/>
        <v>89</v>
      </c>
      <c r="G37" s="55"/>
      <c r="H37" s="55">
        <v>12</v>
      </c>
      <c r="I37" s="57"/>
      <c r="J37" s="61"/>
      <c r="K37" s="53"/>
    </row>
    <row r="38" spans="1:11" ht="23.25" customHeight="1" x14ac:dyDescent="0.4">
      <c r="A38" s="43">
        <v>44128</v>
      </c>
      <c r="B38" s="44" t="s">
        <v>6</v>
      </c>
      <c r="C38" s="59">
        <v>33</v>
      </c>
      <c r="D38" s="59">
        <v>10</v>
      </c>
      <c r="E38" s="63">
        <v>35</v>
      </c>
      <c r="F38" s="64">
        <v>68</v>
      </c>
      <c r="G38" s="60">
        <v>1</v>
      </c>
      <c r="H38" s="60">
        <v>13</v>
      </c>
      <c r="I38" s="59"/>
      <c r="J38" s="61"/>
      <c r="K38" s="53"/>
    </row>
    <row r="39" spans="1:11" ht="23.25" customHeight="1" x14ac:dyDescent="0.4">
      <c r="A39" s="43">
        <v>44129</v>
      </c>
      <c r="B39" s="44" t="s">
        <v>5</v>
      </c>
      <c r="C39" s="59">
        <v>9</v>
      </c>
      <c r="D39" s="59">
        <v>0</v>
      </c>
      <c r="E39" s="63">
        <v>5</v>
      </c>
      <c r="F39" s="64">
        <v>14</v>
      </c>
      <c r="G39" s="60">
        <v>1</v>
      </c>
      <c r="H39" s="60">
        <v>4</v>
      </c>
      <c r="I39" s="59"/>
      <c r="J39" s="61"/>
      <c r="K39" s="53"/>
    </row>
    <row r="40" spans="1:11" ht="23.25" customHeight="1" x14ac:dyDescent="0.4">
      <c r="A40" s="3">
        <v>44130</v>
      </c>
      <c r="B40" s="9" t="s">
        <v>4</v>
      </c>
      <c r="C40" s="57">
        <v>4</v>
      </c>
      <c r="D40" s="57">
        <v>3</v>
      </c>
      <c r="E40" s="73">
        <v>11</v>
      </c>
      <c r="F40" s="54">
        <f t="shared" ref="F40:F49" si="9">C40+E40</f>
        <v>15</v>
      </c>
      <c r="G40" s="55"/>
      <c r="H40" s="74">
        <v>7</v>
      </c>
      <c r="I40" s="57"/>
      <c r="J40" s="61"/>
      <c r="K40" s="53"/>
    </row>
    <row r="41" spans="1:11" ht="23.25" customHeight="1" x14ac:dyDescent="0.4">
      <c r="A41" s="3">
        <v>44131</v>
      </c>
      <c r="B41" s="9" t="s">
        <v>3</v>
      </c>
      <c r="C41" s="57">
        <v>22</v>
      </c>
      <c r="D41" s="57">
        <v>16</v>
      </c>
      <c r="E41" s="73">
        <v>49</v>
      </c>
      <c r="F41" s="54">
        <f t="shared" si="9"/>
        <v>71</v>
      </c>
      <c r="G41" s="55"/>
      <c r="H41" s="74">
        <v>24</v>
      </c>
      <c r="I41" s="57"/>
      <c r="J41" s="61"/>
      <c r="K41" s="53"/>
    </row>
    <row r="42" spans="1:11" ht="23.25" customHeight="1" x14ac:dyDescent="0.4">
      <c r="A42" s="3">
        <v>44132</v>
      </c>
      <c r="B42" s="9" t="s">
        <v>2</v>
      </c>
      <c r="C42" s="57">
        <v>24</v>
      </c>
      <c r="D42" s="57">
        <v>9</v>
      </c>
      <c r="E42" s="73">
        <v>44</v>
      </c>
      <c r="F42" s="54">
        <f t="shared" si="9"/>
        <v>68</v>
      </c>
      <c r="G42" s="55"/>
      <c r="H42" s="74">
        <v>15</v>
      </c>
      <c r="I42" s="57">
        <v>1</v>
      </c>
      <c r="J42" s="61"/>
      <c r="K42" s="53"/>
    </row>
    <row r="43" spans="1:11" ht="23.25" customHeight="1" x14ac:dyDescent="0.4">
      <c r="A43" s="3">
        <v>44133</v>
      </c>
      <c r="B43" s="9" t="s">
        <v>1</v>
      </c>
      <c r="C43" s="57">
        <v>27</v>
      </c>
      <c r="D43" s="57">
        <v>20</v>
      </c>
      <c r="E43" s="73">
        <v>45</v>
      </c>
      <c r="F43" s="54">
        <f t="shared" si="9"/>
        <v>72</v>
      </c>
      <c r="G43" s="55"/>
      <c r="H43" s="74">
        <v>14</v>
      </c>
      <c r="I43" s="57"/>
      <c r="K43" s="53"/>
    </row>
    <row r="44" spans="1:11" ht="23.25" customHeight="1" x14ac:dyDescent="0.4">
      <c r="A44" s="3">
        <v>44134</v>
      </c>
      <c r="B44" s="9" t="s">
        <v>0</v>
      </c>
      <c r="C44" s="76">
        <v>24</v>
      </c>
      <c r="D44" s="75">
        <v>17</v>
      </c>
      <c r="E44" s="77">
        <v>34</v>
      </c>
      <c r="F44" s="75">
        <f t="shared" si="9"/>
        <v>58</v>
      </c>
      <c r="G44" s="76"/>
      <c r="H44" s="79">
        <v>15</v>
      </c>
      <c r="I44" s="78"/>
      <c r="K44" s="53"/>
    </row>
    <row r="45" spans="1:11" ht="23.25" customHeight="1" x14ac:dyDescent="0.4">
      <c r="A45" s="43">
        <v>44135</v>
      </c>
      <c r="B45" s="44" t="s">
        <v>47</v>
      </c>
      <c r="C45" s="71">
        <v>26</v>
      </c>
      <c r="D45" s="59">
        <v>14</v>
      </c>
      <c r="E45" s="80">
        <v>19</v>
      </c>
      <c r="F45" s="59">
        <f t="shared" ref="F45" si="10">C45+E45</f>
        <v>45</v>
      </c>
      <c r="G45" s="71">
        <v>1</v>
      </c>
      <c r="H45" s="71">
        <v>16</v>
      </c>
      <c r="I45" s="59"/>
      <c r="K45" s="53"/>
    </row>
    <row r="46" spans="1:11" ht="23.25" customHeight="1" x14ac:dyDescent="0.4">
      <c r="A46" s="43">
        <v>44136</v>
      </c>
      <c r="B46" s="44" t="s">
        <v>48</v>
      </c>
      <c r="C46" s="71">
        <v>4</v>
      </c>
      <c r="D46" s="59">
        <v>0</v>
      </c>
      <c r="E46" s="80">
        <v>18</v>
      </c>
      <c r="F46" s="59">
        <f t="shared" ref="F46:F47" si="11">C46+E46</f>
        <v>22</v>
      </c>
      <c r="G46" s="71"/>
      <c r="H46" s="71">
        <v>8</v>
      </c>
      <c r="I46" s="59"/>
      <c r="K46" s="53"/>
    </row>
    <row r="47" spans="1:11" ht="23.25" customHeight="1" x14ac:dyDescent="0.4">
      <c r="A47" s="3">
        <v>44137</v>
      </c>
      <c r="B47" s="9" t="s">
        <v>49</v>
      </c>
      <c r="C47" s="76">
        <v>20</v>
      </c>
      <c r="D47" s="75">
        <v>8</v>
      </c>
      <c r="E47" s="77">
        <v>33</v>
      </c>
      <c r="F47" s="75">
        <f t="shared" si="11"/>
        <v>53</v>
      </c>
      <c r="G47" s="76"/>
      <c r="H47" s="76">
        <v>9</v>
      </c>
      <c r="I47" s="78"/>
      <c r="K47" s="53"/>
    </row>
    <row r="48" spans="1:11" s="72" customFormat="1" ht="23.25" customHeight="1" x14ac:dyDescent="0.4">
      <c r="A48" s="43">
        <v>44138</v>
      </c>
      <c r="B48" s="44" t="s">
        <v>35</v>
      </c>
      <c r="C48" s="71">
        <v>29</v>
      </c>
      <c r="D48" s="59">
        <v>15</v>
      </c>
      <c r="E48" s="80">
        <v>18</v>
      </c>
      <c r="F48" s="59">
        <f t="shared" si="9"/>
        <v>47</v>
      </c>
      <c r="G48" s="71"/>
      <c r="H48" s="71">
        <v>14</v>
      </c>
      <c r="I48" s="59"/>
      <c r="K48" s="81"/>
    </row>
    <row r="49" spans="1:11" ht="23.25" customHeight="1" x14ac:dyDescent="0.4">
      <c r="A49" s="3">
        <v>44139</v>
      </c>
      <c r="B49" s="9" t="s">
        <v>2</v>
      </c>
      <c r="C49" s="76">
        <v>15</v>
      </c>
      <c r="D49" s="75">
        <v>10</v>
      </c>
      <c r="E49" s="77">
        <v>34</v>
      </c>
      <c r="F49" s="75">
        <f t="shared" si="9"/>
        <v>49</v>
      </c>
      <c r="G49" s="76"/>
      <c r="H49" s="76">
        <v>14</v>
      </c>
      <c r="I49" s="78"/>
      <c r="K49" s="53"/>
    </row>
    <row r="50" spans="1:11" ht="23.25" customHeight="1" x14ac:dyDescent="0.4">
      <c r="A50" s="3">
        <v>44140</v>
      </c>
      <c r="B50" s="9" t="s">
        <v>50</v>
      </c>
      <c r="C50" s="76">
        <v>44</v>
      </c>
      <c r="D50" s="75">
        <v>26</v>
      </c>
      <c r="E50" s="77">
        <v>33</v>
      </c>
      <c r="F50" s="75">
        <f t="shared" ref="F50" si="12">C50+E50</f>
        <v>77</v>
      </c>
      <c r="G50" s="76">
        <v>2</v>
      </c>
      <c r="H50" s="76">
        <v>17</v>
      </c>
      <c r="I50" s="78"/>
      <c r="K50" s="53"/>
    </row>
    <row r="51" spans="1:11" ht="23.25" customHeight="1" x14ac:dyDescent="0.4">
      <c r="A51" s="3">
        <v>44141</v>
      </c>
      <c r="B51" s="9" t="s">
        <v>0</v>
      </c>
      <c r="C51" s="76">
        <v>39</v>
      </c>
      <c r="D51" s="75">
        <v>19</v>
      </c>
      <c r="E51" s="77">
        <v>26</v>
      </c>
      <c r="F51" s="75">
        <v>65</v>
      </c>
      <c r="G51" s="76">
        <v>1</v>
      </c>
      <c r="H51" s="76">
        <v>16</v>
      </c>
      <c r="I51" s="78"/>
      <c r="K51" s="53"/>
    </row>
    <row r="52" spans="1:11" ht="23.25" customHeight="1" x14ac:dyDescent="0.4">
      <c r="A52" s="82" t="s">
        <v>24</v>
      </c>
      <c r="B52" s="83"/>
      <c r="C52" s="75">
        <f>SUM(C7:C51)</f>
        <v>10304</v>
      </c>
      <c r="D52" s="75">
        <f t="shared" ref="D52:I52" si="13">SUM(D7:D51)</f>
        <v>2338</v>
      </c>
      <c r="E52" s="75">
        <f t="shared" si="13"/>
        <v>6398</v>
      </c>
      <c r="F52" s="75">
        <f t="shared" si="13"/>
        <v>16702</v>
      </c>
      <c r="G52" s="75">
        <f t="shared" si="13"/>
        <v>180</v>
      </c>
      <c r="H52" s="75">
        <f t="shared" si="13"/>
        <v>1491</v>
      </c>
      <c r="I52" s="75">
        <f t="shared" si="13"/>
        <v>7</v>
      </c>
      <c r="K52" s="53"/>
    </row>
    <row r="53" spans="1:11" ht="23.25" customHeight="1" x14ac:dyDescent="0.4">
      <c r="A53" s="1" t="s">
        <v>21</v>
      </c>
      <c r="K53" s="53"/>
    </row>
    <row r="54" spans="1:11" x14ac:dyDescent="0.4">
      <c r="A54" s="1" t="s">
        <v>22</v>
      </c>
    </row>
  </sheetData>
  <mergeCells count="10">
    <mergeCell ref="A52:B52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HP用検査表(月別）９.8まで</vt:lpstr>
      <vt:lpstr>HP用検査表（月別）</vt:lpstr>
      <vt:lpstr>'HP用検査表（月別）'!Print_Area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2020-11-06T05:57:38Z</cp:lastPrinted>
  <dcterms:created xsi:type="dcterms:W3CDTF">2020-08-17T07:32:53Z</dcterms:created>
  <dcterms:modified xsi:type="dcterms:W3CDTF">2020-11-06T05:57:52Z</dcterms:modified>
</cp:coreProperties>
</file>