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'HP用検査表（月別）'!$A$7:$I$48</definedName>
    <definedName name="_xlnm._FilterDatabase" localSheetId="0" hidden="1">'HP用検査表(月別）９.8まで'!$A$7:$I$54</definedName>
    <definedName name="_xlnm.Print_Area" localSheetId="1">'HP用検査表（月別）'!$A$1:$I$48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3" l="1"/>
  <c r="F40" i="3" l="1"/>
  <c r="D46" i="3" l="1"/>
  <c r="E46" i="3"/>
  <c r="G46" i="3"/>
  <c r="H46" i="3"/>
  <c r="I46" i="3"/>
  <c r="C46" i="3"/>
  <c r="F45" i="3"/>
  <c r="F43" i="3" l="1"/>
  <c r="F42" i="3"/>
  <c r="F41" i="3" l="1"/>
  <c r="F38" i="3" l="1"/>
  <c r="F39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4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F46" i="3" s="1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<sst xmlns="http://schemas.openxmlformats.org/spreadsheetml/2006/main" count="114" uniqueCount="53">
  <si>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</si>
  <si>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</si>
  <si>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</si>
  <si>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</si>
  <si>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</si>
  <si>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</si>
  <si>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</si>
  <si>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</si>
  <si>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</si>
  <si>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</si>
  <si>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</si>
  <si>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</si>
  <si>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</si>
  <si>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</si>
  <si>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</si>
  <si>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</si>
  <si>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</si>
  <si>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</si>
  <si>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</si>
  <si>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</si>
  <si>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</si>
  <si>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</si>
  <si>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</si>
  <si>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</si>
  <si>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</si>
  <si>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</si>
  <si>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</si>
  <si>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</si>
  <si>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</si>
  <si>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</si>
  <si>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</si>
  <si>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</si>
  <si>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</si>
  <si>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</si>
  <si>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</si>
  <si>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</si>
  <si>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</si>
  <si>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</si>
  <si>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</si>
  <si>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</si>
  <si>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</si>
  <si>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</si>
  <si>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</si>
  <si>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</si>
  <si>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</si>
  <si>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</si>
  <si>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</si>
  <si>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</si>
  <si>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</si>
  <si>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</si>
  <si>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</si>
  <si>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（新潟市含む・令和3年1月28日（木）公表）</t>
    <rPh sb="15" eb="16">
      <t>ニチ</t>
    </rPh>
    <rPh sb="17" eb="18">
      <t>キ</t>
    </rPh>
    <phoneticPr fontId="2"/>
  </si>
  <si>
    <t>木</t>
    <rPh sb="0" eb="1">
      <t>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</si>
</sst>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48"/>
  <sheetViews>
    <sheetView tabSelected="1" view="pageBreakPreview" zoomScale="70" zoomScaleNormal="70" zoomScaleSheetLayoutView="70" workbookViewId="0">
      <pane xSplit="2" ySplit="6" topLeftCell="C7" activePane="bottomRight" state="frozen"/>
      <selection pane="topRight" activeCell="D1" sqref="D1"/>
      <selection pane="bottomLeft" activeCell="A3" sqref="A3"/>
      <selection pane="bottomRight" sqref="A1:I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51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53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53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53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 t="shared" si="0"/>
        <v>196</v>
      </c>
      <c r="G24" s="71">
        <v>13</v>
      </c>
      <c r="H24" s="71">
        <v>80</v>
      </c>
      <c r="I24" s="71">
        <v>2</v>
      </c>
      <c r="J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53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53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23</v>
      </c>
      <c r="H30" s="71">
        <v>73</v>
      </c>
      <c r="I30" s="71">
        <v>1</v>
      </c>
      <c r="J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</row>
    <row r="32" spans="1:11" ht="23.25" customHeight="1" x14ac:dyDescent="0.4">
      <c r="A32" s="3">
        <v>44211</v>
      </c>
      <c r="B32" s="3" t="s">
        <v>0</v>
      </c>
      <c r="C32" s="71">
        <v>133</v>
      </c>
      <c r="D32" s="72">
        <v>23</v>
      </c>
      <c r="E32" s="73">
        <v>63</v>
      </c>
      <c r="F32" s="74">
        <f t="shared" si="0"/>
        <v>196</v>
      </c>
      <c r="G32" s="71">
        <v>9</v>
      </c>
      <c r="H32" s="71">
        <v>63</v>
      </c>
      <c r="I32" s="71">
        <v>0</v>
      </c>
      <c r="J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</row>
    <row r="41" spans="1:11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</row>
    <row r="42" spans="1:11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</row>
    <row r="43" spans="1:11" ht="23.25" customHeight="1" x14ac:dyDescent="0.4">
      <c r="A43" s="3">
        <v>44222</v>
      </c>
      <c r="B43" s="3" t="s">
        <v>35</v>
      </c>
      <c r="C43" s="71">
        <v>296</v>
      </c>
      <c r="D43" s="72">
        <v>28</v>
      </c>
      <c r="E43" s="73">
        <v>84</v>
      </c>
      <c r="F43" s="74">
        <f>C43+E43</f>
        <v>380</v>
      </c>
      <c r="G43" s="71">
        <v>12</v>
      </c>
      <c r="H43" s="71">
        <v>61</v>
      </c>
      <c r="I43" s="71">
        <v>0</v>
      </c>
      <c r="J43" s="75"/>
    </row>
    <row r="44" spans="1:11" ht="23.25" customHeight="1" x14ac:dyDescent="0.4">
      <c r="A44" s="3">
        <v>44223</v>
      </c>
      <c r="B44" s="3" t="s">
        <v>2</v>
      </c>
      <c r="C44" s="71">
        <v>98</v>
      </c>
      <c r="D44" s="72">
        <v>11</v>
      </c>
      <c r="E44" s="73">
        <v>31</v>
      </c>
      <c r="F44" s="74">
        <f>C44+E44</f>
        <v>129</v>
      </c>
      <c r="G44" s="71">
        <v>23</v>
      </c>
      <c r="H44" s="71">
        <v>30</v>
      </c>
      <c r="I44" s="71">
        <v>0</v>
      </c>
      <c r="J44" s="75"/>
    </row>
    <row r="45" spans="1:11" ht="23.25" customHeight="1" x14ac:dyDescent="0.4">
      <c r="A45" s="3">
        <v>44224</v>
      </c>
      <c r="B45" s="3" t="s">
        <v>52</v>
      </c>
      <c r="C45" s="71">
        <v>48</v>
      </c>
      <c r="D45" s="72">
        <v>9</v>
      </c>
      <c r="E45" s="73">
        <v>0</v>
      </c>
      <c r="F45" s="74">
        <f>C45+E45</f>
        <v>48</v>
      </c>
      <c r="G45" s="71">
        <v>0</v>
      </c>
      <c r="H45" s="71">
        <v>0</v>
      </c>
      <c r="I45" s="71">
        <v>0</v>
      </c>
      <c r="J45" s="75"/>
    </row>
    <row r="46" spans="1:11" ht="23.25" customHeight="1" x14ac:dyDescent="0.4">
      <c r="A46" s="76" t="s">
        <v>24</v>
      </c>
      <c r="B46" s="77"/>
      <c r="C46" s="71">
        <f>SUM(C7:C45)</f>
        <v>21423</v>
      </c>
      <c r="D46" s="71">
        <f t="shared" ref="D46:I46" si="1">SUM(D7:D45)</f>
        <v>3383</v>
      </c>
      <c r="E46" s="71">
        <f t="shared" si="1"/>
        <v>9859</v>
      </c>
      <c r="F46" s="71">
        <f t="shared" si="1"/>
        <v>31282</v>
      </c>
      <c r="G46" s="71">
        <f t="shared" si="1"/>
        <v>848</v>
      </c>
      <c r="H46" s="71">
        <f t="shared" si="1"/>
        <v>4874</v>
      </c>
      <c r="I46" s="71">
        <f t="shared" si="1"/>
        <v>42</v>
      </c>
      <c r="K46" s="53"/>
    </row>
    <row r="47" spans="1:11" x14ac:dyDescent="0.4">
      <c r="A47" s="1" t="s">
        <v>21</v>
      </c>
    </row>
    <row r="48" spans="1:11" x14ac:dyDescent="0.4">
      <c r="A48" s="1" t="s">
        <v>22</v>
      </c>
    </row>
  </sheetData>
  <mergeCells count="10">
    <mergeCell ref="A46:B46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2021-01-28T06:41:27Z</cp:lastPrinted>
  <dcterms:created xsi:type="dcterms:W3CDTF">2020-08-17T07:32:53Z</dcterms:created>
  <dcterms:modified xsi:type="dcterms:W3CDTF">2021-01-28T07:51:16Z</dcterms:modified>
</cp:coreProperties>
</file>