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5.bin" ContentType="application/vnd.openxmlformats-officedocument.spreadsheetml.printerSettings"/>
  <Override PartName="/xl/calcChain.bin" ContentType="application/vnd.ms-excel.calcChain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0" i="0" u="none" strike="noStrike" baseline="0">
                <a:effectLst/>
              </a:rPr>
              <a:t>Annual Freight Air Comparison TV</a:t>
            </a:r>
            <a:endParaRPr lang="pt-BR"/>
          </a:p>
        </c:rich>
      </c:tx>
      <c:layout>
        <c:manualLayout>
          <c:xMode val="edge"/>
          <c:yMode val="edge"/>
          <c:x val="0.31738926439504794"/>
          <c:y val="6.742547759270870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"/>
          <c:y val="0.16847786030107167"/>
          <c:w val="0.83500894246626256"/>
          <c:h val="0.70415325670498163"/>
        </c:manualLayout>
      </c:layout>
      <c:lineChart>
        <c:grouping val="standard"/>
        <c:varyColors val="0"/>
        <c:ser>
          <c:idx val="0"/>
          <c:order val="0"/>
          <c:tx>
            <c:strRef>
              <c:f>Trend!$B$3</c:f>
              <c:strCache>
                <c:ptCount val="1"/>
                <c:pt idx="0">
                  <c:v>2024</c:v>
                </c:pt>
              </c:strCache>
            </c:strRef>
          </c:tx>
          <c:spPr>
            <a:ln w="9525"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scene3d>
                <a:camera prst="orthographicFront"/>
                <a:lightRig rig="threePt" dir="t"/>
              </a:scene3d>
              <a:sp3d>
                <a:bevelT w="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>
                    <a:solidFill>
                      <a:schemeClr val="bg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Trend!$C$2:$N$2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Trend!$C$3:$N$3</c:f>
              <c:numCache>
                <c:formatCode>0.00%</c:formatCode>
                <c:ptCount val="12"/>
                <c:pt idx="0">
                  <c:v>3.0251691529555253E-3</c:v>
                </c:pt>
                <c:pt idx="1">
                  <c:v>4.8359038152106827E-3</c:v>
                </c:pt>
                <c:pt idx="2">
                  <c:v>3.8379848026717043E-3</c:v>
                </c:pt>
                <c:pt idx="3">
                  <c:v>4.4757526087136545E-3</c:v>
                </c:pt>
                <c:pt idx="4">
                  <c:v>7.2613491671977568E-3</c:v>
                </c:pt>
                <c:pt idx="5">
                  <c:v>3.1899965693547201E-3</c:v>
                </c:pt>
                <c:pt idx="6">
                  <c:v>2.2222134677871998E-3</c:v>
                </c:pt>
                <c:pt idx="7">
                  <c:v>1.7335712745303517E-3</c:v>
                </c:pt>
                <c:pt idx="8">
                  <c:v>5.1674464441262965E-3</c:v>
                </c:pt>
                <c:pt idx="9">
                  <c:v>6.5964976110144208E-2</c:v>
                </c:pt>
                <c:pt idx="10">
                  <c:v>8.6257342743060999E-3</c:v>
                </c:pt>
                <c:pt idx="11">
                  <c:v>3.7235781371349123E-3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41-4B4B-AC42-DCDE37452143}"/>
            </c:ext>
          </c:extLst>
        </c:ser>
        <c:ser>
          <c:idx val="1"/>
          <c:order val="1"/>
          <c:tx>
            <c:strRef>
              <c:f>Trend!$B$4</c:f>
              <c:strCache>
                <c:ptCount val="1"/>
                <c:pt idx="0">
                  <c:v>2025</c:v>
                </c:pt>
              </c:strCache>
            </c:strRef>
          </c:tx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marker>
            <c:symbol val="circle"/>
            <c:size val="3"/>
            <c:spPr>
              <a:solidFill>
                <a:schemeClr val="tx1">
                  <a:lumMod val="75000"/>
                  <a:lumOff val="25000"/>
                </a:schemeClr>
              </a:solidFill>
              <a:ln w="3175">
                <a:solidFill>
                  <a:schemeClr val="tx1">
                    <a:lumMod val="75000"/>
                    <a:lumOff val="25000"/>
                  </a:schemeClr>
                </a:solidFill>
                <a:prstDash val="solid"/>
              </a:ln>
            </c:spPr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6-2B41-4B4B-AC42-DCDE37452143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8-2B41-4B4B-AC42-DCDE37452143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2B41-4B4B-AC42-DCDE374521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Trend!$C$2:$N$2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Trend!$C$4:$N$4</c:f>
              <c:numCache>
                <c:formatCode>0.00%</c:formatCode>
                <c:ptCount val="12"/>
                <c:pt idx="0">
                  <c:v>1.1585254106232245E-3</c:v>
                </c:pt>
                <c:pt idx="1">
                  <c:v>2.3365131994211607E-3</c:v>
                </c:pt>
                <c:pt idx="2">
                  <c:v>3.7555506459340656E-3</c:v>
                </c:pt>
                <c:pt idx="3">
                  <c:v>1.0285630297047271E-3</c:v>
                </c:pt>
                <c:pt idx="4">
                  <c:v>1.9140387680839602E-3</c:v>
                </c:pt>
                <c:pt idx="5">
                  <c:v>3.412332028119656E-3</c:v>
                </c:pt>
                <c:pt idx="6">
                  <c:v>9.6276815312487858E-4</c:v>
                </c:pt>
                <c:pt idx="7">
                  <c:v>1.5297866539172474E-3</c:v>
                </c:pt>
                <c:pt idx="8">
                  <c:v>1.6077499300313958E-3</c:v>
                </c:pt>
                <c:pt idx="9">
                  <c:v>2.3797520030614423E-3</c:v>
                </c:pt>
                <c:pt idx="10">
                  <c:v>1.6298129274830916E-2</c:v>
                </c:pt>
                <c:pt idx="11">
                  <c:v>3.3342312641292172E-3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B41-4B4B-AC42-DCDE37452143}"/>
            </c:ext>
          </c:extLst>
        </c:ser>
        <c:ser>
          <c:idx val="2"/>
          <c:order val="2"/>
          <c:tx>
            <c:strRef>
              <c:f>Trend!$B$5</c:f>
              <c:strCache>
                <c:ptCount val="1"/>
                <c:pt idx="0">
                  <c:v>2026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circle"/>
            <c:size val="3"/>
            <c:spPr>
              <a:solidFill>
                <a:srgbClr val="0070C0"/>
              </a:solidFill>
              <a:ln w="3175">
                <a:solidFill>
                  <a:srgbClr val="0070C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070C0"/>
                    </a:solidFill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Trend!$C$2:$N$2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Trend!$C$5:$I$5</c:f>
              <c:numCache>
                <c:formatCode>0.00%</c:formatCode>
                <c:ptCount val="7"/>
                <c:pt idx="0">
                  <c:v>5.571011359114547E-3</c:v>
                </c:pt>
                <c:pt idx="1">
                  <c:v>2.8657814593946907E-3</c:v>
                </c:pt>
                <c:pt idx="2">
                  <c:v>7.4317319804091406E-3</c:v>
                </c:pt>
                <c:pt idx="3">
                  <c:v>3.4617265448474302E-3</c:v>
                </c:pt>
                <c:pt idx="4">
                  <c:v>5.7609463866779937E-3</c:v>
                </c:pt>
                <c:pt idx="5">
                  <c:v>6.5574457587593768E-3</c:v>
                </c:pt>
                <c:pt idx="6">
                  <c:v>3.5855053633948087E-3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B41-4B4B-AC42-DCDE37452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432064"/>
        <c:axId val="625231360"/>
      </c:lineChart>
      <c:catAx>
        <c:axId val="41343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pt-BR"/>
          </a:p>
        </c:txPr>
        <c:crossAx val="625231360"/>
        <c:crosses val="autoZero"/>
        <c:auto val="1"/>
        <c:lblAlgn val="ctr"/>
        <c:lblOffset val="100"/>
        <c:noMultiLvlLbl val="0"/>
      </c:catAx>
      <c:valAx>
        <c:axId val="625231360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41343206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4589970501474931"/>
          <c:y val="0.40268725037309649"/>
          <c:w val="0.13640117994100295"/>
          <c:h val="0.34815278082313234"/>
        </c:manualLayout>
      </c:layout>
      <c:overlay val="0"/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noFill/>
    <a:ln>
      <a:solidFill>
        <a:schemeClr val="bg1">
          <a:lumMod val="95000"/>
        </a:schemeClr>
      </a:solidFill>
    </a:ln>
  </c:spPr>
  <c:txPr>
    <a:bodyPr/>
    <a:lstStyle/>
    <a:p>
      <a:pPr>
        <a:defRPr sz="1000">
          <a:latin typeface="Arial Narrow" panose="020B0606020202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0" i="0" u="none" strike="noStrike" baseline="0">
                <a:effectLst/>
              </a:rPr>
              <a:t>Annual Freight Air Comparison MNT</a:t>
            </a:r>
            <a:endParaRPr lang="pt-BR"/>
          </a:p>
        </c:rich>
      </c:tx>
      <c:layout>
        <c:manualLayout>
          <c:xMode val="edge"/>
          <c:yMode val="edge"/>
          <c:x val="0.30721227324460548"/>
          <c:y val="1.34850955185417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"/>
          <c:y val="0.16847786030107167"/>
          <c:w val="0.83500894246626256"/>
          <c:h val="0.70415325670498163"/>
        </c:manualLayout>
      </c:layout>
      <c:lineChart>
        <c:grouping val="standard"/>
        <c:varyColors val="0"/>
        <c:ser>
          <c:idx val="0"/>
          <c:order val="0"/>
          <c:tx>
            <c:strRef>
              <c:f>Trend!$B$12</c:f>
              <c:strCache>
                <c:ptCount val="1"/>
                <c:pt idx="0">
                  <c:v>2024</c:v>
                </c:pt>
              </c:strCache>
            </c:strRef>
          </c:tx>
          <c:spPr>
            <a:ln w="9525"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>
                    <a:solidFill>
                      <a:schemeClr val="bg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Trend!$C$11:$N$11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Trend!$C$12:$N$12</c:f>
              <c:numCache>
                <c:formatCode>0.00%</c:formatCode>
                <c:ptCount val="12"/>
                <c:pt idx="0">
                  <c:v>9.3076220511241706E-3</c:v>
                </c:pt>
                <c:pt idx="1">
                  <c:v>1.6395687333461858E-2</c:v>
                </c:pt>
                <c:pt idx="2">
                  <c:v>1.4111380386475624E-2</c:v>
                </c:pt>
                <c:pt idx="3">
                  <c:v>1.2400677688744201E-2</c:v>
                </c:pt>
                <c:pt idx="4">
                  <c:v>1.3787380179029956E-2</c:v>
                </c:pt>
                <c:pt idx="5">
                  <c:v>1.5051877655356399E-2</c:v>
                </c:pt>
                <c:pt idx="6">
                  <c:v>1.3657106857714551E-2</c:v>
                </c:pt>
                <c:pt idx="7">
                  <c:v>1.2017857334144977E-2</c:v>
                </c:pt>
                <c:pt idx="8">
                  <c:v>9.7186126386770606E-3</c:v>
                </c:pt>
                <c:pt idx="9">
                  <c:v>1.3154690514891602E-2</c:v>
                </c:pt>
                <c:pt idx="10">
                  <c:v>1.1597141836483841E-2</c:v>
                </c:pt>
                <c:pt idx="11">
                  <c:v>7.324948539872895E-3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80-40D6-8A1E-8F2F449C91C0}"/>
            </c:ext>
          </c:extLst>
        </c:ser>
        <c:ser>
          <c:idx val="1"/>
          <c:order val="1"/>
          <c:tx>
            <c:strRef>
              <c:f>Trend!$B$13</c:f>
              <c:strCache>
                <c:ptCount val="1"/>
                <c:pt idx="0">
                  <c:v>2025</c:v>
                </c:pt>
              </c:strCache>
            </c:strRef>
          </c:tx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marker>
            <c:symbol val="circle"/>
            <c:size val="3"/>
            <c:spPr>
              <a:solidFill>
                <a:schemeClr val="tx1">
                  <a:lumMod val="75000"/>
                  <a:lumOff val="25000"/>
                </a:schemeClr>
              </a:solidFill>
              <a:ln w="3175">
                <a:solidFill>
                  <a:schemeClr val="tx1">
                    <a:lumMod val="75000"/>
                    <a:lumOff val="25000"/>
                  </a:schemeClr>
                </a:solidFill>
                <a:prstDash val="solid"/>
              </a:ln>
            </c:spPr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280-40D6-8A1E-8F2F449C91C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E280-40D6-8A1E-8F2F449C91C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E280-40D6-8A1E-8F2F449C91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/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Trend!$C$11:$N$11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Trend!$C$13:$N$13</c:f>
              <c:numCache>
                <c:formatCode>0.00%</c:formatCode>
                <c:ptCount val="12"/>
                <c:pt idx="0">
                  <c:v>8.8626239146763659E-3</c:v>
                </c:pt>
                <c:pt idx="1">
                  <c:v>3.4262300472505261E-3</c:v>
                </c:pt>
                <c:pt idx="2">
                  <c:v>4.8760588724446252E-3</c:v>
                </c:pt>
                <c:pt idx="3">
                  <c:v>2.0496929018492343E-3</c:v>
                </c:pt>
                <c:pt idx="4">
                  <c:v>4.500841736823284E-3</c:v>
                </c:pt>
                <c:pt idx="5">
                  <c:v>5.7729968137991755E-3</c:v>
                </c:pt>
                <c:pt idx="6">
                  <c:v>3.7338747021443781E-3</c:v>
                </c:pt>
                <c:pt idx="7">
                  <c:v>1.0307469011046337E-2</c:v>
                </c:pt>
                <c:pt idx="8">
                  <c:v>3.3383279153565678E-3</c:v>
                </c:pt>
                <c:pt idx="9">
                  <c:v>2.3190263600427752E-3</c:v>
                </c:pt>
                <c:pt idx="10">
                  <c:v>1.0140909121343479E-2</c:v>
                </c:pt>
                <c:pt idx="11">
                  <c:v>5.8524661997770263E-3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80-40D6-8A1E-8F2F449C91C0}"/>
            </c:ext>
          </c:extLst>
        </c:ser>
        <c:ser>
          <c:idx val="2"/>
          <c:order val="2"/>
          <c:tx>
            <c:strRef>
              <c:f>Trend!$B$14</c:f>
              <c:strCache>
                <c:ptCount val="1"/>
                <c:pt idx="0">
                  <c:v>2026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circle"/>
            <c:size val="3"/>
            <c:spPr>
              <a:solidFill>
                <a:srgbClr val="0070C0"/>
              </a:solidFill>
              <a:ln w="3175">
                <a:solidFill>
                  <a:srgbClr val="0070C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070C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Trend!$C$11:$N$11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Trend!$C$14:$I$14</c:f>
              <c:numCache>
                <c:formatCode>0.00%</c:formatCode>
                <c:ptCount val="7"/>
                <c:pt idx="0">
                  <c:v>1.4834461862763725E-2</c:v>
                </c:pt>
                <c:pt idx="1">
                  <c:v>1.5945022762065445E-2</c:v>
                </c:pt>
                <c:pt idx="2">
                  <c:v>6.9006900889606072E-3</c:v>
                </c:pt>
                <c:pt idx="3">
                  <c:v>3.6549191147508381E-3</c:v>
                </c:pt>
                <c:pt idx="4">
                  <c:v>1.2419741301332965E-2</c:v>
                </c:pt>
                <c:pt idx="5">
                  <c:v>1.8438761526763488E-2</c:v>
                </c:pt>
                <c:pt idx="6">
                  <c:v>1.7728486799758164E-2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80-40D6-8A1E-8F2F449C91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3432064"/>
        <c:axId val="625231360"/>
      </c:lineChart>
      <c:catAx>
        <c:axId val="41343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pt-BR"/>
          </a:p>
        </c:txPr>
        <c:crossAx val="625231360"/>
        <c:crosses val="autoZero"/>
        <c:auto val="1"/>
        <c:lblAlgn val="ctr"/>
        <c:lblOffset val="100"/>
        <c:noMultiLvlLbl val="0"/>
      </c:catAx>
      <c:valAx>
        <c:axId val="625231360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41343206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4589970501474931"/>
          <c:y val="0.40268725037309649"/>
          <c:w val="0.13640117994100295"/>
          <c:h val="0.34815278082313234"/>
        </c:manualLayout>
      </c:layout>
      <c:overlay val="0"/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noFill/>
    <a:ln>
      <a:solidFill>
        <a:schemeClr val="bg1">
          <a:lumMod val="95000"/>
        </a:schemeClr>
      </a:solidFill>
    </a:ln>
  </c:spPr>
  <c:txPr>
    <a:bodyPr/>
    <a:lstStyle/>
    <a:p>
      <a:pPr>
        <a:defRPr sz="1000">
          <a:latin typeface="Arial Narrow" panose="020B0606020202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0" i="0" u="none" strike="noStrike" baseline="0">
                <a:effectLst/>
              </a:rPr>
              <a:t>Annual Freight Air Comparison AUDIO</a:t>
            </a:r>
            <a:endParaRPr lang="pt-BR"/>
          </a:p>
        </c:rich>
      </c:tx>
      <c:layout>
        <c:manualLayout>
          <c:xMode val="edge"/>
          <c:yMode val="edge"/>
          <c:x val="0.30721227324460548"/>
          <c:y val="1.34850955185417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"/>
          <c:y val="0.16847786030107167"/>
          <c:w val="0.83500894246626256"/>
          <c:h val="0.70415325670498163"/>
        </c:manualLayout>
      </c:layout>
      <c:lineChart>
        <c:grouping val="standard"/>
        <c:varyColors val="0"/>
        <c:ser>
          <c:idx val="0"/>
          <c:order val="0"/>
          <c:tx>
            <c:strRef>
              <c:f>Trend!$B$21</c:f>
              <c:strCache>
                <c:ptCount val="1"/>
                <c:pt idx="0">
                  <c:v>2024</c:v>
                </c:pt>
              </c:strCache>
            </c:strRef>
          </c:tx>
          <c:spPr>
            <a:ln w="9525"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>
                    <a:solidFill>
                      <a:schemeClr val="bg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Trend!$C$20:$N$20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Trend!$C$21:$N$21</c:f>
              <c:numCache>
                <c:formatCode>0.00%</c:formatCode>
                <c:ptCount val="12"/>
                <c:pt idx="0">
                  <c:v>2.9448817388641128E-2</c:v>
                </c:pt>
                <c:pt idx="1">
                  <c:v>5.5097666048988707E-3</c:v>
                </c:pt>
                <c:pt idx="2">
                  <c:v>1.2318174886915865E-2</c:v>
                </c:pt>
                <c:pt idx="3">
                  <c:v>7.8903226028562146E-3</c:v>
                </c:pt>
                <c:pt idx="4">
                  <c:v>1.7799868613960799E-2</c:v>
                </c:pt>
                <c:pt idx="5">
                  <c:v>1.1553327055414959E-2</c:v>
                </c:pt>
                <c:pt idx="6">
                  <c:v>6.7420570312677237E-3</c:v>
                </c:pt>
                <c:pt idx="7">
                  <c:v>7.846672231007162E-3</c:v>
                </c:pt>
                <c:pt idx="8">
                  <c:v>6.859952418045572E-3</c:v>
                </c:pt>
                <c:pt idx="9">
                  <c:v>0</c:v>
                </c:pt>
                <c:pt idx="10">
                  <c:v>7.6465521455239844E-3</c:v>
                </c:pt>
                <c:pt idx="11">
                  <c:v>5.8829070332335771E-3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5B-4C71-A5DB-F09598AB56A2}"/>
            </c:ext>
          </c:extLst>
        </c:ser>
        <c:ser>
          <c:idx val="1"/>
          <c:order val="1"/>
          <c:tx>
            <c:strRef>
              <c:f>Trend!$B$22</c:f>
              <c:strCache>
                <c:ptCount val="1"/>
                <c:pt idx="0">
                  <c:v>2025</c:v>
                </c:pt>
              </c:strCache>
            </c:strRef>
          </c:tx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marker>
            <c:symbol val="circle"/>
            <c:size val="3"/>
            <c:spPr>
              <a:solidFill>
                <a:schemeClr val="tx1">
                  <a:lumMod val="75000"/>
                  <a:lumOff val="25000"/>
                </a:schemeClr>
              </a:solidFill>
              <a:ln w="3175">
                <a:solidFill>
                  <a:schemeClr val="tx1">
                    <a:lumMod val="75000"/>
                    <a:lumOff val="25000"/>
                  </a:schemeClr>
                </a:solidFill>
                <a:prstDash val="solid"/>
              </a:ln>
            </c:spPr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2B5B-4C71-A5DB-F09598AB56A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2B5B-4C71-A5DB-F09598AB56A2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2B5B-4C71-A5DB-F09598AB56A2}"/>
              </c:ext>
            </c:extLst>
          </c:dPt>
          <c:dLbls>
            <c:dLbl>
              <c:idx val="11"/>
              <c:layout>
                <c:manualLayout>
                  <c:x val="3.2448377581120832E-2"/>
                  <c:y val="-0.1213658596668756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C4-4656-A25B-A69837EDCF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/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Trend!$C$20:$N$20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Trend!$C$22:$N$22</c:f>
              <c:numCache>
                <c:formatCode>0.00%</c:formatCode>
                <c:ptCount val="12"/>
                <c:pt idx="0">
                  <c:v>1.4792957500620428E-2</c:v>
                </c:pt>
                <c:pt idx="1">
                  <c:v>1.312923824840507E-2</c:v>
                </c:pt>
                <c:pt idx="2">
                  <c:v>1.5415336527837151E-2</c:v>
                </c:pt>
                <c:pt idx="3">
                  <c:v>9.527550038415232E-3</c:v>
                </c:pt>
                <c:pt idx="4">
                  <c:v>1.5563680970133531E-2</c:v>
                </c:pt>
                <c:pt idx="5">
                  <c:v>1.6932836378370928E-2</c:v>
                </c:pt>
                <c:pt idx="6">
                  <c:v>5.479519192598206E-3</c:v>
                </c:pt>
                <c:pt idx="7">
                  <c:v>7.2682023197311674E-3</c:v>
                </c:pt>
                <c:pt idx="8">
                  <c:v>8.7215660084663405E-3</c:v>
                </c:pt>
                <c:pt idx="9">
                  <c:v>2.2377297234614357E-3</c:v>
                </c:pt>
                <c:pt idx="10">
                  <c:v>1.0227918706858213E-2</c:v>
                </c:pt>
                <c:pt idx="11">
                  <c:v>6.0894396430852876E-3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5B-4C71-A5DB-F09598AB56A2}"/>
            </c:ext>
          </c:extLst>
        </c:ser>
        <c:ser>
          <c:idx val="2"/>
          <c:order val="2"/>
          <c:tx>
            <c:strRef>
              <c:f>Trend!$B$23</c:f>
              <c:strCache>
                <c:ptCount val="1"/>
                <c:pt idx="0">
                  <c:v>2026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circle"/>
            <c:size val="3"/>
            <c:spPr>
              <a:solidFill>
                <a:srgbClr val="0070C0"/>
              </a:solidFill>
              <a:ln w="3175">
                <a:solidFill>
                  <a:srgbClr val="0070C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070C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Trend!$C$20:$N$20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Trend!$C$23:$I$23</c:f>
              <c:numCache>
                <c:formatCode>0.00%</c:formatCode>
                <c:ptCount val="7"/>
                <c:pt idx="0">
                  <c:v>9.5057239582621317E-3</c:v>
                </c:pt>
                <c:pt idx="1">
                  <c:v>8.6086083939907881E-3</c:v>
                </c:pt>
                <c:pt idx="2">
                  <c:v>3.5077166385781261E-2</c:v>
                </c:pt>
                <c:pt idx="3">
                  <c:v>1.2779420393125148E-2</c:v>
                </c:pt>
                <c:pt idx="4">
                  <c:v>9.0838104375279057E-3</c:v>
                </c:pt>
                <c:pt idx="5">
                  <c:v>2.6774954504144806E-2</c:v>
                </c:pt>
                <c:pt idx="6">
                  <c:v>1.7613707857488951E-2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5B-4C71-A5DB-F09598AB56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3432064"/>
        <c:axId val="625231360"/>
      </c:lineChart>
      <c:catAx>
        <c:axId val="41343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>
                <a:tint val="75000"/>
              </a:schemeClr>
            </a:solidFill>
          </a:ln>
        </c:spPr>
        <c:txPr>
          <a:bodyPr rot="0" vert="horz" anchor="t" anchorCtr="1"/>
          <a:lstStyle/>
          <a:p>
            <a:pPr>
              <a:defRPr sz="600"/>
            </a:pPr>
            <a:endParaRPr lang="pt-BR"/>
          </a:p>
        </c:txPr>
        <c:crossAx val="625231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5231360"/>
        <c:scaling>
          <c:orientation val="minMax"/>
          <c:max val="4.0000000000000008E-2"/>
        </c:scaling>
        <c:delete val="1"/>
        <c:axPos val="l"/>
        <c:numFmt formatCode="0.00%" sourceLinked="1"/>
        <c:majorTickMark val="out"/>
        <c:minorTickMark val="none"/>
        <c:tickLblPos val="nextTo"/>
        <c:crossAx val="413432064"/>
        <c:crossesAt val="1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4589970501474931"/>
          <c:y val="0.40268725037309649"/>
          <c:w val="0.13640117994100295"/>
          <c:h val="0.34815278082313234"/>
        </c:manualLayout>
      </c:layout>
      <c:overlay val="0"/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noFill/>
    <a:ln>
      <a:solidFill>
        <a:schemeClr val="bg1">
          <a:lumMod val="95000"/>
        </a:schemeClr>
      </a:solidFill>
    </a:ln>
  </c:spPr>
  <c:txPr>
    <a:bodyPr/>
    <a:lstStyle/>
    <a:p>
      <a:pPr>
        <a:defRPr sz="1000">
          <a:latin typeface="Arial Narrow" panose="020B0606020202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0" i="0" u="none" strike="noStrike" baseline="0">
                <a:effectLst/>
              </a:rPr>
              <a:t>Annual Freight Air Comparison VS</a:t>
            </a:r>
            <a:endParaRPr lang="pt-BR"/>
          </a:p>
        </c:rich>
      </c:tx>
      <c:layout>
        <c:manualLayout>
          <c:xMode val="edge"/>
          <c:yMode val="edge"/>
          <c:x val="0.30721227324460548"/>
          <c:y val="1.34850955185417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"/>
          <c:y val="0.16847786030107167"/>
          <c:w val="0.83500894246626256"/>
          <c:h val="0.70415325670498163"/>
        </c:manualLayout>
      </c:layout>
      <c:lineChart>
        <c:grouping val="standard"/>
        <c:varyColors val="0"/>
        <c:ser>
          <c:idx val="0"/>
          <c:order val="0"/>
          <c:tx>
            <c:strRef>
              <c:f>Trend!$B$30</c:f>
              <c:strCache>
                <c:ptCount val="1"/>
                <c:pt idx="0">
                  <c:v>2024</c:v>
                </c:pt>
              </c:strCache>
            </c:strRef>
          </c:tx>
          <c:spPr>
            <a:ln w="9525"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600">
                    <a:solidFill>
                      <a:schemeClr val="bg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Trend!$C$29:$N$29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Trend!$C$30:$N$30</c:f>
              <c:numCache>
                <c:formatCode>0.00%</c:formatCode>
                <c:ptCount val="12"/>
                <c:pt idx="0">
                  <c:v>1.1563617402554452E-2</c:v>
                </c:pt>
                <c:pt idx="1">
                  <c:v>7.7821353600831429E-3</c:v>
                </c:pt>
                <c:pt idx="2">
                  <c:v>2.0262580958521507E-2</c:v>
                </c:pt>
                <c:pt idx="3">
                  <c:v>1.7585148560681541E-2</c:v>
                </c:pt>
                <c:pt idx="4">
                  <c:v>3.2147433647993773E-2</c:v>
                </c:pt>
                <c:pt idx="5">
                  <c:v>3.7282500827918771E-2</c:v>
                </c:pt>
                <c:pt idx="6">
                  <c:v>2.0513238530743255E-2</c:v>
                </c:pt>
                <c:pt idx="7">
                  <c:v>3.4637551715574798E-3</c:v>
                </c:pt>
                <c:pt idx="8">
                  <c:v>6.054834390654457E-3</c:v>
                </c:pt>
                <c:pt idx="9">
                  <c:v>1.3870035366653818E-3</c:v>
                </c:pt>
                <c:pt idx="10">
                  <c:v>1.6184027293740747E-2</c:v>
                </c:pt>
                <c:pt idx="11">
                  <c:v>3.7795568977313618E-3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C-4DF3-8DB4-AD011454B1A4}"/>
            </c:ext>
          </c:extLst>
        </c:ser>
        <c:ser>
          <c:idx val="1"/>
          <c:order val="1"/>
          <c:tx>
            <c:strRef>
              <c:f>Trend!$B$31</c:f>
              <c:strCache>
                <c:ptCount val="1"/>
                <c:pt idx="0">
                  <c:v>2025</c:v>
                </c:pt>
              </c:strCache>
            </c:strRef>
          </c:tx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marker>
            <c:symbol val="circle"/>
            <c:size val="3"/>
            <c:spPr>
              <a:solidFill>
                <a:schemeClr val="tx1">
                  <a:lumMod val="75000"/>
                  <a:lumOff val="25000"/>
                </a:schemeClr>
              </a:solidFill>
              <a:ln w="3175">
                <a:solidFill>
                  <a:schemeClr val="tx1">
                    <a:lumMod val="75000"/>
                    <a:lumOff val="25000"/>
                  </a:schemeClr>
                </a:solidFill>
                <a:prstDash val="solid"/>
              </a:ln>
            </c:spPr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853C-4DF3-8DB4-AD011454B1A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853C-4DF3-8DB4-AD011454B1A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853C-4DF3-8DB4-AD011454B1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Trend!$C$29:$N$29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Trend!$C$31:$N$31</c:f>
              <c:numCache>
                <c:formatCode>0.00%</c:formatCode>
                <c:ptCount val="12"/>
                <c:pt idx="0">
                  <c:v>5.7876229277686875E-3</c:v>
                </c:pt>
                <c:pt idx="1">
                  <c:v>1.7128057898188529E-2</c:v>
                </c:pt>
                <c:pt idx="2">
                  <c:v>1.7429416821609926E-2</c:v>
                </c:pt>
                <c:pt idx="3">
                  <c:v>3.4557238478301743E-2</c:v>
                </c:pt>
                <c:pt idx="4">
                  <c:v>1.071568986934694E-2</c:v>
                </c:pt>
                <c:pt idx="5">
                  <c:v>6.0080332851986194E-3</c:v>
                </c:pt>
                <c:pt idx="6">
                  <c:v>3.9158970675420793E-3</c:v>
                </c:pt>
                <c:pt idx="7">
                  <c:v>4.1427303559717918E-3</c:v>
                </c:pt>
                <c:pt idx="8">
                  <c:v>6.0288538114789134E-3</c:v>
                </c:pt>
                <c:pt idx="9">
                  <c:v>1.0219850281034932E-2</c:v>
                </c:pt>
                <c:pt idx="10">
                  <c:v>1.2991089549118049E-2</c:v>
                </c:pt>
                <c:pt idx="11">
                  <c:v>7.9909355619604775E-3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3C-4DF3-8DB4-AD011454B1A4}"/>
            </c:ext>
          </c:extLst>
        </c:ser>
        <c:ser>
          <c:idx val="2"/>
          <c:order val="2"/>
          <c:tx>
            <c:strRef>
              <c:f>Trend!$B$32</c:f>
              <c:strCache>
                <c:ptCount val="1"/>
                <c:pt idx="0">
                  <c:v>2026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circle"/>
            <c:size val="3"/>
            <c:spPr>
              <a:solidFill>
                <a:srgbClr val="0070C0"/>
              </a:solidFill>
              <a:ln w="3175">
                <a:solidFill>
                  <a:srgbClr val="0070C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070C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Trend!$C$29:$N$29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Trend!$C$32:$I$32</c:f>
              <c:numCache>
                <c:formatCode>0.00%</c:formatCode>
                <c:ptCount val="7"/>
                <c:pt idx="0">
                  <c:v>1.8980133896336428E-2</c:v>
                </c:pt>
                <c:pt idx="1">
                  <c:v>1.1493891975069509E-2</c:v>
                </c:pt>
                <c:pt idx="2">
                  <c:v>1.8519895052479272E-2</c:v>
                </c:pt>
                <c:pt idx="3">
                  <c:v>2.3370400496988658E-2</c:v>
                </c:pt>
                <c:pt idx="4">
                  <c:v>2.9950705889781069E-2</c:v>
                </c:pt>
                <c:pt idx="5">
                  <c:v>1.4994518042971128E-2</c:v>
                </c:pt>
                <c:pt idx="6">
                  <c:v>3.3527780345187878E-2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53C-4DF3-8DB4-AD011454B1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13432064"/>
        <c:axId val="625231360"/>
      </c:lineChart>
      <c:catAx>
        <c:axId val="41343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pt-BR"/>
          </a:p>
        </c:txPr>
        <c:crossAx val="625231360"/>
        <c:crosses val="autoZero"/>
        <c:auto val="1"/>
        <c:lblAlgn val="ctr"/>
        <c:lblOffset val="100"/>
        <c:noMultiLvlLbl val="0"/>
      </c:catAx>
      <c:valAx>
        <c:axId val="625231360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41343206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4589970501474931"/>
          <c:y val="0.40268725037309649"/>
          <c:w val="0.13640117994100295"/>
          <c:h val="0.34815278082313234"/>
        </c:manualLayout>
      </c:layout>
      <c:overlay val="0"/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noFill/>
    <a:ln>
      <a:solidFill>
        <a:schemeClr val="bg1">
          <a:lumMod val="95000"/>
        </a:schemeClr>
      </a:solidFill>
    </a:ln>
  </c:spPr>
  <c:txPr>
    <a:bodyPr/>
    <a:lstStyle/>
    <a:p>
      <a:pPr>
        <a:defRPr sz="1000">
          <a:latin typeface="Arial Narrow" panose="020B0606020202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601801</xdr:colOff>
      <xdr:row>43</xdr:row>
      <xdr:rowOff>0</xdr:rowOff>
    </xdr:from>
    <xdr:to>
      <xdr:col>10</xdr:col>
      <xdr:colOff>9525</xdr:colOff>
      <xdr:row>49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26411091-37A5-10C5-C08D-6278F56418E8}"/>
            </a:ext>
          </a:extLst>
        </xdr:cNvPr>
        <xdr:cNvSpPr/>
      </xdr:nvSpPr>
      <xdr:spPr bwMode="auto">
        <a:xfrm>
          <a:off x="4688026" y="6962775"/>
          <a:ext cx="579299" cy="971550"/>
        </a:xfrm>
        <a:prstGeom prst="rect">
          <a:avLst/>
        </a:prstGeom>
        <a:noFill/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600937</xdr:colOff>
      <xdr:row>52</xdr:row>
      <xdr:rowOff>0</xdr:rowOff>
    </xdr:from>
    <xdr:to>
      <xdr:col>10</xdr:col>
      <xdr:colOff>9486</xdr:colOff>
      <xdr:row>58</xdr:row>
      <xdr:rowOff>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EBA0144-F4C1-4A57-BF2C-0137C2876271}"/>
            </a:ext>
          </a:extLst>
        </xdr:cNvPr>
        <xdr:cNvSpPr/>
      </xdr:nvSpPr>
      <xdr:spPr bwMode="auto">
        <a:xfrm>
          <a:off x="4687162" y="8420100"/>
          <a:ext cx="580124" cy="971550"/>
        </a:xfrm>
        <a:prstGeom prst="rect">
          <a:avLst/>
        </a:prstGeom>
        <a:noFill/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600937</xdr:colOff>
      <xdr:row>61</xdr:row>
      <xdr:rowOff>0</xdr:rowOff>
    </xdr:from>
    <xdr:to>
      <xdr:col>10</xdr:col>
      <xdr:colOff>9485</xdr:colOff>
      <xdr:row>67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B9FB5F4-BCF3-40C8-8918-52133D84E268}"/>
            </a:ext>
          </a:extLst>
        </xdr:cNvPr>
        <xdr:cNvSpPr/>
      </xdr:nvSpPr>
      <xdr:spPr bwMode="auto">
        <a:xfrm>
          <a:off x="4687162" y="9877425"/>
          <a:ext cx="580123" cy="971550"/>
        </a:xfrm>
        <a:prstGeom prst="rect">
          <a:avLst/>
        </a:prstGeom>
        <a:noFill/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600936</xdr:colOff>
      <xdr:row>70</xdr:row>
      <xdr:rowOff>0</xdr:rowOff>
    </xdr:from>
    <xdr:to>
      <xdr:col>10</xdr:col>
      <xdr:colOff>9485</xdr:colOff>
      <xdr:row>76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FE769C5-99F7-429D-AE24-51A1D9B2BB41}"/>
            </a:ext>
          </a:extLst>
        </xdr:cNvPr>
        <xdr:cNvSpPr/>
      </xdr:nvSpPr>
      <xdr:spPr bwMode="auto">
        <a:xfrm>
          <a:off x="4687161" y="11334750"/>
          <a:ext cx="580124" cy="971550"/>
        </a:xfrm>
        <a:prstGeom prst="rect">
          <a:avLst/>
        </a:prstGeom>
        <a:noFill/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601802</xdr:colOff>
      <xdr:row>79</xdr:row>
      <xdr:rowOff>866</xdr:rowOff>
    </xdr:from>
    <xdr:to>
      <xdr:col>9</xdr:col>
      <xdr:colOff>609600</xdr:colOff>
      <xdr:row>85</xdr:row>
      <xdr:rowOff>866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E456F76-3201-4E97-A64E-3188B82D43B4}"/>
            </a:ext>
          </a:extLst>
        </xdr:cNvPr>
        <xdr:cNvSpPr/>
      </xdr:nvSpPr>
      <xdr:spPr bwMode="auto">
        <a:xfrm>
          <a:off x="4688027" y="12792941"/>
          <a:ext cx="617398" cy="971550"/>
        </a:xfrm>
        <a:prstGeom prst="rect">
          <a:avLst/>
        </a:prstGeom>
        <a:noFill/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9513</xdr:colOff>
      <xdr:row>3</xdr:row>
      <xdr:rowOff>4234</xdr:rowOff>
    </xdr:from>
    <xdr:to>
      <xdr:col>36</xdr:col>
      <xdr:colOff>31750</xdr:colOff>
      <xdr:row>19</xdr:row>
      <xdr:rowOff>21167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F7581D-DF45-C275-15C9-5D29EE5F6D92}"/>
            </a:ext>
          </a:extLst>
        </xdr:cNvPr>
        <xdr:cNvSpPr/>
      </xdr:nvSpPr>
      <xdr:spPr bwMode="auto">
        <a:xfrm>
          <a:off x="6348930" y="491067"/>
          <a:ext cx="604320" cy="2080683"/>
        </a:xfrm>
        <a:prstGeom prst="rect">
          <a:avLst/>
        </a:prstGeom>
        <a:noFill/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</xdr:colOff>
      <xdr:row>0</xdr:row>
      <xdr:rowOff>161924</xdr:rowOff>
    </xdr:from>
    <xdr:to>
      <xdr:col>23</xdr:col>
      <xdr:colOff>87630</xdr:colOff>
      <xdr:row>12</xdr:row>
      <xdr:rowOff>47624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CC3F6F0-34C3-4A40-89B9-54C6986031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twoCellAnchor>
  <xdr:twoCellAnchor>
    <xdr:from>
      <xdr:col>24</xdr:col>
      <xdr:colOff>0</xdr:colOff>
      <xdr:row>1</xdr:row>
      <xdr:rowOff>47624</xdr:rowOff>
    </xdr:from>
    <xdr:to>
      <xdr:col>31</xdr:col>
      <xdr:colOff>30480</xdr:colOff>
      <xdr:row>12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5197D7-31AA-4197-8409-F7201B6C2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19051</xdr:colOff>
      <xdr:row>14</xdr:row>
      <xdr:rowOff>85725</xdr:rowOff>
    </xdr:from>
    <xdr:to>
      <xdr:col>23</xdr:col>
      <xdr:colOff>49531</xdr:colOff>
      <xdr:row>25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47AC138-7476-4ABA-B458-D2775FDD9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295274</xdr:colOff>
      <xdr:row>14</xdr:row>
      <xdr:rowOff>95250</xdr:rowOff>
    </xdr:from>
    <xdr:to>
      <xdr:col>31</xdr:col>
      <xdr:colOff>30479</xdr:colOff>
      <xdr:row>25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7C290BE-4DB0-4675-BBA0-AC095DCC5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CM\DOWNLOAD%20ARQUIVOS\2.%20Raimundo%20Junior\01.Relatorios\2016\11.Nov\1103\0513_Simula&#231;&#227;o%20COGS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13%20Air%20Freight\Air%20Freight\2026\Summary_Annual\2026_Annual_YR2026%20Air%20Cost%20Management.V2.Up.xlsb" TargetMode="External"/><Relationship Id="rId1" Type="http://schemas.openxmlformats.org/officeDocument/2006/relationships/externalLinkPath" Target="2026_Annual_YR2026%20Air%20Cost%20Management.V2.Up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comments" Target="../comments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Metadata/LabelInfo.xml><?xml version="1.0" encoding="utf-8"?>
<clbl:labelList xmlns:clbl="http://schemas.microsoft.com/office/2020/mipLabelMetadata">
  <clbl:label id="{cc6ed9fc-fefc-4a0c-a6d6-10cf236c0d4f}" enabled="1" method="Standard" siteId="{5069cde4-642a-45c0-8094-d0c2dec10be3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INFO</vt:lpstr>
      <vt:lpstr>Summary</vt:lpstr>
      <vt:lpstr>Panel</vt:lpstr>
      <vt:lpstr>Pivot</vt:lpstr>
      <vt:lpstr>Raw-Data</vt:lpstr>
      <vt:lpstr>Annual Result</vt:lpstr>
      <vt:lpstr>Trend</vt:lpstr>
      <vt:lpstr>Result Comments</vt:lpstr>
      <vt:lpstr>Material Cost</vt:lpstr>
      <vt:lpstr>Info (2)</vt:lpstr>
      <vt:lpstr>'Annual Result'!Area_de_impressao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JANDERSON SILVA/LGESP MS/VS Material Mgmt. Part - MAO</dc:creator>
  <cp:lastModifiedBy>JANDERSON SILVA/LGESP MS/VS Material Mgmt. Part - MAO</cp:lastModifiedBy>
  <cp:lastPrinted>2026-05-04T12:22:13Z</cp:lastPrinted>
  <dcterms:created xsi:type="dcterms:W3CDTF">2026-01-30T14:04:28Z</dcterms:created>
  <dcterms:modified xsi:type="dcterms:W3CDTF">2026-08-10T18:35:54Z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c6ed9fc-fefc-4a0c-a6d6-10cf236c0d4f_Enabled">
    <vt:lpwstr>true</vt:lpwstr>
  </property>
  <property fmtid="{D5CDD505-2E9C-101B-9397-08002B2CF9AE}" pid="3" name="MSIP_Label_cc6ed9fc-fefc-4a0c-a6d6-10cf236c0d4f_SetDate">
    <vt:lpwstr>2026-03-02T11:18:51Z</vt:lpwstr>
  </property>
  <property fmtid="{D5CDD505-2E9C-101B-9397-08002B2CF9AE}" pid="4" name="MSIP_Label_cc6ed9fc-fefc-4a0c-a6d6-10cf236c0d4f_Method">
    <vt:lpwstr>Standard</vt:lpwstr>
  </property>
  <property fmtid="{D5CDD505-2E9C-101B-9397-08002B2CF9AE}" pid="5" name="MSIP_Label_cc6ed9fc-fefc-4a0c-a6d6-10cf236c0d4f_Name">
    <vt:lpwstr>Internal use only</vt:lpwstr>
  </property>
  <property fmtid="{D5CDD505-2E9C-101B-9397-08002B2CF9AE}" pid="6" name="MSIP_Label_cc6ed9fc-fefc-4a0c-a6d6-10cf236c0d4f_SiteId">
    <vt:lpwstr>5069cde4-642a-45c0-8094-d0c2dec10be3</vt:lpwstr>
  </property>
  <property fmtid="{D5CDD505-2E9C-101B-9397-08002B2CF9AE}" pid="7" name="MSIP_Label_cc6ed9fc-fefc-4a0c-a6d6-10cf236c0d4f_ActionId">
    <vt:lpwstr>e5e1e199-a4cf-4ed2-bbe9-60d2e65d000e</vt:lpwstr>
  </property>
  <property fmtid="{D5CDD505-2E9C-101B-9397-08002B2CF9AE}" pid="8" name="MSIP_Label_cc6ed9fc-fefc-4a0c-a6d6-10cf236c0d4f_ContentBits">
    <vt:lpwstr>1</vt:lpwstr>
  </property>
  <property fmtid="{D5CDD505-2E9C-101B-9397-08002B2CF9AE}" pid="9" name="MSIP_Label_cc6ed9fc-fefc-4a0c-a6d6-10cf236c0d4f_Tag">
    <vt:lpwstr>10, 3, 0, 1</vt:lpwstr>
  </property>
</Properties>
</file>