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 McAlpin\Documents\TrainProject\TrainProject\Excel Files\"/>
    </mc:Choice>
  </mc:AlternateContent>
  <bookViews>
    <workbookView xWindow="0" yWindow="0" windowWidth="15360" windowHeight="7530"/>
  </bookViews>
  <sheets>
    <sheet name="Track" sheetId="1" r:id="rId1"/>
    <sheet name="Green And Red Line" sheetId="2" r:id="rId2"/>
  </sheets>
  <calcPr calcId="171027"/>
</workbook>
</file>

<file path=xl/calcChain.xml><?xml version="1.0" encoding="utf-8"?>
<calcChain xmlns="http://schemas.openxmlformats.org/spreadsheetml/2006/main">
  <c r="I230" i="2" l="1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E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A157" i="2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I156" i="2"/>
  <c r="A156" i="2"/>
  <c r="I155" i="2"/>
  <c r="A155" i="2"/>
  <c r="I154" i="2"/>
  <c r="J154" i="2" s="1"/>
  <c r="J155" i="2" s="1"/>
  <c r="J159" i="2" l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156" i="2"/>
  <c r="A190" i="2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187" i="2"/>
  <c r="A188" i="2" s="1"/>
  <c r="A189" i="2" s="1"/>
  <c r="J157" i="2"/>
  <c r="J158" i="2" s="1"/>
  <c r="I152" i="2"/>
  <c r="I153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J3" i="2" l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35" i="2"/>
  <c r="A36" i="2" s="1"/>
  <c r="A3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</calcChain>
</file>

<file path=xl/sharedStrings.xml><?xml version="1.0" encoding="utf-8"?>
<sst xmlns="http://schemas.openxmlformats.org/spreadsheetml/2006/main" count="468" uniqueCount="85">
  <si>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</si>
  <si>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</si>
  <si>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</si>
  <si>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</si>
  <si>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</si>
  <si>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</si>
  <si>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</si>
  <si>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</si>
  <si>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</si>
  <si>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</si>
  <si>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</si>
  <si>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</si>
  <si>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</si>
  <si>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</si>
  <si>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</si>
  <si>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</si>
  <si>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</si>
  <si>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</si>
  <si>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</si>
  <si>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</si>
  <si>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</si>
  <si>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</si>
  <si>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</si>
  <si>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</si>
  <si>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</si>
  <si>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</si>
  <si>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</si>
  <si>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</si>
  <si>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</si>
  <si>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</si>
  <si>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</si>
  <si>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</si>
  <si>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</si>
  <si>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</si>
  <si>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</si>
  <si>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</si>
  <si>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</si>
  <si>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</si>
  <si>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</si>
  <si>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</si>
  <si>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</si>
  <si>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</si>
  <si>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</si>
  <si>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</si>
  <si>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</si>
  <si>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</si>
  <si>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</si>
  <si>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</si>
  <si>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</si>
  <si>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</si>
  <si>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</si>
  <si>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CENTRAL; UNDERDROUND</t>
  </si>
  <si>
    <t>STATION; INGLEWOOD;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</si>
  <si>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</si>
  <si>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</si>
  <si>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</si>
  <si>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</si>
  <si>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</si>
  <si>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</si>
  <si>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</si>
  <si>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</si>
  <si>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</si>
  <si>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</si>
  <si>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</si>
  <si>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</si>
  <si>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</si>
  <si>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</si>
  <si>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</si>
  <si>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</si>
  <si>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</si>
  <si>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</si>
  <si>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</si>
  <si>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</si>
  <si>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</si>
  <si>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</si>
  <si>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</si>
  <si>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</si>
  <si>
    <t>STATION; NORTH POLE</t>
  </si>
  <si>
    <t>STATION; STEEL PLAZA; UNDERGROUND</t>
  </si>
  <si>
    <t>STATION; FIRST AVE; UNDERGROUND</t>
  </si>
  <si>
    <t>STATION; PENN STATION; UNDERGROUND</t>
  </si>
  <si>
    <t>STATION; SHADYSIDE</t>
  </si>
  <si>
    <t>SWITCH; STATION; HERRON AVE</t>
  </si>
  <si>
    <t>SWITCH TO YARD; STATION; OVERBROOK; UNDERGROUND</t>
  </si>
  <si>
    <t>SWITCH; STATION; MT 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</si>
</sst>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346500</xdr:colOff>
      <xdr:row>1</xdr:row>
      <xdr:rowOff>161925</xdr:rowOff>
    </xdr:from>
    <xdr:to>
      <xdr:col>6</xdr:col>
      <xdr:colOff>457201</xdr:colOff>
      <xdr:row>31</xdr:row>
      <xdr:rowOff>102242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7D06A-38D2-4C79-9514-703778EA2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500" y="638175"/>
          <a:ext cx="4444576" cy="5941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17.42578125" style="3" customWidth="1"/>
    <col min="8" max="10" width="8.85546875" style="1"/>
    <col min="11" max="11" width="10.7109375" style="3" customWidth="1"/>
    <col min="12" max="12" width="11.28515625" style="3" customWidth="1"/>
    <col min="13" max="13" width="11.42578125" style="1" customWidth="1"/>
    <col min="14" max="16384" width="8.85546875" style="1"/>
  </cols>
  <sheetData>
    <row r="1" spans="1:12" ht="37.9" customHeight="1" x14ac:dyDescent="0.25">
      <c r="A1" s="1"/>
      <c r="B1" s="1"/>
      <c r="C1" s="1"/>
      <c r="D1" s="1"/>
      <c r="E1" s="1"/>
      <c r="F1" s="1"/>
      <c r="G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K47" s="1"/>
      <c r="L47" s="1"/>
    </row>
    <row r="48" spans="1:12" x14ac:dyDescent="0.25">
      <c r="A48" s="1"/>
      <c r="B48" s="1"/>
      <c r="C48" s="1"/>
      <c r="D48" s="1"/>
      <c r="E48" s="1"/>
      <c r="F48" s="1"/>
      <c r="G48" s="1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1"/>
      <c r="K49" s="1"/>
      <c r="L49" s="1"/>
    </row>
    <row r="50" spans="1:12" x14ac:dyDescent="0.25">
      <c r="A50" s="1"/>
      <c r="B50" s="1"/>
      <c r="C50" s="1"/>
      <c r="D50" s="1"/>
      <c r="E50" s="1"/>
      <c r="F50" s="1"/>
      <c r="G50" s="1"/>
      <c r="K50" s="1"/>
      <c r="L50" s="1"/>
    </row>
    <row r="51" spans="1:12" x14ac:dyDescent="0.25">
      <c r="A51" s="1"/>
      <c r="B51" s="1"/>
      <c r="C51" s="1"/>
      <c r="D51" s="1"/>
      <c r="E51" s="1"/>
      <c r="F51" s="1"/>
      <c r="G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1"/>
      <c r="K55" s="1"/>
      <c r="L55" s="1"/>
    </row>
    <row r="56" spans="1:12" x14ac:dyDescent="0.25">
      <c r="A56" s="1"/>
      <c r="B56" s="1"/>
      <c r="C56" s="1"/>
      <c r="D56" s="1"/>
      <c r="E56" s="1"/>
      <c r="F56" s="1"/>
      <c r="G56" s="1"/>
      <c r="K56" s="1"/>
      <c r="L56" s="1"/>
    </row>
    <row r="57" spans="1:12" x14ac:dyDescent="0.25">
      <c r="A57" s="1"/>
      <c r="B57" s="1"/>
      <c r="C57" s="1"/>
      <c r="D57" s="1"/>
      <c r="E57" s="1"/>
      <c r="F57" s="1"/>
      <c r="G57" s="1"/>
      <c r="K57" s="1"/>
      <c r="L57" s="1"/>
    </row>
    <row r="58" spans="1:12" x14ac:dyDescent="0.25">
      <c r="A58" s="1"/>
      <c r="B58" s="1"/>
      <c r="C58" s="1"/>
      <c r="D58" s="1"/>
      <c r="E58" s="1"/>
      <c r="F58" s="1"/>
      <c r="G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K60" s="1"/>
      <c r="L60" s="1"/>
    </row>
    <row r="61" spans="1:12" x14ac:dyDescent="0.25">
      <c r="A61" s="1"/>
      <c r="B61" s="1"/>
      <c r="C61" s="1"/>
      <c r="D61" s="1"/>
      <c r="E61" s="1"/>
      <c r="F61" s="1"/>
      <c r="G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K68" s="1"/>
      <c r="L68" s="1"/>
    </row>
    <row r="69" spans="1:12" x14ac:dyDescent="0.25">
      <c r="A69" s="1"/>
      <c r="B69" s="1"/>
      <c r="C69" s="1"/>
      <c r="D69" s="1"/>
      <c r="E69" s="1"/>
      <c r="F69" s="1"/>
      <c r="G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K73" s="1"/>
      <c r="L73" s="1"/>
    </row>
    <row r="74" spans="1:12" x14ac:dyDescent="0.25">
      <c r="A74" s="1"/>
      <c r="B74" s="1"/>
      <c r="C74" s="1"/>
      <c r="D74" s="1"/>
      <c r="E74" s="1"/>
      <c r="F74" s="1"/>
      <c r="G74" s="1"/>
      <c r="K74" s="1"/>
      <c r="L74" s="1"/>
    </row>
    <row r="75" spans="1:12" x14ac:dyDescent="0.25">
      <c r="A75" s="1"/>
      <c r="B75" s="1"/>
      <c r="C75" s="1"/>
      <c r="D75" s="1"/>
      <c r="E75" s="1"/>
      <c r="F75" s="1"/>
      <c r="G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K78" s="1"/>
      <c r="L78" s="1"/>
    </row>
    <row r="79" spans="1:12" x14ac:dyDescent="0.25">
      <c r="C79" s="5"/>
    </row>
    <row r="80" spans="1:12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workbookViewId="0">
      <pane ySplit="1" topLeftCell="A157" activePane="bottomLeft" state="frozen"/>
      <selection pane="bottomLeft" activeCell="G64" sqref="G64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0" style="3" customWidth="1"/>
    <col min="8" max="10" width="8.85546875" style="1"/>
    <col min="11" max="11" width="8.85546875" style="3"/>
    <col min="12" max="12" width="10.85546875" style="3" customWidth="1"/>
    <col min="13" max="13" width="11.42578125" style="1" customWidth="1"/>
    <col min="14" max="16384" width="8.85546875" style="1"/>
  </cols>
  <sheetData>
    <row r="1" spans="1:12" ht="47.25" x14ac:dyDescent="0.2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35</v>
      </c>
      <c r="G1" s="4" t="s">
        <v>9</v>
      </c>
      <c r="I1" s="6" t="s">
        <v>31</v>
      </c>
      <c r="J1" s="6" t="s">
        <v>32</v>
      </c>
      <c r="K1" s="2" t="s">
        <v>55</v>
      </c>
      <c r="L1" s="2" t="s">
        <v>75</v>
      </c>
    </row>
    <row r="2" spans="1:12" x14ac:dyDescent="0.25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56</v>
      </c>
      <c r="L2" s="3" t="s">
        <v>71</v>
      </c>
    </row>
    <row r="3" spans="1:12" x14ac:dyDescent="0.25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55</v>
      </c>
      <c r="G3" s="7" t="s">
        <v>44</v>
      </c>
      <c r="I3" s="3">
        <f t="shared" ref="I3:I66" si="0">E3*D3/100</f>
        <v>1</v>
      </c>
      <c r="J3" s="3">
        <f>I3+J2</f>
        <v>1.5</v>
      </c>
    </row>
    <row r="4" spans="1:12" x14ac:dyDescent="0.25">
      <c r="A4" s="3" t="str">
        <f t="shared" ref="A4:A70" si="1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72</v>
      </c>
    </row>
    <row r="5" spans="1:12" x14ac:dyDescent="0.25">
      <c r="A5" s="3" t="str">
        <f t="shared" si="1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71</v>
      </c>
    </row>
    <row r="6" spans="1:12" x14ac:dyDescent="0.25">
      <c r="A6" s="3" t="str">
        <f t="shared" si="1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25">
      <c r="A7" s="3" t="str">
        <f t="shared" si="1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72</v>
      </c>
    </row>
    <row r="8" spans="1:12" x14ac:dyDescent="0.25">
      <c r="A8" s="3" t="str">
        <f t="shared" si="1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55</v>
      </c>
      <c r="G8" s="7"/>
      <c r="I8" s="3">
        <f t="shared" si="0"/>
        <v>5</v>
      </c>
      <c r="J8" s="3">
        <f t="shared" si="2"/>
        <v>17</v>
      </c>
      <c r="L8" s="3" t="s">
        <v>71</v>
      </c>
    </row>
    <row r="9" spans="1:12" x14ac:dyDescent="0.25">
      <c r="A9" s="3" t="str">
        <f t="shared" si="1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25">
      <c r="A10" s="3" t="str">
        <f t="shared" si="1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55</v>
      </c>
      <c r="G10" s="7" t="s">
        <v>45</v>
      </c>
      <c r="I10" s="3">
        <f t="shared" si="0"/>
        <v>-5</v>
      </c>
      <c r="J10" s="3">
        <f t="shared" si="2"/>
        <v>12</v>
      </c>
    </row>
    <row r="11" spans="1:12" x14ac:dyDescent="0.25">
      <c r="A11" s="3" t="str">
        <f t="shared" si="1"/>
        <v>Green</v>
      </c>
      <c r="B11" s="3" t="s">
        <v>8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25">
      <c r="A12" s="3" t="str">
        <f t="shared" si="1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25">
      <c r="A13" s="3" t="str">
        <f t="shared" si="1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55</v>
      </c>
      <c r="I13" s="3">
        <f t="shared" si="0"/>
        <v>-3</v>
      </c>
      <c r="J13" s="3">
        <f t="shared" si="2"/>
        <v>0</v>
      </c>
      <c r="K13" s="3" t="s">
        <v>56</v>
      </c>
      <c r="L13" s="3" t="s">
        <v>72</v>
      </c>
    </row>
    <row r="14" spans="1:12" x14ac:dyDescent="0.25">
      <c r="A14" s="3" t="str">
        <f t="shared" si="1"/>
        <v>Green</v>
      </c>
      <c r="B14" s="3" t="s">
        <v>11</v>
      </c>
      <c r="C14" s="3">
        <v>13</v>
      </c>
      <c r="D14" s="3">
        <v>150</v>
      </c>
      <c r="E14" s="3">
        <v>0</v>
      </c>
      <c r="F14" s="3">
        <v>70</v>
      </c>
      <c r="G14" s="3" t="s">
        <v>17</v>
      </c>
      <c r="I14" s="3">
        <f t="shared" si="0"/>
        <v>0</v>
      </c>
      <c r="J14" s="3">
        <f t="shared" si="2"/>
        <v>0</v>
      </c>
      <c r="K14" s="3" t="s">
        <v>56</v>
      </c>
      <c r="L14" s="3" t="s">
        <v>71</v>
      </c>
    </row>
    <row r="15" spans="1:12" x14ac:dyDescent="0.25">
      <c r="A15" s="3" t="str">
        <f t="shared" si="1"/>
        <v>Green</v>
      </c>
      <c r="B15" s="3" t="s">
        <v>11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25">
      <c r="A16" s="3" t="str">
        <f t="shared" si="1"/>
        <v>Green</v>
      </c>
      <c r="B16" s="3" t="s">
        <v>11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x14ac:dyDescent="0.25">
      <c r="A17" s="3" t="str">
        <f t="shared" si="1"/>
        <v>Green</v>
      </c>
      <c r="B17" s="3" t="s">
        <v>11</v>
      </c>
      <c r="C17" s="3">
        <v>16</v>
      </c>
      <c r="D17" s="3">
        <v>150</v>
      </c>
      <c r="E17" s="3">
        <v>0</v>
      </c>
      <c r="F17" s="3">
        <v>70</v>
      </c>
      <c r="G17" s="7" t="s">
        <v>77</v>
      </c>
      <c r="I17" s="3">
        <f t="shared" si="0"/>
        <v>0</v>
      </c>
      <c r="J17" s="3">
        <f t="shared" si="2"/>
        <v>0</v>
      </c>
      <c r="L17" s="3" t="s">
        <v>71</v>
      </c>
    </row>
    <row r="18" spans="1:12" x14ac:dyDescent="0.25">
      <c r="A18" s="3" t="str">
        <f t="shared" si="1"/>
        <v>Green</v>
      </c>
      <c r="B18" s="3" t="s">
        <v>12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71</v>
      </c>
    </row>
    <row r="19" spans="1:12" x14ac:dyDescent="0.25">
      <c r="A19" s="3" t="str">
        <f t="shared" si="1"/>
        <v>Green</v>
      </c>
      <c r="B19" s="3" t="s">
        <v>12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x14ac:dyDescent="0.25">
      <c r="A20" s="3" t="str">
        <f t="shared" si="1"/>
        <v>Green</v>
      </c>
      <c r="B20" s="3" t="s">
        <v>12</v>
      </c>
      <c r="C20" s="3">
        <v>19</v>
      </c>
      <c r="D20" s="3">
        <v>150</v>
      </c>
      <c r="E20" s="3">
        <v>0</v>
      </c>
      <c r="F20" s="3">
        <v>60</v>
      </c>
      <c r="G20" s="7" t="s">
        <v>54</v>
      </c>
      <c r="I20" s="3">
        <f t="shared" si="0"/>
        <v>0</v>
      </c>
      <c r="J20" s="3">
        <f t="shared" si="2"/>
        <v>0</v>
      </c>
    </row>
    <row r="21" spans="1:12" x14ac:dyDescent="0.25">
      <c r="A21" s="3" t="str">
        <f t="shared" si="1"/>
        <v>Green</v>
      </c>
      <c r="B21" s="3" t="s">
        <v>12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71</v>
      </c>
    </row>
    <row r="22" spans="1:12" x14ac:dyDescent="0.25">
      <c r="A22" s="3" t="str">
        <f t="shared" si="1"/>
        <v>Green</v>
      </c>
      <c r="B22" s="3" t="s">
        <v>13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71</v>
      </c>
    </row>
    <row r="23" spans="1:12" x14ac:dyDescent="0.25">
      <c r="A23" s="3" t="str">
        <f t="shared" si="1"/>
        <v>Green</v>
      </c>
      <c r="B23" s="3" t="s">
        <v>13</v>
      </c>
      <c r="C23" s="5">
        <v>22</v>
      </c>
      <c r="D23" s="3">
        <v>300</v>
      </c>
      <c r="E23" s="3">
        <v>0</v>
      </c>
      <c r="F23" s="3">
        <v>70</v>
      </c>
      <c r="G23" s="7" t="s">
        <v>46</v>
      </c>
      <c r="I23" s="3">
        <f t="shared" si="0"/>
        <v>0</v>
      </c>
      <c r="J23" s="3">
        <f t="shared" si="2"/>
        <v>0</v>
      </c>
    </row>
    <row r="24" spans="1:12" x14ac:dyDescent="0.25">
      <c r="A24" s="3" t="str">
        <f t="shared" si="1"/>
        <v>Green</v>
      </c>
      <c r="B24" s="3" t="s">
        <v>13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x14ac:dyDescent="0.25">
      <c r="A25" s="3" t="str">
        <f t="shared" si="1"/>
        <v>Green</v>
      </c>
      <c r="B25" s="3" t="s">
        <v>13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x14ac:dyDescent="0.25">
      <c r="A26" s="3" t="str">
        <f t="shared" si="1"/>
        <v>Green</v>
      </c>
      <c r="B26" s="3" t="s">
        <v>13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x14ac:dyDescent="0.25">
      <c r="A27" s="3" t="str">
        <f t="shared" si="1"/>
        <v>Green</v>
      </c>
      <c r="B27" s="3" t="s">
        <v>13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x14ac:dyDescent="0.25">
      <c r="A28" s="3" t="str">
        <f t="shared" si="1"/>
        <v>Green</v>
      </c>
      <c r="B28" s="3" t="s">
        <v>13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x14ac:dyDescent="0.25">
      <c r="A29" s="3" t="str">
        <f t="shared" si="1"/>
        <v>Green</v>
      </c>
      <c r="B29" s="3" t="s">
        <v>13</v>
      </c>
      <c r="C29" s="3">
        <v>28</v>
      </c>
      <c r="D29" s="3">
        <v>50</v>
      </c>
      <c r="E29" s="3">
        <v>0</v>
      </c>
      <c r="F29" s="3">
        <v>70</v>
      </c>
      <c r="G29" s="3" t="s">
        <v>17</v>
      </c>
      <c r="I29" s="3">
        <f t="shared" si="0"/>
        <v>0</v>
      </c>
      <c r="J29" s="3">
        <f t="shared" si="2"/>
        <v>0</v>
      </c>
      <c r="K29" s="3" t="s">
        <v>57</v>
      </c>
      <c r="L29" s="3" t="s">
        <v>71</v>
      </c>
    </row>
    <row r="30" spans="1:12" x14ac:dyDescent="0.25">
      <c r="A30" s="3" t="str">
        <f t="shared" si="1"/>
        <v>Green</v>
      </c>
      <c r="B30" s="3" t="s">
        <v>14</v>
      </c>
      <c r="C30" s="3">
        <v>29</v>
      </c>
      <c r="D30" s="3">
        <v>50</v>
      </c>
      <c r="E30" s="3">
        <v>0</v>
      </c>
      <c r="F30" s="3">
        <v>70</v>
      </c>
      <c r="I30" s="3">
        <f t="shared" si="0"/>
        <v>0</v>
      </c>
      <c r="J30" s="3">
        <f t="shared" si="2"/>
        <v>0</v>
      </c>
      <c r="K30" s="3" t="s">
        <v>57</v>
      </c>
      <c r="L30" s="3" t="s">
        <v>72</v>
      </c>
    </row>
    <row r="31" spans="1:12" x14ac:dyDescent="0.25">
      <c r="A31" s="3" t="str">
        <f t="shared" si="1"/>
        <v>Green</v>
      </c>
      <c r="B31" s="3" t="s">
        <v>14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x14ac:dyDescent="0.25">
      <c r="A32" s="3" t="str">
        <f t="shared" si="1"/>
        <v>Green</v>
      </c>
      <c r="B32" s="3" t="s">
        <v>14</v>
      </c>
      <c r="C32" s="3">
        <v>31</v>
      </c>
      <c r="D32" s="3">
        <v>50</v>
      </c>
      <c r="E32" s="3">
        <v>0</v>
      </c>
      <c r="F32" s="3">
        <v>70</v>
      </c>
      <c r="G32" s="7" t="s">
        <v>47</v>
      </c>
      <c r="I32" s="3">
        <f t="shared" si="0"/>
        <v>0</v>
      </c>
      <c r="J32" s="3">
        <f t="shared" si="2"/>
        <v>0</v>
      </c>
    </row>
    <row r="33" spans="1:12" x14ac:dyDescent="0.25">
      <c r="A33" s="3" t="str">
        <f t="shared" si="1"/>
        <v>Green</v>
      </c>
      <c r="B33" s="3" t="s">
        <v>14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71</v>
      </c>
    </row>
    <row r="34" spans="1:12" x14ac:dyDescent="0.25">
      <c r="A34" s="3" t="str">
        <f t="shared" si="1"/>
        <v>Green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72</v>
      </c>
    </row>
    <row r="35" spans="1:12" x14ac:dyDescent="0.25">
      <c r="A35" s="3" t="str">
        <f t="shared" si="1"/>
        <v>Green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x14ac:dyDescent="0.25">
      <c r="A36" s="3" t="str">
        <f t="shared" si="1"/>
        <v>Green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71</v>
      </c>
    </row>
    <row r="37" spans="1:12" x14ac:dyDescent="0.25">
      <c r="A37" s="3" t="str">
        <f t="shared" si="1"/>
        <v>Green</v>
      </c>
      <c r="B37" s="3" t="s">
        <v>16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3">
        <f t="shared" si="0"/>
        <v>0</v>
      </c>
      <c r="J37" s="3">
        <f t="shared" si="2"/>
        <v>0</v>
      </c>
      <c r="L37" s="3" t="s">
        <v>72</v>
      </c>
    </row>
    <row r="38" spans="1:12" x14ac:dyDescent="0.25">
      <c r="A38" s="3" t="str">
        <f>A34</f>
        <v>Green</v>
      </c>
      <c r="B38" s="3" t="s">
        <v>16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3">
        <f t="shared" si="0"/>
        <v>0</v>
      </c>
      <c r="J38" s="3">
        <f t="shared" si="2"/>
        <v>0</v>
      </c>
    </row>
    <row r="39" spans="1:12" x14ac:dyDescent="0.25">
      <c r="A39" s="3" t="str">
        <f t="shared" si="1"/>
        <v>Green</v>
      </c>
      <c r="B39" s="3" t="s">
        <v>16</v>
      </c>
      <c r="C39" s="5">
        <v>38</v>
      </c>
      <c r="D39" s="3">
        <v>50</v>
      </c>
      <c r="E39" s="3">
        <v>0</v>
      </c>
      <c r="F39" s="3">
        <v>70</v>
      </c>
      <c r="G39" s="3" t="s">
        <v>29</v>
      </c>
      <c r="I39" s="3">
        <f t="shared" si="0"/>
        <v>0</v>
      </c>
      <c r="J39" s="3">
        <f t="shared" si="2"/>
        <v>0</v>
      </c>
    </row>
    <row r="40" spans="1:12" ht="31.5" x14ac:dyDescent="0.25">
      <c r="A40" s="3" t="str">
        <f t="shared" si="1"/>
        <v>Green</v>
      </c>
      <c r="B40" s="3" t="s">
        <v>16</v>
      </c>
      <c r="C40" s="3">
        <v>39</v>
      </c>
      <c r="D40" s="3">
        <v>50</v>
      </c>
      <c r="E40" s="3">
        <v>0</v>
      </c>
      <c r="F40" s="3">
        <v>70</v>
      </c>
      <c r="G40" s="7" t="s">
        <v>51</v>
      </c>
      <c r="I40" s="3">
        <f t="shared" si="0"/>
        <v>0</v>
      </c>
      <c r="J40" s="3">
        <f t="shared" si="2"/>
        <v>0</v>
      </c>
    </row>
    <row r="41" spans="1:12" x14ac:dyDescent="0.25">
      <c r="A41" s="3" t="str">
        <f t="shared" si="1"/>
        <v>Green</v>
      </c>
      <c r="B41" s="3" t="s">
        <v>16</v>
      </c>
      <c r="C41" s="3">
        <v>40</v>
      </c>
      <c r="D41" s="3">
        <v>50</v>
      </c>
      <c r="E41" s="3">
        <v>0</v>
      </c>
      <c r="F41" s="3">
        <v>70</v>
      </c>
      <c r="G41" s="3" t="s">
        <v>29</v>
      </c>
      <c r="I41" s="3">
        <f t="shared" si="0"/>
        <v>0</v>
      </c>
      <c r="J41" s="3">
        <f t="shared" si="2"/>
        <v>0</v>
      </c>
    </row>
    <row r="42" spans="1:12" x14ac:dyDescent="0.25">
      <c r="A42" s="3" t="str">
        <f t="shared" si="1"/>
        <v>Green</v>
      </c>
      <c r="B42" s="3" t="s">
        <v>16</v>
      </c>
      <c r="C42" s="5">
        <v>41</v>
      </c>
      <c r="D42" s="3">
        <v>50</v>
      </c>
      <c r="E42" s="3">
        <v>0</v>
      </c>
      <c r="F42" s="3">
        <v>70</v>
      </c>
      <c r="G42" s="3" t="s">
        <v>29</v>
      </c>
      <c r="I42" s="3">
        <f t="shared" si="0"/>
        <v>0</v>
      </c>
      <c r="J42" s="3">
        <f t="shared" si="2"/>
        <v>0</v>
      </c>
    </row>
    <row r="43" spans="1:12" x14ac:dyDescent="0.25">
      <c r="A43" s="3" t="str">
        <f t="shared" si="1"/>
        <v>Green</v>
      </c>
      <c r="B43" s="3" t="s">
        <v>16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3">
        <f t="shared" si="0"/>
        <v>0</v>
      </c>
      <c r="J43" s="3">
        <f t="shared" si="2"/>
        <v>0</v>
      </c>
    </row>
    <row r="44" spans="1:12" x14ac:dyDescent="0.25">
      <c r="A44" s="3" t="str">
        <f t="shared" si="1"/>
        <v>Green</v>
      </c>
      <c r="B44" s="3" t="s">
        <v>16</v>
      </c>
      <c r="C44" s="3">
        <v>43</v>
      </c>
      <c r="D44" s="3">
        <v>50</v>
      </c>
      <c r="E44" s="3">
        <v>0</v>
      </c>
      <c r="F44" s="3">
        <v>70</v>
      </c>
      <c r="G44" s="3" t="s">
        <v>29</v>
      </c>
      <c r="I44" s="3">
        <f t="shared" si="0"/>
        <v>0</v>
      </c>
      <c r="J44" s="3">
        <f t="shared" si="2"/>
        <v>0</v>
      </c>
    </row>
    <row r="45" spans="1:12" x14ac:dyDescent="0.25">
      <c r="A45" s="3" t="str">
        <f t="shared" si="1"/>
        <v>Green</v>
      </c>
      <c r="B45" s="3" t="s">
        <v>16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3">
        <f t="shared" si="0"/>
        <v>0</v>
      </c>
      <c r="J45" s="3">
        <f t="shared" si="2"/>
        <v>0</v>
      </c>
    </row>
    <row r="46" spans="1:12" x14ac:dyDescent="0.25">
      <c r="A46" s="3" t="str">
        <f t="shared" si="1"/>
        <v>Green</v>
      </c>
      <c r="B46" s="3" t="s">
        <v>16</v>
      </c>
      <c r="C46" s="3">
        <v>45</v>
      </c>
      <c r="D46" s="3">
        <v>50</v>
      </c>
      <c r="E46" s="3">
        <v>0</v>
      </c>
      <c r="F46" s="3">
        <v>70</v>
      </c>
      <c r="G46" s="3" t="s">
        <v>29</v>
      </c>
      <c r="I46" s="3">
        <f t="shared" si="0"/>
        <v>0</v>
      </c>
      <c r="J46" s="3">
        <f t="shared" si="2"/>
        <v>0</v>
      </c>
    </row>
    <row r="47" spans="1:12" x14ac:dyDescent="0.25">
      <c r="A47" s="3" t="str">
        <f t="shared" si="1"/>
        <v>Green</v>
      </c>
      <c r="B47" s="3" t="s">
        <v>16</v>
      </c>
      <c r="C47" s="3">
        <v>46</v>
      </c>
      <c r="D47" s="3">
        <v>50</v>
      </c>
      <c r="E47" s="3">
        <v>0</v>
      </c>
      <c r="F47" s="3">
        <v>70</v>
      </c>
      <c r="G47" s="3" t="s">
        <v>29</v>
      </c>
      <c r="I47" s="3">
        <f t="shared" si="0"/>
        <v>0</v>
      </c>
      <c r="J47" s="3">
        <f t="shared" si="2"/>
        <v>0</v>
      </c>
    </row>
    <row r="48" spans="1:12" x14ac:dyDescent="0.25">
      <c r="A48" s="3" t="str">
        <f t="shared" si="1"/>
        <v>Green</v>
      </c>
      <c r="B48" s="3" t="s">
        <v>16</v>
      </c>
      <c r="C48" s="5">
        <v>47</v>
      </c>
      <c r="D48" s="3">
        <v>50</v>
      </c>
      <c r="E48" s="3">
        <v>0</v>
      </c>
      <c r="F48" s="3">
        <v>70</v>
      </c>
      <c r="G48" s="3" t="s">
        <v>29</v>
      </c>
      <c r="I48" s="3">
        <f t="shared" si="0"/>
        <v>0</v>
      </c>
      <c r="J48" s="3">
        <f t="shared" si="2"/>
        <v>0</v>
      </c>
    </row>
    <row r="49" spans="1:12" ht="31.5" x14ac:dyDescent="0.25">
      <c r="A49" s="3" t="str">
        <f t="shared" si="1"/>
        <v>Green</v>
      </c>
      <c r="B49" s="3" t="s">
        <v>16</v>
      </c>
      <c r="C49" s="3">
        <v>48</v>
      </c>
      <c r="D49" s="3">
        <v>50</v>
      </c>
      <c r="E49" s="3">
        <v>0</v>
      </c>
      <c r="F49" s="3">
        <v>70</v>
      </c>
      <c r="G49" s="7" t="s">
        <v>52</v>
      </c>
      <c r="I49" s="3">
        <f t="shared" si="0"/>
        <v>0</v>
      </c>
      <c r="J49" s="3">
        <f t="shared" si="2"/>
        <v>0</v>
      </c>
    </row>
    <row r="50" spans="1:12" x14ac:dyDescent="0.25">
      <c r="A50" s="3" t="str">
        <f t="shared" si="1"/>
        <v>Green</v>
      </c>
      <c r="B50" s="3" t="s">
        <v>16</v>
      </c>
      <c r="C50" s="3">
        <v>49</v>
      </c>
      <c r="D50" s="3">
        <v>50</v>
      </c>
      <c r="E50" s="3">
        <v>0</v>
      </c>
      <c r="F50" s="3">
        <v>70</v>
      </c>
      <c r="G50" s="3" t="s">
        <v>29</v>
      </c>
      <c r="I50" s="3">
        <f t="shared" si="0"/>
        <v>0</v>
      </c>
      <c r="J50" s="3">
        <f t="shared" si="2"/>
        <v>0</v>
      </c>
    </row>
    <row r="51" spans="1:12" x14ac:dyDescent="0.25">
      <c r="A51" s="3" t="str">
        <f t="shared" si="1"/>
        <v>Green</v>
      </c>
      <c r="B51" s="3" t="s">
        <v>16</v>
      </c>
      <c r="C51" s="5">
        <v>50</v>
      </c>
      <c r="D51" s="3">
        <v>50</v>
      </c>
      <c r="E51" s="3">
        <v>0</v>
      </c>
      <c r="F51" s="3">
        <v>70</v>
      </c>
      <c r="G51" s="3" t="s">
        <v>29</v>
      </c>
      <c r="I51" s="3">
        <f t="shared" si="0"/>
        <v>0</v>
      </c>
      <c r="J51" s="3">
        <f t="shared" si="2"/>
        <v>0</v>
      </c>
    </row>
    <row r="52" spans="1:12" x14ac:dyDescent="0.25">
      <c r="A52" s="3" t="str">
        <f t="shared" si="1"/>
        <v>Green</v>
      </c>
      <c r="B52" s="3" t="s">
        <v>16</v>
      </c>
      <c r="C52" s="3">
        <v>51</v>
      </c>
      <c r="D52" s="3">
        <v>50</v>
      </c>
      <c r="E52" s="3">
        <v>0</v>
      </c>
      <c r="F52" s="3">
        <v>70</v>
      </c>
      <c r="G52" s="3" t="s">
        <v>29</v>
      </c>
      <c r="I52" s="3">
        <f t="shared" si="0"/>
        <v>0</v>
      </c>
      <c r="J52" s="3">
        <f t="shared" si="2"/>
        <v>0</v>
      </c>
    </row>
    <row r="53" spans="1:12" x14ac:dyDescent="0.25">
      <c r="A53" s="3" t="str">
        <f t="shared" si="1"/>
        <v>Green</v>
      </c>
      <c r="B53" s="3" t="s">
        <v>16</v>
      </c>
      <c r="C53" s="3">
        <v>52</v>
      </c>
      <c r="D53" s="3">
        <v>50</v>
      </c>
      <c r="E53" s="3">
        <v>0</v>
      </c>
      <c r="F53" s="3">
        <v>70</v>
      </c>
      <c r="G53" s="3" t="s">
        <v>29</v>
      </c>
      <c r="I53" s="3">
        <f t="shared" si="0"/>
        <v>0</v>
      </c>
      <c r="J53" s="3">
        <f t="shared" si="2"/>
        <v>0</v>
      </c>
    </row>
    <row r="54" spans="1:12" x14ac:dyDescent="0.25">
      <c r="A54" s="3" t="str">
        <f t="shared" si="1"/>
        <v>Green</v>
      </c>
      <c r="B54" s="3" t="s">
        <v>16</v>
      </c>
      <c r="C54" s="5">
        <v>53</v>
      </c>
      <c r="D54" s="3">
        <v>50</v>
      </c>
      <c r="E54" s="3">
        <v>0</v>
      </c>
      <c r="F54" s="3">
        <v>70</v>
      </c>
      <c r="G54" s="3" t="s">
        <v>29</v>
      </c>
      <c r="I54" s="3">
        <f t="shared" si="0"/>
        <v>0</v>
      </c>
      <c r="J54" s="3">
        <f t="shared" si="2"/>
        <v>0</v>
      </c>
    </row>
    <row r="55" spans="1:12" x14ac:dyDescent="0.25">
      <c r="A55" s="3" t="str">
        <f t="shared" si="1"/>
        <v>Green</v>
      </c>
      <c r="B55" s="3" t="s">
        <v>16</v>
      </c>
      <c r="C55" s="3">
        <v>54</v>
      </c>
      <c r="D55" s="3">
        <v>50</v>
      </c>
      <c r="E55" s="3">
        <v>0</v>
      </c>
      <c r="F55" s="3">
        <v>70</v>
      </c>
      <c r="G55" s="3" t="s">
        <v>29</v>
      </c>
      <c r="I55" s="3">
        <f t="shared" si="0"/>
        <v>0</v>
      </c>
      <c r="J55" s="3">
        <f t="shared" si="2"/>
        <v>0</v>
      </c>
    </row>
    <row r="56" spans="1:12" x14ac:dyDescent="0.25">
      <c r="A56" s="3" t="str">
        <f t="shared" si="1"/>
        <v>Green</v>
      </c>
      <c r="B56" s="3" t="s">
        <v>16</v>
      </c>
      <c r="C56" s="3">
        <v>55</v>
      </c>
      <c r="D56" s="3">
        <v>50</v>
      </c>
      <c r="E56" s="3">
        <v>0</v>
      </c>
      <c r="F56" s="3">
        <v>70</v>
      </c>
      <c r="G56" s="3" t="s">
        <v>29</v>
      </c>
      <c r="I56" s="3">
        <f t="shared" si="0"/>
        <v>0</v>
      </c>
      <c r="J56" s="3">
        <f t="shared" si="2"/>
        <v>0</v>
      </c>
    </row>
    <row r="57" spans="1:12" x14ac:dyDescent="0.25">
      <c r="A57" s="3" t="str">
        <f t="shared" si="1"/>
        <v>Green</v>
      </c>
      <c r="B57" s="3" t="s">
        <v>16</v>
      </c>
      <c r="C57" s="5">
        <v>56</v>
      </c>
      <c r="D57" s="3">
        <v>50</v>
      </c>
      <c r="E57" s="3">
        <v>0</v>
      </c>
      <c r="F57" s="3">
        <v>70</v>
      </c>
      <c r="G57" s="3" t="s">
        <v>29</v>
      </c>
      <c r="I57" s="3">
        <f t="shared" si="0"/>
        <v>0</v>
      </c>
      <c r="J57" s="3">
        <f t="shared" si="2"/>
        <v>0</v>
      </c>
    </row>
    <row r="58" spans="1:12" ht="47.25" x14ac:dyDescent="0.25">
      <c r="A58" s="3" t="str">
        <f t="shared" si="1"/>
        <v>Green</v>
      </c>
      <c r="B58" s="3" t="s">
        <v>16</v>
      </c>
      <c r="C58" s="3">
        <v>57</v>
      </c>
      <c r="D58" s="3">
        <v>50</v>
      </c>
      <c r="E58" s="3">
        <v>0</v>
      </c>
      <c r="F58" s="3">
        <v>70</v>
      </c>
      <c r="G58" s="7" t="s">
        <v>83</v>
      </c>
      <c r="I58" s="3">
        <f t="shared" si="0"/>
        <v>0</v>
      </c>
      <c r="J58" s="3">
        <f t="shared" si="2"/>
        <v>0</v>
      </c>
      <c r="K58" s="3" t="s">
        <v>58</v>
      </c>
      <c r="L58" s="3" t="s">
        <v>71</v>
      </c>
    </row>
    <row r="59" spans="1:12" x14ac:dyDescent="0.25">
      <c r="A59" s="3" t="str">
        <f t="shared" si="1"/>
        <v>Green</v>
      </c>
      <c r="B59" s="3" t="s">
        <v>18</v>
      </c>
      <c r="C59" s="3">
        <v>58</v>
      </c>
      <c r="D59" s="3">
        <v>50</v>
      </c>
      <c r="E59" s="3">
        <v>0</v>
      </c>
      <c r="F59" s="3">
        <v>60</v>
      </c>
      <c r="G59" s="7"/>
      <c r="I59" s="3">
        <f t="shared" si="0"/>
        <v>0</v>
      </c>
      <c r="J59" s="3">
        <f t="shared" si="2"/>
        <v>0</v>
      </c>
      <c r="K59" s="3" t="s">
        <v>58</v>
      </c>
      <c r="L59" s="3" t="s">
        <v>72</v>
      </c>
    </row>
    <row r="60" spans="1:12" x14ac:dyDescent="0.25">
      <c r="A60" s="3" t="str">
        <f t="shared" si="1"/>
        <v>Green</v>
      </c>
      <c r="B60" s="3" t="s">
        <v>18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x14ac:dyDescent="0.25">
      <c r="A61" s="3" t="str">
        <f t="shared" si="1"/>
        <v>Green</v>
      </c>
      <c r="B61" s="3" t="s">
        <v>18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x14ac:dyDescent="0.25">
      <c r="A62" s="3" t="str">
        <f t="shared" si="1"/>
        <v>Green</v>
      </c>
      <c r="B62" s="3" t="s">
        <v>18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</row>
    <row r="63" spans="1:12" x14ac:dyDescent="0.25">
      <c r="A63" s="3" t="str">
        <f t="shared" si="1"/>
        <v>Green</v>
      </c>
      <c r="B63" s="3" t="s">
        <v>18</v>
      </c>
      <c r="C63" s="5">
        <v>62</v>
      </c>
      <c r="D63" s="3">
        <v>50</v>
      </c>
      <c r="E63" s="3">
        <v>0</v>
      </c>
      <c r="F63" s="3">
        <v>60</v>
      </c>
      <c r="I63" s="3">
        <f t="shared" si="0"/>
        <v>0</v>
      </c>
      <c r="J63" s="3">
        <f t="shared" si="2"/>
        <v>0</v>
      </c>
      <c r="K63" s="3" t="s">
        <v>68</v>
      </c>
      <c r="L63" s="3" t="s">
        <v>71</v>
      </c>
    </row>
    <row r="64" spans="1:12" x14ac:dyDescent="0.25">
      <c r="A64" s="3" t="str">
        <f t="shared" si="1"/>
        <v>Green</v>
      </c>
      <c r="B64" s="3" t="s">
        <v>19</v>
      </c>
      <c r="C64" s="3">
        <v>63</v>
      </c>
      <c r="D64" s="3">
        <v>100</v>
      </c>
      <c r="E64" s="3">
        <v>0</v>
      </c>
      <c r="F64" s="3">
        <v>70</v>
      </c>
      <c r="G64" s="7" t="s">
        <v>43</v>
      </c>
      <c r="I64" s="3">
        <f t="shared" si="0"/>
        <v>0</v>
      </c>
      <c r="J64" s="3">
        <f t="shared" si="2"/>
        <v>0</v>
      </c>
      <c r="K64" s="3" t="s">
        <v>68</v>
      </c>
      <c r="L64" s="3" t="s">
        <v>72</v>
      </c>
    </row>
    <row r="65" spans="1:12" x14ac:dyDescent="0.25">
      <c r="A65" s="3" t="str">
        <f t="shared" si="1"/>
        <v>Green</v>
      </c>
      <c r="B65" s="3" t="s">
        <v>19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x14ac:dyDescent="0.25">
      <c r="A66" s="3" t="str">
        <f t="shared" si="1"/>
        <v>Green</v>
      </c>
      <c r="B66" s="3" t="s">
        <v>19</v>
      </c>
      <c r="C66" s="5">
        <v>65</v>
      </c>
      <c r="D66" s="3">
        <v>200</v>
      </c>
      <c r="E66" s="3">
        <v>0</v>
      </c>
      <c r="F66" s="3">
        <v>70</v>
      </c>
      <c r="G66" s="7" t="s">
        <v>48</v>
      </c>
      <c r="I66" s="3">
        <f t="shared" si="0"/>
        <v>0</v>
      </c>
      <c r="J66" s="3">
        <f t="shared" si="2"/>
        <v>0</v>
      </c>
    </row>
    <row r="67" spans="1:12" x14ac:dyDescent="0.25">
      <c r="A67" s="3" t="str">
        <f t="shared" si="1"/>
        <v>Green</v>
      </c>
      <c r="B67" s="3" t="s">
        <v>19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x14ac:dyDescent="0.25">
      <c r="A68" s="3" t="str">
        <f t="shared" si="1"/>
        <v>Green</v>
      </c>
      <c r="B68" s="3" t="s">
        <v>19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x14ac:dyDescent="0.25">
      <c r="A69" s="3" t="str">
        <f t="shared" si="1"/>
        <v>Green</v>
      </c>
      <c r="B69" s="3" t="s">
        <v>19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71</v>
      </c>
    </row>
    <row r="70" spans="1:12" x14ac:dyDescent="0.25">
      <c r="A70" s="3" t="str">
        <f t="shared" si="1"/>
        <v>Green</v>
      </c>
      <c r="B70" s="3" t="s">
        <v>20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72</v>
      </c>
    </row>
    <row r="71" spans="1:12" x14ac:dyDescent="0.25">
      <c r="A71" s="3" t="str">
        <f t="shared" ref="A71:A134" si="5">A70</f>
        <v>Green</v>
      </c>
      <c r="B71" s="3" t="s">
        <v>20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x14ac:dyDescent="0.25">
      <c r="A72" s="3" t="str">
        <f t="shared" si="5"/>
        <v>Green</v>
      </c>
      <c r="B72" s="3" t="s">
        <v>20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x14ac:dyDescent="0.25">
      <c r="A73" s="3" t="str">
        <f t="shared" si="5"/>
        <v>Green</v>
      </c>
      <c r="B73" s="3" t="s">
        <v>20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x14ac:dyDescent="0.25">
      <c r="A74" s="3" t="str">
        <f t="shared" si="5"/>
        <v>Green</v>
      </c>
      <c r="B74" s="3" t="s">
        <v>20</v>
      </c>
      <c r="C74" s="3">
        <v>73</v>
      </c>
      <c r="D74" s="3">
        <v>100</v>
      </c>
      <c r="E74" s="3">
        <v>0</v>
      </c>
      <c r="F74" s="3">
        <v>60</v>
      </c>
      <c r="G74" s="7" t="s">
        <v>49</v>
      </c>
      <c r="I74" s="3">
        <f t="shared" si="3"/>
        <v>0</v>
      </c>
      <c r="J74" s="3">
        <f t="shared" si="4"/>
        <v>0</v>
      </c>
      <c r="L74" s="3" t="s">
        <v>71</v>
      </c>
    </row>
    <row r="75" spans="1:12" x14ac:dyDescent="0.25">
      <c r="A75" s="3" t="str">
        <f t="shared" si="5"/>
        <v>Green</v>
      </c>
      <c r="B75" s="3" t="s">
        <v>21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72</v>
      </c>
    </row>
    <row r="76" spans="1:12" x14ac:dyDescent="0.25">
      <c r="A76" s="3" t="str">
        <f t="shared" si="5"/>
        <v>Green</v>
      </c>
      <c r="B76" s="3" t="s">
        <v>21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x14ac:dyDescent="0.25">
      <c r="A77" s="3" t="str">
        <f t="shared" si="5"/>
        <v>Green</v>
      </c>
      <c r="B77" s="3" t="s">
        <v>21</v>
      </c>
      <c r="C77" s="3">
        <v>76</v>
      </c>
      <c r="D77" s="3">
        <v>100</v>
      </c>
      <c r="E77" s="3">
        <v>0</v>
      </c>
      <c r="F77" s="3">
        <v>60</v>
      </c>
      <c r="I77" s="3">
        <f t="shared" si="3"/>
        <v>0</v>
      </c>
      <c r="J77" s="3">
        <f t="shared" si="4"/>
        <v>0</v>
      </c>
      <c r="K77" s="3" t="s">
        <v>59</v>
      </c>
      <c r="L77" s="3" t="s">
        <v>71</v>
      </c>
    </row>
    <row r="78" spans="1:12" ht="31.5" x14ac:dyDescent="0.25">
      <c r="A78" s="3" t="str">
        <f t="shared" si="5"/>
        <v>Green</v>
      </c>
      <c r="B78" s="3" t="s">
        <v>22</v>
      </c>
      <c r="C78" s="3">
        <v>77</v>
      </c>
      <c r="D78" s="3">
        <v>300</v>
      </c>
      <c r="E78" s="3">
        <v>0</v>
      </c>
      <c r="F78" s="3">
        <v>70</v>
      </c>
      <c r="G78" s="7" t="s">
        <v>84</v>
      </c>
      <c r="I78" s="3">
        <f t="shared" ref="I78:I109" si="6">E78*D78/100</f>
        <v>0</v>
      </c>
      <c r="J78" s="3">
        <f t="shared" ref="J78:J109" si="7">I78+J77</f>
        <v>0</v>
      </c>
      <c r="K78" s="3" t="s">
        <v>59</v>
      </c>
      <c r="L78" s="3" t="s">
        <v>71</v>
      </c>
    </row>
    <row r="79" spans="1:12" x14ac:dyDescent="0.25">
      <c r="A79" s="3" t="str">
        <f t="shared" si="5"/>
        <v>Green</v>
      </c>
      <c r="B79" s="3" t="s">
        <v>22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x14ac:dyDescent="0.25">
      <c r="A80" s="3" t="str">
        <f t="shared" si="5"/>
        <v>Green</v>
      </c>
      <c r="B80" s="3" t="s">
        <v>22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x14ac:dyDescent="0.25">
      <c r="A81" s="3" t="str">
        <f t="shared" si="5"/>
        <v>Green</v>
      </c>
      <c r="B81" s="3" t="s">
        <v>22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x14ac:dyDescent="0.25">
      <c r="A82" s="3" t="str">
        <f t="shared" si="5"/>
        <v>Green</v>
      </c>
      <c r="B82" s="3" t="s">
        <v>22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x14ac:dyDescent="0.25">
      <c r="A83" s="3" t="str">
        <f t="shared" si="5"/>
        <v>Green</v>
      </c>
      <c r="B83" s="3" t="s">
        <v>22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x14ac:dyDescent="0.25">
      <c r="A84" s="3" t="str">
        <f t="shared" si="5"/>
        <v>Green</v>
      </c>
      <c r="B84" s="3" t="s">
        <v>22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x14ac:dyDescent="0.25">
      <c r="A85" s="3" t="str">
        <f t="shared" si="5"/>
        <v>Green</v>
      </c>
      <c r="B85" s="3" t="s">
        <v>22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x14ac:dyDescent="0.25">
      <c r="A86" s="3" t="str">
        <f t="shared" si="5"/>
        <v>Green</v>
      </c>
      <c r="B86" s="3" t="s">
        <v>22</v>
      </c>
      <c r="C86" s="3">
        <v>85</v>
      </c>
      <c r="D86" s="3">
        <v>300</v>
      </c>
      <c r="E86" s="3">
        <v>0</v>
      </c>
      <c r="F86" s="3">
        <v>70</v>
      </c>
      <c r="G86" s="3" t="s">
        <v>17</v>
      </c>
      <c r="I86" s="3">
        <f t="shared" si="6"/>
        <v>0</v>
      </c>
      <c r="J86" s="3">
        <f t="shared" si="7"/>
        <v>0</v>
      </c>
      <c r="K86" s="3" t="s">
        <v>60</v>
      </c>
      <c r="L86" s="3" t="s">
        <v>71</v>
      </c>
    </row>
    <row r="87" spans="1:12" x14ac:dyDescent="0.25">
      <c r="A87" s="3" t="str">
        <f t="shared" si="5"/>
        <v>Green</v>
      </c>
      <c r="B87" s="3" t="s">
        <v>23</v>
      </c>
      <c r="C87" s="5">
        <v>86</v>
      </c>
      <c r="D87" s="3">
        <v>100</v>
      </c>
      <c r="E87" s="3">
        <v>0</v>
      </c>
      <c r="F87" s="3">
        <v>55</v>
      </c>
      <c r="I87" s="3">
        <f t="shared" si="6"/>
        <v>0</v>
      </c>
      <c r="J87" s="3">
        <f t="shared" si="7"/>
        <v>0</v>
      </c>
      <c r="K87" s="3" t="s">
        <v>60</v>
      </c>
      <c r="L87" s="3" t="s">
        <v>72</v>
      </c>
    </row>
    <row r="88" spans="1:12" x14ac:dyDescent="0.25">
      <c r="A88" s="3" t="str">
        <f t="shared" si="5"/>
        <v>Green</v>
      </c>
      <c r="B88" s="3" t="s">
        <v>23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x14ac:dyDescent="0.25">
      <c r="A89" s="3" t="str">
        <f t="shared" si="5"/>
        <v>Green</v>
      </c>
      <c r="B89" s="3" t="s">
        <v>23</v>
      </c>
      <c r="C89" s="3">
        <v>88</v>
      </c>
      <c r="D89" s="3">
        <v>100</v>
      </c>
      <c r="E89" s="3">
        <v>0</v>
      </c>
      <c r="F89" s="3">
        <v>55</v>
      </c>
      <c r="G89" s="7" t="s">
        <v>50</v>
      </c>
      <c r="I89" s="3">
        <f t="shared" si="6"/>
        <v>0</v>
      </c>
      <c r="J89" s="3">
        <f t="shared" si="7"/>
        <v>0</v>
      </c>
      <c r="L89" s="3" t="s">
        <v>71</v>
      </c>
    </row>
    <row r="90" spans="1:12" x14ac:dyDescent="0.25">
      <c r="A90" s="3" t="str">
        <f t="shared" si="5"/>
        <v>Green</v>
      </c>
      <c r="B90" s="3" t="s">
        <v>24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72</v>
      </c>
    </row>
    <row r="91" spans="1:12" x14ac:dyDescent="0.25">
      <c r="A91" s="3" t="str">
        <f t="shared" si="5"/>
        <v>Green</v>
      </c>
      <c r="B91" s="3" t="s">
        <v>24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x14ac:dyDescent="0.25">
      <c r="A92" s="3" t="str">
        <f t="shared" si="5"/>
        <v>Green</v>
      </c>
      <c r="B92" s="3" t="s">
        <v>24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x14ac:dyDescent="0.25">
      <c r="A93" s="3" t="str">
        <f t="shared" si="5"/>
        <v>Green</v>
      </c>
      <c r="B93" s="3" t="s">
        <v>24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x14ac:dyDescent="0.25">
      <c r="A94" s="3" t="str">
        <f t="shared" si="5"/>
        <v>Green</v>
      </c>
      <c r="B94" s="3" t="s">
        <v>24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x14ac:dyDescent="0.25">
      <c r="A95" s="3" t="str">
        <f t="shared" si="5"/>
        <v>Green</v>
      </c>
      <c r="B95" s="3" t="s">
        <v>24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x14ac:dyDescent="0.25">
      <c r="A96" s="3" t="str">
        <f t="shared" si="5"/>
        <v>Green</v>
      </c>
      <c r="B96" s="3" t="s">
        <v>24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x14ac:dyDescent="0.25">
      <c r="A97" s="3" t="str">
        <f t="shared" si="5"/>
        <v>Green</v>
      </c>
      <c r="B97" s="3" t="s">
        <v>24</v>
      </c>
      <c r="C97" s="3">
        <v>96</v>
      </c>
      <c r="D97" s="3">
        <v>75</v>
      </c>
      <c r="E97" s="3">
        <v>0</v>
      </c>
      <c r="F97" s="3">
        <v>55</v>
      </c>
      <c r="G97" s="7" t="s">
        <v>73</v>
      </c>
      <c r="I97" s="3">
        <f t="shared" si="6"/>
        <v>0</v>
      </c>
      <c r="J97" s="3">
        <f t="shared" si="7"/>
        <v>0</v>
      </c>
    </row>
    <row r="98" spans="1:12" x14ac:dyDescent="0.25">
      <c r="A98" s="3" t="str">
        <f t="shared" si="5"/>
        <v>Green</v>
      </c>
      <c r="B98" s="3" t="s">
        <v>24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71</v>
      </c>
    </row>
    <row r="99" spans="1:12" x14ac:dyDescent="0.25">
      <c r="A99" s="3" t="str">
        <f t="shared" si="5"/>
        <v>Green</v>
      </c>
      <c r="B99" s="3" t="s">
        <v>25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72</v>
      </c>
    </row>
    <row r="100" spans="1:12" x14ac:dyDescent="0.25">
      <c r="A100" s="3" t="str">
        <f t="shared" si="5"/>
        <v>Green</v>
      </c>
      <c r="B100" s="3" t="s">
        <v>25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x14ac:dyDescent="0.25">
      <c r="A101" s="3" t="str">
        <f t="shared" si="5"/>
        <v>Green</v>
      </c>
      <c r="B101" s="3" t="s">
        <v>25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60</v>
      </c>
      <c r="L101" s="3" t="s">
        <v>71</v>
      </c>
    </row>
    <row r="102" spans="1:12" x14ac:dyDescent="0.25">
      <c r="A102" s="3" t="str">
        <f t="shared" si="5"/>
        <v>Green</v>
      </c>
      <c r="B102" s="3" t="s">
        <v>26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59</v>
      </c>
      <c r="L102" s="3" t="s">
        <v>74</v>
      </c>
    </row>
    <row r="103" spans="1:12" x14ac:dyDescent="0.25">
      <c r="A103" s="3" t="str">
        <f t="shared" si="5"/>
        <v>Green</v>
      </c>
      <c r="B103" s="3" t="s">
        <v>27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72</v>
      </c>
    </row>
    <row r="104" spans="1:12" x14ac:dyDescent="0.25">
      <c r="A104" s="3" t="str">
        <f t="shared" si="5"/>
        <v>Green</v>
      </c>
      <c r="B104" s="3" t="s">
        <v>27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x14ac:dyDescent="0.25">
      <c r="A105" s="3" t="str">
        <f t="shared" si="5"/>
        <v>Green</v>
      </c>
      <c r="B105" s="3" t="s">
        <v>27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71</v>
      </c>
    </row>
    <row r="106" spans="1:12" x14ac:dyDescent="0.25">
      <c r="A106" s="3" t="str">
        <f t="shared" si="5"/>
        <v>Green</v>
      </c>
      <c r="B106" s="3" t="s">
        <v>28</v>
      </c>
      <c r="C106" s="3">
        <v>105</v>
      </c>
      <c r="D106" s="3">
        <v>100</v>
      </c>
      <c r="E106" s="3">
        <v>0</v>
      </c>
      <c r="F106" s="3">
        <v>60</v>
      </c>
      <c r="G106" s="7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72</v>
      </c>
    </row>
    <row r="107" spans="1:12" x14ac:dyDescent="0.25">
      <c r="A107" s="3" t="str">
        <f t="shared" si="5"/>
        <v>Green</v>
      </c>
      <c r="B107" s="3" t="s">
        <v>28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x14ac:dyDescent="0.25">
      <c r="A108" s="3" t="str">
        <f t="shared" si="5"/>
        <v>Green</v>
      </c>
      <c r="B108" s="3" t="s">
        <v>28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x14ac:dyDescent="0.25">
      <c r="A109" s="3" t="str">
        <f t="shared" si="5"/>
        <v>Green</v>
      </c>
      <c r="B109" s="3" t="s">
        <v>28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x14ac:dyDescent="0.25">
      <c r="A110" s="3" t="str">
        <f t="shared" si="5"/>
        <v>Green</v>
      </c>
      <c r="B110" s="3" t="s">
        <v>28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71</v>
      </c>
    </row>
    <row r="111" spans="1:12" x14ac:dyDescent="0.25">
      <c r="A111" s="3" t="str">
        <f t="shared" si="5"/>
        <v>Green</v>
      </c>
      <c r="B111" s="3" t="s">
        <v>36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72</v>
      </c>
    </row>
    <row r="112" spans="1:12" x14ac:dyDescent="0.25">
      <c r="A112" s="3" t="str">
        <f t="shared" si="5"/>
        <v>Green</v>
      </c>
      <c r="B112" s="3" t="s">
        <v>36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x14ac:dyDescent="0.25">
      <c r="A113" s="3" t="str">
        <f t="shared" si="5"/>
        <v>Green</v>
      </c>
      <c r="B113" s="3" t="s">
        <v>36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x14ac:dyDescent="0.25">
      <c r="A114" s="3" t="str">
        <f t="shared" si="5"/>
        <v>Green</v>
      </c>
      <c r="B114" s="3" t="s">
        <v>36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x14ac:dyDescent="0.25">
      <c r="A115" s="3" t="str">
        <f t="shared" si="5"/>
        <v>Green</v>
      </c>
      <c r="B115" s="3" t="s">
        <v>36</v>
      </c>
      <c r="C115" s="5">
        <v>114</v>
      </c>
      <c r="D115" s="3">
        <v>100</v>
      </c>
      <c r="E115" s="3">
        <v>0</v>
      </c>
      <c r="F115" s="3">
        <v>70</v>
      </c>
      <c r="G115" s="7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x14ac:dyDescent="0.25">
      <c r="A116" s="3" t="str">
        <f t="shared" si="5"/>
        <v>Green</v>
      </c>
      <c r="B116" s="3" t="s">
        <v>36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x14ac:dyDescent="0.25">
      <c r="A117" s="3" t="str">
        <f t="shared" si="5"/>
        <v>Green</v>
      </c>
      <c r="B117" s="3" t="s">
        <v>36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71</v>
      </c>
    </row>
    <row r="118" spans="1:12" x14ac:dyDescent="0.25">
      <c r="A118" s="3" t="str">
        <f t="shared" si="5"/>
        <v>Green</v>
      </c>
      <c r="B118" s="3" t="s">
        <v>37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72</v>
      </c>
    </row>
    <row r="119" spans="1:12" x14ac:dyDescent="0.25">
      <c r="A119" s="3" t="str">
        <f t="shared" si="5"/>
        <v>Green</v>
      </c>
      <c r="B119" s="3" t="s">
        <v>37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x14ac:dyDescent="0.25">
      <c r="A120" s="3" t="str">
        <f t="shared" si="5"/>
        <v>Green</v>
      </c>
      <c r="B120" s="3" t="s">
        <v>37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x14ac:dyDescent="0.25">
      <c r="A121" s="3" t="str">
        <f t="shared" si="5"/>
        <v>Green</v>
      </c>
      <c r="B121" s="3" t="s">
        <v>37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x14ac:dyDescent="0.25">
      <c r="A122" s="3" t="str">
        <f t="shared" si="5"/>
        <v>Green</v>
      </c>
      <c r="B122" s="3" t="s">
        <v>37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71</v>
      </c>
    </row>
    <row r="123" spans="1:12" x14ac:dyDescent="0.25">
      <c r="A123" s="3" t="str">
        <f t="shared" si="5"/>
        <v>Green</v>
      </c>
      <c r="B123" s="3" t="s">
        <v>38</v>
      </c>
      <c r="C123" s="5">
        <v>122</v>
      </c>
      <c r="D123" s="3">
        <v>50</v>
      </c>
      <c r="E123" s="3">
        <v>0</v>
      </c>
      <c r="F123" s="3">
        <v>70</v>
      </c>
      <c r="G123" s="3" t="s">
        <v>29</v>
      </c>
      <c r="I123" s="3">
        <f t="shared" si="8"/>
        <v>0</v>
      </c>
      <c r="J123" s="3">
        <f t="shared" si="9"/>
        <v>0</v>
      </c>
      <c r="L123" s="3" t="s">
        <v>72</v>
      </c>
    </row>
    <row r="124" spans="1:12" ht="47.25" x14ac:dyDescent="0.25">
      <c r="A124" s="3" t="str">
        <f t="shared" si="5"/>
        <v>Green</v>
      </c>
      <c r="B124" s="3" t="s">
        <v>38</v>
      </c>
      <c r="C124" s="3">
        <v>123</v>
      </c>
      <c r="D124" s="3">
        <v>50</v>
      </c>
      <c r="E124" s="3">
        <v>0</v>
      </c>
      <c r="F124" s="3">
        <v>70</v>
      </c>
      <c r="G124" s="7" t="str">
        <f>G58</f>
        <v>SWITCH TO YARD; STATION; OVERBROOK; UNDERGROUND</v>
      </c>
      <c r="I124" s="3">
        <f t="shared" si="8"/>
        <v>0</v>
      </c>
      <c r="J124" s="3">
        <f t="shared" si="9"/>
        <v>0</v>
      </c>
    </row>
    <row r="125" spans="1:12" x14ac:dyDescent="0.25">
      <c r="A125" s="3" t="str">
        <f t="shared" si="5"/>
        <v>Green</v>
      </c>
      <c r="B125" s="3" t="s">
        <v>38</v>
      </c>
      <c r="C125" s="3">
        <v>124</v>
      </c>
      <c r="D125" s="3">
        <v>50</v>
      </c>
      <c r="E125" s="3">
        <v>0</v>
      </c>
      <c r="F125" s="3">
        <v>70</v>
      </c>
      <c r="G125" s="3" t="s">
        <v>29</v>
      </c>
      <c r="I125" s="3">
        <f t="shared" si="8"/>
        <v>0</v>
      </c>
      <c r="J125" s="3">
        <f t="shared" si="9"/>
        <v>0</v>
      </c>
    </row>
    <row r="126" spans="1:12" x14ac:dyDescent="0.25">
      <c r="A126" s="3" t="str">
        <f t="shared" si="5"/>
        <v>Green</v>
      </c>
      <c r="B126" s="3" t="s">
        <v>38</v>
      </c>
      <c r="C126" s="3">
        <v>125</v>
      </c>
      <c r="D126" s="3">
        <v>50</v>
      </c>
      <c r="E126" s="3">
        <v>0</v>
      </c>
      <c r="F126" s="3">
        <v>70</v>
      </c>
      <c r="G126" s="3" t="s">
        <v>29</v>
      </c>
      <c r="I126" s="3">
        <f t="shared" si="8"/>
        <v>0</v>
      </c>
      <c r="J126" s="3">
        <f t="shared" si="9"/>
        <v>0</v>
      </c>
    </row>
    <row r="127" spans="1:12" x14ac:dyDescent="0.25">
      <c r="A127" s="3" t="str">
        <f t="shared" si="5"/>
        <v>Green</v>
      </c>
      <c r="B127" s="3" t="s">
        <v>38</v>
      </c>
      <c r="C127" s="5">
        <v>126</v>
      </c>
      <c r="D127" s="3">
        <v>50</v>
      </c>
      <c r="E127" s="3">
        <v>0</v>
      </c>
      <c r="F127" s="3">
        <v>70</v>
      </c>
      <c r="G127" s="3" t="s">
        <v>29</v>
      </c>
      <c r="I127" s="3">
        <f t="shared" si="8"/>
        <v>0</v>
      </c>
      <c r="J127" s="3">
        <f t="shared" si="9"/>
        <v>0</v>
      </c>
    </row>
    <row r="128" spans="1:12" x14ac:dyDescent="0.25">
      <c r="A128" s="3" t="str">
        <f t="shared" si="5"/>
        <v>Green</v>
      </c>
      <c r="B128" s="3" t="s">
        <v>38</v>
      </c>
      <c r="C128" s="3">
        <v>127</v>
      </c>
      <c r="D128" s="3">
        <v>50</v>
      </c>
      <c r="E128" s="3">
        <v>0</v>
      </c>
      <c r="F128" s="3">
        <v>70</v>
      </c>
      <c r="G128" s="3" t="s">
        <v>29</v>
      </c>
      <c r="I128" s="3">
        <f t="shared" si="8"/>
        <v>0</v>
      </c>
      <c r="J128" s="3">
        <f t="shared" si="9"/>
        <v>0</v>
      </c>
    </row>
    <row r="129" spans="1:12" x14ac:dyDescent="0.25">
      <c r="A129" s="3" t="str">
        <f t="shared" si="5"/>
        <v>Green</v>
      </c>
      <c r="B129" s="3" t="s">
        <v>38</v>
      </c>
      <c r="C129" s="3">
        <v>128</v>
      </c>
      <c r="D129" s="3">
        <v>50</v>
      </c>
      <c r="E129" s="3">
        <v>0</v>
      </c>
      <c r="F129" s="3">
        <v>70</v>
      </c>
      <c r="G129" s="3" t="s">
        <v>29</v>
      </c>
      <c r="I129" s="3">
        <f t="shared" si="8"/>
        <v>0</v>
      </c>
      <c r="J129" s="3">
        <f t="shared" si="9"/>
        <v>0</v>
      </c>
    </row>
    <row r="130" spans="1:12" x14ac:dyDescent="0.25">
      <c r="A130" s="3" t="str">
        <f t="shared" si="5"/>
        <v>Green</v>
      </c>
      <c r="B130" s="3" t="s">
        <v>38</v>
      </c>
      <c r="C130" s="3">
        <v>129</v>
      </c>
      <c r="D130" s="3">
        <v>50</v>
      </c>
      <c r="E130" s="3">
        <v>0</v>
      </c>
      <c r="F130" s="3">
        <v>70</v>
      </c>
      <c r="G130" s="3" t="s">
        <v>29</v>
      </c>
      <c r="I130" s="3">
        <f t="shared" si="8"/>
        <v>0</v>
      </c>
      <c r="J130" s="3">
        <f t="shared" si="9"/>
        <v>0</v>
      </c>
    </row>
    <row r="131" spans="1:12" x14ac:dyDescent="0.25">
      <c r="A131" s="3" t="str">
        <f t="shared" si="5"/>
        <v>Green</v>
      </c>
      <c r="B131" s="3" t="s">
        <v>38</v>
      </c>
      <c r="C131" s="5">
        <v>130</v>
      </c>
      <c r="D131" s="3">
        <v>50</v>
      </c>
      <c r="E131" s="3">
        <v>0</v>
      </c>
      <c r="F131" s="3">
        <v>70</v>
      </c>
      <c r="G131" s="3" t="s">
        <v>29</v>
      </c>
      <c r="I131" s="3">
        <f t="shared" si="8"/>
        <v>0</v>
      </c>
      <c r="J131" s="3">
        <f t="shared" si="9"/>
        <v>0</v>
      </c>
    </row>
    <row r="132" spans="1:12" x14ac:dyDescent="0.25">
      <c r="A132" s="3" t="str">
        <f t="shared" si="5"/>
        <v>Green</v>
      </c>
      <c r="B132" s="3" t="s">
        <v>38</v>
      </c>
      <c r="C132" s="3">
        <v>131</v>
      </c>
      <c r="D132" s="3">
        <v>50</v>
      </c>
      <c r="E132" s="3">
        <v>0</v>
      </c>
      <c r="F132" s="3">
        <v>70</v>
      </c>
      <c r="G132" s="3" t="s">
        <v>29</v>
      </c>
      <c r="I132" s="3">
        <f t="shared" si="8"/>
        <v>0</v>
      </c>
      <c r="J132" s="3">
        <f t="shared" si="9"/>
        <v>0</v>
      </c>
    </row>
    <row r="133" spans="1:12" ht="31.5" x14ac:dyDescent="0.25">
      <c r="A133" s="3" t="str">
        <f t="shared" si="5"/>
        <v>Green</v>
      </c>
      <c r="B133" s="3" t="s">
        <v>38</v>
      </c>
      <c r="C133" s="3">
        <v>132</v>
      </c>
      <c r="D133" s="3">
        <v>50</v>
      </c>
      <c r="E133" s="3">
        <v>0</v>
      </c>
      <c r="F133" s="3">
        <v>70</v>
      </c>
      <c r="G133" s="7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x14ac:dyDescent="0.25">
      <c r="A134" s="3" t="str">
        <f t="shared" si="5"/>
        <v>Green</v>
      </c>
      <c r="B134" s="3" t="s">
        <v>38</v>
      </c>
      <c r="C134" s="3">
        <v>133</v>
      </c>
      <c r="D134" s="3">
        <v>50</v>
      </c>
      <c r="E134" s="3">
        <v>0</v>
      </c>
      <c r="F134" s="3">
        <v>70</v>
      </c>
      <c r="G134" s="3" t="s">
        <v>29</v>
      </c>
      <c r="I134" s="3">
        <f t="shared" si="8"/>
        <v>0</v>
      </c>
      <c r="J134" s="3">
        <f t="shared" si="9"/>
        <v>0</v>
      </c>
    </row>
    <row r="135" spans="1:12" x14ac:dyDescent="0.25">
      <c r="A135" s="3" t="str">
        <f t="shared" ref="A135:A153" si="10">A134</f>
        <v>Green</v>
      </c>
      <c r="B135" s="3" t="s">
        <v>38</v>
      </c>
      <c r="C135" s="5">
        <v>134</v>
      </c>
      <c r="D135" s="3">
        <v>50</v>
      </c>
      <c r="E135" s="3">
        <v>0</v>
      </c>
      <c r="F135" s="3">
        <v>70</v>
      </c>
      <c r="G135" s="3" t="s">
        <v>29</v>
      </c>
      <c r="I135" s="3">
        <f t="shared" si="8"/>
        <v>0</v>
      </c>
      <c r="J135" s="3">
        <f t="shared" si="9"/>
        <v>0</v>
      </c>
    </row>
    <row r="136" spans="1:12" x14ac:dyDescent="0.25">
      <c r="A136" s="3" t="str">
        <f t="shared" si="10"/>
        <v>Green</v>
      </c>
      <c r="B136" s="3" t="s">
        <v>38</v>
      </c>
      <c r="C136" s="3">
        <v>135</v>
      </c>
      <c r="D136" s="3">
        <v>50</v>
      </c>
      <c r="E136" s="3">
        <v>0</v>
      </c>
      <c r="F136" s="3">
        <v>70</v>
      </c>
      <c r="G136" s="3" t="s">
        <v>29</v>
      </c>
      <c r="I136" s="3">
        <f t="shared" si="8"/>
        <v>0</v>
      </c>
      <c r="J136" s="3">
        <f t="shared" si="9"/>
        <v>0</v>
      </c>
    </row>
    <row r="137" spans="1:12" x14ac:dyDescent="0.25">
      <c r="A137" s="3" t="str">
        <f t="shared" si="10"/>
        <v>Green</v>
      </c>
      <c r="B137" s="3" t="s">
        <v>38</v>
      </c>
      <c r="C137" s="3">
        <v>136</v>
      </c>
      <c r="D137" s="3">
        <v>50</v>
      </c>
      <c r="E137" s="3">
        <v>0</v>
      </c>
      <c r="F137" s="3">
        <v>70</v>
      </c>
      <c r="G137" s="3" t="s">
        <v>29</v>
      </c>
      <c r="I137" s="3">
        <f t="shared" si="8"/>
        <v>0</v>
      </c>
      <c r="J137" s="3">
        <f t="shared" si="9"/>
        <v>0</v>
      </c>
    </row>
    <row r="138" spans="1:12" x14ac:dyDescent="0.25">
      <c r="A138" s="3" t="str">
        <f t="shared" si="10"/>
        <v>Green</v>
      </c>
      <c r="B138" s="3" t="s">
        <v>38</v>
      </c>
      <c r="C138" s="3">
        <v>137</v>
      </c>
      <c r="D138" s="3">
        <v>50</v>
      </c>
      <c r="E138" s="3">
        <v>0</v>
      </c>
      <c r="F138" s="3">
        <v>70</v>
      </c>
      <c r="G138" s="3" t="s">
        <v>29</v>
      </c>
      <c r="I138" s="3">
        <f t="shared" si="8"/>
        <v>0</v>
      </c>
      <c r="J138" s="3">
        <f t="shared" si="9"/>
        <v>0</v>
      </c>
    </row>
    <row r="139" spans="1:12" x14ac:dyDescent="0.25">
      <c r="A139" s="3" t="str">
        <f t="shared" si="10"/>
        <v>Green</v>
      </c>
      <c r="B139" s="3" t="s">
        <v>38</v>
      </c>
      <c r="C139" s="5">
        <v>138</v>
      </c>
      <c r="D139" s="3">
        <v>50</v>
      </c>
      <c r="E139" s="3">
        <v>0</v>
      </c>
      <c r="F139" s="3">
        <v>70</v>
      </c>
      <c r="G139" s="3" t="s">
        <v>29</v>
      </c>
      <c r="I139" s="3">
        <f t="shared" si="8"/>
        <v>0</v>
      </c>
      <c r="J139" s="3">
        <f t="shared" si="9"/>
        <v>0</v>
      </c>
    </row>
    <row r="140" spans="1:12" x14ac:dyDescent="0.25">
      <c r="A140" s="3" t="str">
        <f t="shared" si="10"/>
        <v>Green</v>
      </c>
      <c r="B140" s="3" t="s">
        <v>38</v>
      </c>
      <c r="C140" s="3">
        <v>139</v>
      </c>
      <c r="D140" s="3">
        <v>50</v>
      </c>
      <c r="E140" s="3">
        <v>0</v>
      </c>
      <c r="F140" s="3">
        <v>70</v>
      </c>
      <c r="G140" s="3" t="s">
        <v>29</v>
      </c>
      <c r="I140" s="3">
        <f t="shared" si="8"/>
        <v>0</v>
      </c>
      <c r="J140" s="3">
        <f t="shared" si="9"/>
        <v>0</v>
      </c>
    </row>
    <row r="141" spans="1:12" x14ac:dyDescent="0.25">
      <c r="A141" s="3" t="str">
        <f t="shared" si="10"/>
        <v>Green</v>
      </c>
      <c r="B141" s="3" t="s">
        <v>38</v>
      </c>
      <c r="C141" s="3">
        <v>140</v>
      </c>
      <c r="D141" s="3">
        <v>50</v>
      </c>
      <c r="E141" s="3">
        <v>0</v>
      </c>
      <c r="F141" s="3">
        <v>70</v>
      </c>
      <c r="G141" s="3" t="s">
        <v>29</v>
      </c>
      <c r="I141" s="3">
        <f t="shared" si="8"/>
        <v>0</v>
      </c>
      <c r="J141" s="3">
        <f t="shared" si="9"/>
        <v>0</v>
      </c>
    </row>
    <row r="142" spans="1:12" ht="31.5" x14ac:dyDescent="0.25">
      <c r="A142" s="3" t="str">
        <f t="shared" si="10"/>
        <v>Green</v>
      </c>
      <c r="B142" s="3" t="s">
        <v>38</v>
      </c>
      <c r="C142" s="3">
        <v>141</v>
      </c>
      <c r="D142" s="3">
        <v>50</v>
      </c>
      <c r="E142" s="3">
        <v>0</v>
      </c>
      <c r="F142" s="3">
        <v>70</v>
      </c>
      <c r="G142" s="7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x14ac:dyDescent="0.25">
      <c r="A143" s="3" t="str">
        <f t="shared" si="10"/>
        <v>Green</v>
      </c>
      <c r="B143" s="3" t="s">
        <v>38</v>
      </c>
      <c r="C143" s="5">
        <v>142</v>
      </c>
      <c r="D143" s="3">
        <v>50</v>
      </c>
      <c r="E143" s="3">
        <v>0</v>
      </c>
      <c r="F143" s="3">
        <v>70</v>
      </c>
      <c r="G143" s="3" t="s">
        <v>29</v>
      </c>
      <c r="I143" s="3">
        <f t="shared" si="8"/>
        <v>0</v>
      </c>
      <c r="J143" s="3">
        <f t="shared" si="9"/>
        <v>0</v>
      </c>
    </row>
    <row r="144" spans="1:12" x14ac:dyDescent="0.25">
      <c r="A144" s="3" t="str">
        <f t="shared" si="10"/>
        <v>Green</v>
      </c>
      <c r="B144" s="3" t="s">
        <v>38</v>
      </c>
      <c r="C144" s="3">
        <v>143</v>
      </c>
      <c r="D144" s="3">
        <v>50</v>
      </c>
      <c r="E144" s="3">
        <v>0</v>
      </c>
      <c r="F144" s="3">
        <v>70</v>
      </c>
      <c r="G144" s="3" t="s">
        <v>29</v>
      </c>
      <c r="I144" s="3">
        <f t="shared" si="8"/>
        <v>0</v>
      </c>
      <c r="J144" s="3">
        <f t="shared" si="9"/>
        <v>0</v>
      </c>
      <c r="L144" s="3" t="s">
        <v>71</v>
      </c>
    </row>
    <row r="145" spans="1:12" x14ac:dyDescent="0.25">
      <c r="A145" s="3" t="str">
        <f t="shared" si="10"/>
        <v>Green</v>
      </c>
      <c r="B145" s="3" t="s">
        <v>39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72</v>
      </c>
    </row>
    <row r="146" spans="1:12" x14ac:dyDescent="0.25">
      <c r="A146" s="3" t="str">
        <f t="shared" si="10"/>
        <v>Green</v>
      </c>
      <c r="B146" s="3" t="s">
        <v>39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x14ac:dyDescent="0.25">
      <c r="A147" s="3" t="str">
        <f t="shared" si="10"/>
        <v>Green</v>
      </c>
      <c r="B147" s="3" t="s">
        <v>39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71</v>
      </c>
    </row>
    <row r="148" spans="1:12" x14ac:dyDescent="0.25">
      <c r="A148" s="3" t="str">
        <f t="shared" si="10"/>
        <v>Green</v>
      </c>
      <c r="B148" s="3" t="s">
        <v>40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72</v>
      </c>
    </row>
    <row r="149" spans="1:12" x14ac:dyDescent="0.25">
      <c r="A149" s="3" t="str">
        <f t="shared" si="10"/>
        <v>Green</v>
      </c>
      <c r="B149" s="3" t="s">
        <v>40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x14ac:dyDescent="0.25">
      <c r="A150" s="3" t="str">
        <f t="shared" si="10"/>
        <v>Green</v>
      </c>
      <c r="B150" s="3" t="s">
        <v>40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71</v>
      </c>
    </row>
    <row r="151" spans="1:12" x14ac:dyDescent="0.25">
      <c r="A151" s="3" t="str">
        <f t="shared" si="10"/>
        <v>Green</v>
      </c>
      <c r="B151" s="3" t="s">
        <v>41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57</v>
      </c>
      <c r="L151" s="3" t="s">
        <v>74</v>
      </c>
    </row>
    <row r="152" spans="1:12" x14ac:dyDescent="0.25">
      <c r="A152" s="3" t="str">
        <f t="shared" si="10"/>
        <v>Green</v>
      </c>
      <c r="B152" s="3" t="s">
        <v>69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58</v>
      </c>
      <c r="L152" s="3" t="s">
        <v>74</v>
      </c>
    </row>
    <row r="153" spans="1:12" x14ac:dyDescent="0.25">
      <c r="A153" s="3" t="str">
        <f t="shared" si="10"/>
        <v>Green</v>
      </c>
      <c r="B153" s="3" t="s">
        <v>70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68</v>
      </c>
      <c r="L153" s="3" t="s">
        <v>74</v>
      </c>
    </row>
    <row r="154" spans="1:12" x14ac:dyDescent="0.25">
      <c r="A154" s="3" t="s">
        <v>10</v>
      </c>
      <c r="B154" s="3" t="s">
        <v>6</v>
      </c>
      <c r="C154" s="5">
        <v>1</v>
      </c>
      <c r="D154" s="3">
        <v>50</v>
      </c>
      <c r="E154" s="3">
        <v>0.5</v>
      </c>
      <c r="F154" s="3">
        <v>40</v>
      </c>
      <c r="I154" s="8">
        <f>E154*D154/100</f>
        <v>0.25</v>
      </c>
      <c r="J154" s="8">
        <f>I154</f>
        <v>0.25</v>
      </c>
      <c r="K154" s="3" t="s">
        <v>62</v>
      </c>
      <c r="L154" s="3" t="s">
        <v>71</v>
      </c>
    </row>
    <row r="155" spans="1:12" x14ac:dyDescent="0.25">
      <c r="A155" s="3" t="str">
        <f>A154</f>
        <v>Red</v>
      </c>
      <c r="B155" s="3" t="s">
        <v>6</v>
      </c>
      <c r="C155" s="3">
        <v>2</v>
      </c>
      <c r="D155" s="3">
        <v>50</v>
      </c>
      <c r="E155" s="3">
        <v>1</v>
      </c>
      <c r="F155" s="3">
        <v>40</v>
      </c>
      <c r="I155" s="8">
        <f t="shared" ref="I155:I218" si="13">E155*D155/100</f>
        <v>0.5</v>
      </c>
      <c r="J155" s="8">
        <f>I155+J154</f>
        <v>0.75</v>
      </c>
    </row>
    <row r="156" spans="1:12" x14ac:dyDescent="0.25">
      <c r="A156" s="3" t="str">
        <f t="shared" ref="A156:A219" si="14">A155</f>
        <v>Red</v>
      </c>
      <c r="B156" s="3" t="s">
        <v>6</v>
      </c>
      <c r="C156" s="3">
        <v>3</v>
      </c>
      <c r="D156" s="3">
        <v>50</v>
      </c>
      <c r="E156" s="3">
        <v>1.5</v>
      </c>
      <c r="F156" s="3">
        <v>40</v>
      </c>
      <c r="I156" s="8">
        <f t="shared" si="13"/>
        <v>0.75</v>
      </c>
      <c r="J156" s="8">
        <f t="shared" ref="J156:J219" si="15">I156+J155</f>
        <v>1.5</v>
      </c>
      <c r="L156" s="5" t="s">
        <v>71</v>
      </c>
    </row>
    <row r="157" spans="1:12" x14ac:dyDescent="0.25">
      <c r="A157" s="3" t="str">
        <f t="shared" si="14"/>
        <v>Red</v>
      </c>
      <c r="B157" s="3" t="s">
        <v>7</v>
      </c>
      <c r="C157" s="5">
        <v>4</v>
      </c>
      <c r="D157" s="3">
        <v>50</v>
      </c>
      <c r="E157" s="3">
        <v>2</v>
      </c>
      <c r="F157" s="3">
        <v>40</v>
      </c>
      <c r="I157" s="8">
        <f t="shared" si="13"/>
        <v>1</v>
      </c>
      <c r="J157" s="8">
        <f t="shared" si="15"/>
        <v>2.5</v>
      </c>
      <c r="L157" s="3" t="s">
        <v>71</v>
      </c>
    </row>
    <row r="158" spans="1:12" x14ac:dyDescent="0.25">
      <c r="A158" s="3" t="str">
        <f t="shared" si="14"/>
        <v>Red</v>
      </c>
      <c r="B158" s="3" t="s">
        <v>7</v>
      </c>
      <c r="C158" s="3">
        <v>5</v>
      </c>
      <c r="D158" s="3">
        <v>50</v>
      </c>
      <c r="E158" s="3">
        <v>1.5</v>
      </c>
      <c r="F158" s="3">
        <v>40</v>
      </c>
      <c r="I158" s="8">
        <f t="shared" si="13"/>
        <v>0.75</v>
      </c>
      <c r="J158" s="8">
        <f t="shared" si="15"/>
        <v>3.25</v>
      </c>
    </row>
    <row r="159" spans="1:12" x14ac:dyDescent="0.25">
      <c r="A159" s="3" t="str">
        <f t="shared" si="14"/>
        <v>Red</v>
      </c>
      <c r="B159" s="3" t="s">
        <v>7</v>
      </c>
      <c r="C159" s="3">
        <v>6</v>
      </c>
      <c r="D159" s="3">
        <v>50</v>
      </c>
      <c r="E159" s="3">
        <v>1</v>
      </c>
      <c r="F159" s="3">
        <v>40</v>
      </c>
      <c r="I159" s="8">
        <f t="shared" si="13"/>
        <v>0.5</v>
      </c>
      <c r="J159" s="8">
        <f t="shared" si="15"/>
        <v>3.75</v>
      </c>
      <c r="L159" s="3" t="s">
        <v>71</v>
      </c>
    </row>
    <row r="160" spans="1:12" x14ac:dyDescent="0.25">
      <c r="A160" s="3" t="str">
        <f t="shared" si="14"/>
        <v>Red</v>
      </c>
      <c r="B160" s="3" t="s">
        <v>8</v>
      </c>
      <c r="C160" s="5">
        <v>7</v>
      </c>
      <c r="D160" s="3">
        <v>75</v>
      </c>
      <c r="E160" s="3">
        <v>0.5</v>
      </c>
      <c r="F160" s="3">
        <v>40</v>
      </c>
      <c r="G160" s="7" t="s">
        <v>81</v>
      </c>
      <c r="I160" s="8">
        <f t="shared" si="13"/>
        <v>0.375</v>
      </c>
      <c r="J160" s="8">
        <f t="shared" si="15"/>
        <v>4.125</v>
      </c>
      <c r="L160" s="3" t="s">
        <v>71</v>
      </c>
    </row>
    <row r="161" spans="1:12" x14ac:dyDescent="0.25">
      <c r="A161" s="3" t="str">
        <f t="shared" si="14"/>
        <v>Red</v>
      </c>
      <c r="B161" s="3" t="s">
        <v>8</v>
      </c>
      <c r="C161" s="3">
        <v>8</v>
      </c>
      <c r="D161" s="3">
        <v>75</v>
      </c>
      <c r="E161" s="3">
        <v>0</v>
      </c>
      <c r="F161" s="3">
        <v>40</v>
      </c>
      <c r="I161" s="8">
        <f t="shared" si="13"/>
        <v>0</v>
      </c>
      <c r="J161" s="8">
        <f t="shared" si="15"/>
        <v>4.125</v>
      </c>
    </row>
    <row r="162" spans="1:12" x14ac:dyDescent="0.25">
      <c r="A162" s="3" t="str">
        <f t="shared" si="14"/>
        <v>Red</v>
      </c>
      <c r="B162" s="3" t="s">
        <v>8</v>
      </c>
      <c r="C162" s="3">
        <v>9</v>
      </c>
      <c r="D162" s="3">
        <v>75</v>
      </c>
      <c r="E162" s="3">
        <v>0</v>
      </c>
      <c r="F162" s="3">
        <v>40</v>
      </c>
      <c r="G162" s="7" t="s">
        <v>42</v>
      </c>
      <c r="I162" s="8">
        <f t="shared" si="13"/>
        <v>0</v>
      </c>
      <c r="J162" s="8">
        <f t="shared" si="15"/>
        <v>4.125</v>
      </c>
      <c r="K162" s="3" t="s">
        <v>67</v>
      </c>
      <c r="L162" s="3" t="s">
        <v>71</v>
      </c>
    </row>
    <row r="163" spans="1:12" x14ac:dyDescent="0.25">
      <c r="A163" s="3" t="str">
        <f t="shared" si="14"/>
        <v>Red</v>
      </c>
      <c r="B163" s="3" t="s">
        <v>11</v>
      </c>
      <c r="C163" s="5">
        <v>10</v>
      </c>
      <c r="D163" s="3">
        <v>75</v>
      </c>
      <c r="E163" s="3">
        <v>0</v>
      </c>
      <c r="F163" s="3">
        <v>40</v>
      </c>
      <c r="I163" s="8">
        <f t="shared" si="13"/>
        <v>0</v>
      </c>
      <c r="J163" s="8">
        <f t="shared" si="15"/>
        <v>4.125</v>
      </c>
      <c r="K163" s="3" t="s">
        <v>67</v>
      </c>
      <c r="L163" s="3" t="s">
        <v>71</v>
      </c>
    </row>
    <row r="164" spans="1:12" x14ac:dyDescent="0.25">
      <c r="A164" s="3" t="str">
        <f t="shared" si="14"/>
        <v>Red</v>
      </c>
      <c r="B164" s="3" t="s">
        <v>11</v>
      </c>
      <c r="C164" s="3">
        <v>11</v>
      </c>
      <c r="D164" s="3">
        <v>75</v>
      </c>
      <c r="E164" s="3">
        <v>-0.5</v>
      </c>
      <c r="F164" s="3">
        <v>40</v>
      </c>
      <c r="I164" s="8">
        <f t="shared" si="13"/>
        <v>-0.375</v>
      </c>
      <c r="J164" s="8">
        <f t="shared" si="15"/>
        <v>3.75</v>
      </c>
    </row>
    <row r="165" spans="1:12" x14ac:dyDescent="0.25">
      <c r="A165" s="3" t="str">
        <f t="shared" si="14"/>
        <v>Red</v>
      </c>
      <c r="B165" s="3" t="s">
        <v>11</v>
      </c>
      <c r="C165" s="5">
        <v>12</v>
      </c>
      <c r="D165" s="3">
        <v>75</v>
      </c>
      <c r="E165" s="3">
        <v>-0.5</v>
      </c>
      <c r="F165" s="3">
        <v>40</v>
      </c>
      <c r="I165" s="8">
        <f t="shared" si="13"/>
        <v>-0.375</v>
      </c>
      <c r="J165" s="8">
        <f t="shared" si="15"/>
        <v>3.375</v>
      </c>
      <c r="L165" s="3" t="s">
        <v>71</v>
      </c>
    </row>
    <row r="166" spans="1:12" x14ac:dyDescent="0.25">
      <c r="A166" s="3" t="str">
        <f t="shared" si="14"/>
        <v>Red</v>
      </c>
      <c r="B166" s="3" t="s">
        <v>12</v>
      </c>
      <c r="C166" s="3">
        <v>13</v>
      </c>
      <c r="D166" s="3">
        <v>68.400000000000006</v>
      </c>
      <c r="E166" s="3">
        <v>-1</v>
      </c>
      <c r="F166" s="3">
        <v>40</v>
      </c>
      <c r="I166" s="8">
        <f t="shared" si="13"/>
        <v>-0.68400000000000005</v>
      </c>
      <c r="J166" s="8">
        <f t="shared" si="15"/>
        <v>2.6909999999999998</v>
      </c>
      <c r="L166" s="3" t="s">
        <v>71</v>
      </c>
    </row>
    <row r="167" spans="1:12" x14ac:dyDescent="0.25">
      <c r="A167" s="3" t="str">
        <f t="shared" si="14"/>
        <v>Red</v>
      </c>
      <c r="B167" s="3" t="s">
        <v>12</v>
      </c>
      <c r="C167" s="3">
        <v>14</v>
      </c>
      <c r="D167" s="3">
        <v>60</v>
      </c>
      <c r="E167" s="3">
        <v>-1</v>
      </c>
      <c r="F167" s="3">
        <v>40</v>
      </c>
      <c r="I167" s="8">
        <f t="shared" si="13"/>
        <v>-0.6</v>
      </c>
      <c r="J167" s="8">
        <f t="shared" si="15"/>
        <v>2.0909999999999997</v>
      </c>
    </row>
    <row r="168" spans="1:12" x14ac:dyDescent="0.25">
      <c r="A168" s="3" t="str">
        <f t="shared" si="14"/>
        <v>Red</v>
      </c>
      <c r="B168" s="3" t="s">
        <v>12</v>
      </c>
      <c r="C168" s="5">
        <v>15</v>
      </c>
      <c r="D168" s="3">
        <v>60</v>
      </c>
      <c r="E168" s="3">
        <v>-1</v>
      </c>
      <c r="F168" s="3">
        <v>40</v>
      </c>
      <c r="I168" s="8">
        <f t="shared" si="13"/>
        <v>-0.6</v>
      </c>
      <c r="J168" s="8">
        <f t="shared" si="15"/>
        <v>1.4909999999999997</v>
      </c>
      <c r="K168" s="3" t="s">
        <v>62</v>
      </c>
      <c r="L168" s="3" t="s">
        <v>71</v>
      </c>
    </row>
    <row r="169" spans="1:12" ht="31.5" x14ac:dyDescent="0.25">
      <c r="A169" s="3" t="str">
        <f t="shared" si="14"/>
        <v>Red</v>
      </c>
      <c r="B169" s="3" t="s">
        <v>13</v>
      </c>
      <c r="C169" s="3">
        <v>16</v>
      </c>
      <c r="D169" s="3">
        <v>50</v>
      </c>
      <c r="E169" s="3">
        <v>-0.5</v>
      </c>
      <c r="F169" s="3">
        <v>40</v>
      </c>
      <c r="G169" s="7" t="s">
        <v>82</v>
      </c>
      <c r="I169" s="8">
        <f t="shared" si="13"/>
        <v>-0.25</v>
      </c>
      <c r="J169" s="8">
        <f t="shared" si="15"/>
        <v>1.2409999999999997</v>
      </c>
      <c r="K169" s="3" t="s">
        <v>62</v>
      </c>
      <c r="L169" s="3" t="s">
        <v>71</v>
      </c>
    </row>
    <row r="170" spans="1:12" x14ac:dyDescent="0.25">
      <c r="A170" s="3" t="str">
        <f t="shared" si="14"/>
        <v>Red</v>
      </c>
      <c r="B170" s="3" t="s">
        <v>13</v>
      </c>
      <c r="C170" s="5">
        <v>17</v>
      </c>
      <c r="D170" s="3">
        <v>200</v>
      </c>
      <c r="E170" s="3">
        <v>-0.5</v>
      </c>
      <c r="F170" s="3">
        <v>55</v>
      </c>
      <c r="I170" s="8">
        <f>E170*D170/100</f>
        <v>-1</v>
      </c>
      <c r="J170" s="8">
        <f t="shared" si="15"/>
        <v>0.24099999999999966</v>
      </c>
    </row>
    <row r="171" spans="1:12" x14ac:dyDescent="0.25">
      <c r="A171" s="3" t="str">
        <f t="shared" si="14"/>
        <v>Red</v>
      </c>
      <c r="B171" s="3" t="s">
        <v>13</v>
      </c>
      <c r="C171" s="3">
        <v>18</v>
      </c>
      <c r="D171" s="3">
        <v>400</v>
      </c>
      <c r="E171" s="3">
        <f>-100*0.241/400</f>
        <v>-6.0249999999999998E-2</v>
      </c>
      <c r="F171" s="3">
        <v>70</v>
      </c>
      <c r="I171" s="8">
        <f t="shared" si="13"/>
        <v>-0.24099999999999999</v>
      </c>
      <c r="J171" s="8">
        <f t="shared" si="15"/>
        <v>-3.3306690738754696E-16</v>
      </c>
    </row>
    <row r="172" spans="1:12" x14ac:dyDescent="0.25">
      <c r="A172" s="3" t="str">
        <f t="shared" si="14"/>
        <v>Red</v>
      </c>
      <c r="B172" s="3" t="s">
        <v>13</v>
      </c>
      <c r="C172" s="3">
        <v>19</v>
      </c>
      <c r="D172" s="3">
        <v>400</v>
      </c>
      <c r="E172" s="3">
        <v>0</v>
      </c>
      <c r="F172" s="3">
        <v>70</v>
      </c>
      <c r="I172" s="8">
        <f t="shared" si="13"/>
        <v>0</v>
      </c>
      <c r="J172" s="8">
        <f t="shared" si="15"/>
        <v>-3.3306690738754696E-16</v>
      </c>
    </row>
    <row r="173" spans="1:12" x14ac:dyDescent="0.25">
      <c r="A173" s="3" t="str">
        <f t="shared" si="14"/>
        <v>Red</v>
      </c>
      <c r="B173" s="3" t="s">
        <v>13</v>
      </c>
      <c r="C173" s="5">
        <v>20</v>
      </c>
      <c r="D173" s="3">
        <v>200</v>
      </c>
      <c r="E173" s="3">
        <v>0</v>
      </c>
      <c r="F173" s="3">
        <v>70</v>
      </c>
      <c r="I173" s="8">
        <f t="shared" si="13"/>
        <v>0</v>
      </c>
      <c r="J173" s="8">
        <f t="shared" si="15"/>
        <v>-3.3306690738754696E-16</v>
      </c>
      <c r="L173" s="3" t="s">
        <v>71</v>
      </c>
    </row>
    <row r="174" spans="1:12" x14ac:dyDescent="0.25">
      <c r="A174" s="3" t="str">
        <f t="shared" si="14"/>
        <v>Red</v>
      </c>
      <c r="B174" s="3" t="s">
        <v>14</v>
      </c>
      <c r="C174" s="3">
        <v>21</v>
      </c>
      <c r="D174" s="3">
        <v>100</v>
      </c>
      <c r="E174" s="3">
        <v>0</v>
      </c>
      <c r="F174" s="3">
        <v>55</v>
      </c>
      <c r="G174" s="7" t="s">
        <v>53</v>
      </c>
      <c r="I174" s="8">
        <f t="shared" si="13"/>
        <v>0</v>
      </c>
      <c r="J174" s="8">
        <f t="shared" si="15"/>
        <v>-3.3306690738754696E-16</v>
      </c>
      <c r="L174" s="3" t="s">
        <v>71</v>
      </c>
    </row>
    <row r="175" spans="1:12" x14ac:dyDescent="0.25">
      <c r="A175" s="3" t="str">
        <f t="shared" si="14"/>
        <v>Red</v>
      </c>
      <c r="B175" s="3" t="s">
        <v>14</v>
      </c>
      <c r="C175" s="5">
        <v>22</v>
      </c>
      <c r="D175" s="3">
        <v>100</v>
      </c>
      <c r="E175" s="3">
        <v>0</v>
      </c>
      <c r="F175" s="3">
        <v>55</v>
      </c>
      <c r="I175" s="8">
        <f t="shared" si="13"/>
        <v>0</v>
      </c>
      <c r="J175" s="8">
        <f t="shared" si="15"/>
        <v>-3.3306690738754696E-16</v>
      </c>
    </row>
    <row r="176" spans="1:12" x14ac:dyDescent="0.25">
      <c r="A176" s="3" t="str">
        <f t="shared" si="14"/>
        <v>Red</v>
      </c>
      <c r="B176" s="3" t="s">
        <v>14</v>
      </c>
      <c r="C176" s="3">
        <v>23</v>
      </c>
      <c r="D176" s="3">
        <v>100</v>
      </c>
      <c r="E176" s="3">
        <v>0</v>
      </c>
      <c r="F176" s="3">
        <v>55</v>
      </c>
      <c r="I176" s="8">
        <f t="shared" si="13"/>
        <v>0</v>
      </c>
      <c r="J176" s="8">
        <f t="shared" si="15"/>
        <v>-3.3306690738754696E-16</v>
      </c>
      <c r="L176" s="3" t="s">
        <v>71</v>
      </c>
    </row>
    <row r="177" spans="1:12" x14ac:dyDescent="0.25">
      <c r="A177" s="3" t="str">
        <f t="shared" si="14"/>
        <v>Red</v>
      </c>
      <c r="B177" s="3" t="s">
        <v>15</v>
      </c>
      <c r="C177" s="3">
        <v>24</v>
      </c>
      <c r="D177" s="3">
        <v>50</v>
      </c>
      <c r="E177" s="3">
        <v>0</v>
      </c>
      <c r="F177" s="3">
        <v>70</v>
      </c>
      <c r="G177" s="3" t="s">
        <v>29</v>
      </c>
      <c r="I177" s="8">
        <f t="shared" si="13"/>
        <v>0</v>
      </c>
      <c r="J177" s="8">
        <f t="shared" si="15"/>
        <v>-3.3306690738754696E-16</v>
      </c>
      <c r="L177" s="3" t="s">
        <v>71</v>
      </c>
    </row>
    <row r="178" spans="1:12" ht="31.5" x14ac:dyDescent="0.25">
      <c r="A178" s="3" t="str">
        <f t="shared" si="14"/>
        <v>Red</v>
      </c>
      <c r="B178" s="3" t="s">
        <v>15</v>
      </c>
      <c r="C178" s="5">
        <v>25</v>
      </c>
      <c r="D178" s="3">
        <v>50</v>
      </c>
      <c r="E178" s="3">
        <v>0</v>
      </c>
      <c r="F178" s="3">
        <v>70</v>
      </c>
      <c r="G178" s="7" t="s">
        <v>80</v>
      </c>
      <c r="I178" s="8">
        <f t="shared" si="13"/>
        <v>0</v>
      </c>
      <c r="J178" s="8">
        <f t="shared" si="15"/>
        <v>-3.3306690738754696E-16</v>
      </c>
    </row>
    <row r="179" spans="1:12" x14ac:dyDescent="0.25">
      <c r="A179" s="3" t="str">
        <f t="shared" si="14"/>
        <v>Red</v>
      </c>
      <c r="B179" s="3" t="s">
        <v>15</v>
      </c>
      <c r="C179" s="3">
        <v>26</v>
      </c>
      <c r="D179" s="3">
        <v>50</v>
      </c>
      <c r="E179" s="3">
        <v>0</v>
      </c>
      <c r="F179" s="3">
        <v>70</v>
      </c>
      <c r="G179" s="3" t="s">
        <v>29</v>
      </c>
      <c r="I179" s="8">
        <f t="shared" si="13"/>
        <v>0</v>
      </c>
      <c r="J179" s="8">
        <f t="shared" si="15"/>
        <v>-3.3306690738754696E-16</v>
      </c>
    </row>
    <row r="180" spans="1:12" x14ac:dyDescent="0.25">
      <c r="A180" s="3" t="str">
        <f t="shared" si="14"/>
        <v>Red</v>
      </c>
      <c r="B180" s="3" t="s">
        <v>15</v>
      </c>
      <c r="C180" s="5">
        <v>27</v>
      </c>
      <c r="D180" s="3">
        <v>50</v>
      </c>
      <c r="E180" s="3">
        <v>0</v>
      </c>
      <c r="F180" s="3">
        <v>70</v>
      </c>
      <c r="G180" s="7" t="s">
        <v>30</v>
      </c>
      <c r="I180" s="8">
        <f t="shared" si="13"/>
        <v>0</v>
      </c>
      <c r="J180" s="8">
        <f t="shared" si="15"/>
        <v>-3.3306690738754696E-16</v>
      </c>
      <c r="K180" s="3" t="s">
        <v>63</v>
      </c>
    </row>
    <row r="181" spans="1:12" x14ac:dyDescent="0.25">
      <c r="A181" s="3" t="str">
        <f t="shared" si="14"/>
        <v>Red</v>
      </c>
      <c r="B181" s="3" t="s">
        <v>15</v>
      </c>
      <c r="C181" s="3">
        <v>28</v>
      </c>
      <c r="D181" s="3">
        <v>50</v>
      </c>
      <c r="E181" s="3">
        <v>0</v>
      </c>
      <c r="F181" s="3">
        <v>70</v>
      </c>
      <c r="G181" s="3" t="s">
        <v>29</v>
      </c>
      <c r="I181" s="8">
        <f t="shared" si="13"/>
        <v>0</v>
      </c>
      <c r="J181" s="8">
        <f t="shared" si="15"/>
        <v>-3.3306690738754696E-16</v>
      </c>
      <c r="K181" s="3" t="s">
        <v>63</v>
      </c>
    </row>
    <row r="182" spans="1:12" x14ac:dyDescent="0.25">
      <c r="A182" s="3" t="str">
        <f t="shared" si="14"/>
        <v>Red</v>
      </c>
      <c r="B182" s="3" t="s">
        <v>15</v>
      </c>
      <c r="C182" s="3">
        <v>29</v>
      </c>
      <c r="D182" s="3">
        <v>60</v>
      </c>
      <c r="E182" s="3">
        <v>0</v>
      </c>
      <c r="F182" s="3">
        <v>70</v>
      </c>
      <c r="G182" s="3" t="s">
        <v>29</v>
      </c>
      <c r="I182" s="8">
        <f t="shared" si="13"/>
        <v>0</v>
      </c>
      <c r="J182" s="8">
        <f t="shared" si="15"/>
        <v>-3.3306690738754696E-16</v>
      </c>
    </row>
    <row r="183" spans="1:12" x14ac:dyDescent="0.25">
      <c r="A183" s="3" t="str">
        <f t="shared" si="14"/>
        <v>Red</v>
      </c>
      <c r="B183" s="3" t="s">
        <v>15</v>
      </c>
      <c r="C183" s="5">
        <v>30</v>
      </c>
      <c r="D183" s="3">
        <v>60</v>
      </c>
      <c r="E183" s="3">
        <v>0</v>
      </c>
      <c r="F183" s="3">
        <v>70</v>
      </c>
      <c r="G183" s="3" t="s">
        <v>29</v>
      </c>
      <c r="I183" s="8">
        <f t="shared" si="13"/>
        <v>0</v>
      </c>
      <c r="J183" s="8">
        <f t="shared" si="15"/>
        <v>-3.3306690738754696E-16</v>
      </c>
    </row>
    <row r="184" spans="1:12" x14ac:dyDescent="0.25">
      <c r="A184" s="3" t="str">
        <f t="shared" si="14"/>
        <v>Red</v>
      </c>
      <c r="B184" s="3" t="s">
        <v>15</v>
      </c>
      <c r="C184" s="3">
        <v>31</v>
      </c>
      <c r="D184" s="3">
        <v>50</v>
      </c>
      <c r="E184" s="3">
        <v>0</v>
      </c>
      <c r="F184" s="3">
        <v>70</v>
      </c>
      <c r="G184" s="3" t="s">
        <v>29</v>
      </c>
      <c r="I184" s="8">
        <f t="shared" si="13"/>
        <v>0</v>
      </c>
      <c r="J184" s="8">
        <f t="shared" si="15"/>
        <v>-3.3306690738754696E-16</v>
      </c>
    </row>
    <row r="185" spans="1:12" x14ac:dyDescent="0.25">
      <c r="A185" s="3" t="str">
        <f t="shared" si="14"/>
        <v>Red</v>
      </c>
      <c r="B185" s="3" t="s">
        <v>15</v>
      </c>
      <c r="C185" s="5">
        <v>32</v>
      </c>
      <c r="D185" s="3">
        <v>50</v>
      </c>
      <c r="E185" s="3">
        <v>0</v>
      </c>
      <c r="F185" s="3">
        <v>70</v>
      </c>
      <c r="G185" s="7" t="s">
        <v>29</v>
      </c>
      <c r="I185" s="8">
        <f t="shared" si="13"/>
        <v>0</v>
      </c>
      <c r="J185" s="8">
        <f t="shared" si="15"/>
        <v>-3.3306690738754696E-16</v>
      </c>
      <c r="K185" s="3" t="s">
        <v>64</v>
      </c>
    </row>
    <row r="186" spans="1:12" x14ac:dyDescent="0.25">
      <c r="A186" s="3" t="str">
        <f t="shared" si="14"/>
        <v>Red</v>
      </c>
      <c r="B186" s="3" t="s">
        <v>15</v>
      </c>
      <c r="C186" s="3">
        <v>33</v>
      </c>
      <c r="D186" s="3">
        <v>50</v>
      </c>
      <c r="E186" s="3">
        <v>0</v>
      </c>
      <c r="F186" s="3">
        <v>70</v>
      </c>
      <c r="G186" s="3" t="s">
        <v>30</v>
      </c>
      <c r="I186" s="8">
        <f t="shared" si="13"/>
        <v>0</v>
      </c>
      <c r="J186" s="8">
        <f t="shared" si="15"/>
        <v>-3.3306690738754696E-16</v>
      </c>
      <c r="K186" s="3" t="s">
        <v>64</v>
      </c>
    </row>
    <row r="187" spans="1:12" x14ac:dyDescent="0.25">
      <c r="A187" s="3" t="str">
        <f t="shared" si="14"/>
        <v>Red</v>
      </c>
      <c r="B187" s="3" t="s">
        <v>15</v>
      </c>
      <c r="C187" s="3">
        <v>34</v>
      </c>
      <c r="D187" s="3">
        <v>50</v>
      </c>
      <c r="E187" s="3">
        <v>0</v>
      </c>
      <c r="F187" s="3">
        <v>70</v>
      </c>
      <c r="G187" s="3" t="s">
        <v>29</v>
      </c>
      <c r="I187" s="8">
        <f t="shared" si="13"/>
        <v>0</v>
      </c>
      <c r="J187" s="8">
        <f t="shared" si="15"/>
        <v>-3.3306690738754696E-16</v>
      </c>
    </row>
    <row r="188" spans="1:12" ht="31.5" x14ac:dyDescent="0.25">
      <c r="A188" s="3" t="str">
        <f t="shared" si="14"/>
        <v>Red</v>
      </c>
      <c r="B188" s="3" t="s">
        <v>15</v>
      </c>
      <c r="C188" s="5">
        <v>35</v>
      </c>
      <c r="D188" s="3">
        <v>50</v>
      </c>
      <c r="E188" s="3">
        <v>0</v>
      </c>
      <c r="F188" s="3">
        <v>70</v>
      </c>
      <c r="G188" s="7" t="s">
        <v>78</v>
      </c>
      <c r="I188" s="8">
        <f t="shared" si="13"/>
        <v>0</v>
      </c>
      <c r="J188" s="8">
        <f t="shared" si="15"/>
        <v>-3.3306690738754696E-16</v>
      </c>
    </row>
    <row r="189" spans="1:12" x14ac:dyDescent="0.25">
      <c r="A189" s="3" t="str">
        <f t="shared" si="14"/>
        <v>Red</v>
      </c>
      <c r="B189" s="3" t="s">
        <v>15</v>
      </c>
      <c r="C189" s="3">
        <v>36</v>
      </c>
      <c r="D189" s="3">
        <v>50</v>
      </c>
      <c r="E189" s="3">
        <v>0</v>
      </c>
      <c r="F189" s="3">
        <v>70</v>
      </c>
      <c r="G189" s="3" t="s">
        <v>29</v>
      </c>
      <c r="I189" s="8">
        <f t="shared" si="13"/>
        <v>0</v>
      </c>
      <c r="J189" s="8">
        <f t="shared" si="15"/>
        <v>-3.3306690738754696E-16</v>
      </c>
    </row>
    <row r="190" spans="1:12" x14ac:dyDescent="0.25">
      <c r="A190" s="3" t="str">
        <f>A186</f>
        <v>Red</v>
      </c>
      <c r="B190" s="3" t="s">
        <v>15</v>
      </c>
      <c r="C190" s="3">
        <v>37</v>
      </c>
      <c r="D190" s="3">
        <v>50</v>
      </c>
      <c r="E190" s="3">
        <v>0</v>
      </c>
      <c r="F190" s="3">
        <v>70</v>
      </c>
      <c r="G190" s="3" t="s">
        <v>29</v>
      </c>
      <c r="I190" s="8">
        <f t="shared" si="13"/>
        <v>0</v>
      </c>
      <c r="J190" s="8">
        <f t="shared" si="15"/>
        <v>-3.3306690738754696E-16</v>
      </c>
    </row>
    <row r="191" spans="1:12" x14ac:dyDescent="0.25">
      <c r="A191" s="3" t="str">
        <f t="shared" si="14"/>
        <v>Red</v>
      </c>
      <c r="B191" s="3" t="s">
        <v>15</v>
      </c>
      <c r="C191" s="5">
        <v>38</v>
      </c>
      <c r="D191" s="3">
        <v>50</v>
      </c>
      <c r="E191" s="3">
        <v>0</v>
      </c>
      <c r="F191" s="3">
        <v>70</v>
      </c>
      <c r="G191" s="7" t="s">
        <v>30</v>
      </c>
      <c r="I191" s="8">
        <f t="shared" si="13"/>
        <v>0</v>
      </c>
      <c r="J191" s="8">
        <f t="shared" si="15"/>
        <v>-3.3306690738754696E-16</v>
      </c>
      <c r="K191" s="3" t="s">
        <v>65</v>
      </c>
    </row>
    <row r="192" spans="1:12" x14ac:dyDescent="0.25">
      <c r="A192" s="3" t="str">
        <f t="shared" si="14"/>
        <v>Red</v>
      </c>
      <c r="B192" s="3" t="s">
        <v>15</v>
      </c>
      <c r="C192" s="3">
        <v>39</v>
      </c>
      <c r="D192" s="3">
        <v>50</v>
      </c>
      <c r="E192" s="3">
        <v>0</v>
      </c>
      <c r="F192" s="3">
        <v>70</v>
      </c>
      <c r="G192" s="3" t="s">
        <v>29</v>
      </c>
      <c r="I192" s="8">
        <f t="shared" si="13"/>
        <v>0</v>
      </c>
      <c r="J192" s="8">
        <f t="shared" si="15"/>
        <v>-3.3306690738754696E-16</v>
      </c>
      <c r="K192" s="3" t="s">
        <v>65</v>
      </c>
    </row>
    <row r="193" spans="1:12" x14ac:dyDescent="0.25">
      <c r="A193" s="3" t="str">
        <f t="shared" si="14"/>
        <v>Red</v>
      </c>
      <c r="B193" s="3" t="s">
        <v>15</v>
      </c>
      <c r="C193" s="3">
        <v>40</v>
      </c>
      <c r="D193" s="3">
        <v>60</v>
      </c>
      <c r="E193" s="3">
        <v>0</v>
      </c>
      <c r="F193" s="3">
        <v>70</v>
      </c>
      <c r="G193" s="3" t="s">
        <v>29</v>
      </c>
      <c r="I193" s="8">
        <f t="shared" si="13"/>
        <v>0</v>
      </c>
      <c r="J193" s="8">
        <f t="shared" si="15"/>
        <v>-3.3306690738754696E-16</v>
      </c>
    </row>
    <row r="194" spans="1:12" x14ac:dyDescent="0.25">
      <c r="A194" s="3" t="str">
        <f t="shared" si="14"/>
        <v>Red</v>
      </c>
      <c r="B194" s="3" t="s">
        <v>15</v>
      </c>
      <c r="C194" s="5">
        <v>41</v>
      </c>
      <c r="D194" s="3">
        <v>60</v>
      </c>
      <c r="E194" s="3">
        <v>0</v>
      </c>
      <c r="F194" s="3">
        <v>70</v>
      </c>
      <c r="G194" s="3" t="s">
        <v>29</v>
      </c>
      <c r="I194" s="8">
        <f t="shared" si="13"/>
        <v>0</v>
      </c>
      <c r="J194" s="8">
        <f t="shared" si="15"/>
        <v>-3.3306690738754696E-16</v>
      </c>
    </row>
    <row r="195" spans="1:12" x14ac:dyDescent="0.25">
      <c r="A195" s="3" t="str">
        <f t="shared" si="14"/>
        <v>Red</v>
      </c>
      <c r="B195" s="3" t="s">
        <v>15</v>
      </c>
      <c r="C195" s="3">
        <v>42</v>
      </c>
      <c r="D195" s="3">
        <v>50</v>
      </c>
      <c r="E195" s="3">
        <v>0</v>
      </c>
      <c r="F195" s="3">
        <v>70</v>
      </c>
      <c r="G195" s="3" t="s">
        <v>29</v>
      </c>
      <c r="I195" s="8">
        <f t="shared" si="13"/>
        <v>0</v>
      </c>
      <c r="J195" s="8">
        <f t="shared" si="15"/>
        <v>-3.3306690738754696E-16</v>
      </c>
    </row>
    <row r="196" spans="1:12" x14ac:dyDescent="0.25">
      <c r="A196" s="3" t="str">
        <f t="shared" si="14"/>
        <v>Red</v>
      </c>
      <c r="B196" s="3" t="s">
        <v>15</v>
      </c>
      <c r="C196" s="3">
        <v>43</v>
      </c>
      <c r="D196" s="3">
        <v>50</v>
      </c>
      <c r="E196" s="3">
        <v>0</v>
      </c>
      <c r="F196" s="3">
        <v>70</v>
      </c>
      <c r="G196" s="7" t="s">
        <v>30</v>
      </c>
      <c r="I196" s="8">
        <f t="shared" si="13"/>
        <v>0</v>
      </c>
      <c r="J196" s="8">
        <f t="shared" si="15"/>
        <v>-3.3306690738754696E-16</v>
      </c>
      <c r="K196" s="3" t="s">
        <v>61</v>
      </c>
    </row>
    <row r="197" spans="1:12" x14ac:dyDescent="0.25">
      <c r="A197" s="3" t="str">
        <f t="shared" si="14"/>
        <v>Red</v>
      </c>
      <c r="B197" s="3" t="s">
        <v>15</v>
      </c>
      <c r="C197" s="5">
        <v>44</v>
      </c>
      <c r="D197" s="3">
        <v>50</v>
      </c>
      <c r="E197" s="3">
        <v>0</v>
      </c>
      <c r="F197" s="3">
        <v>70</v>
      </c>
      <c r="G197" s="3" t="s">
        <v>29</v>
      </c>
      <c r="I197" s="8">
        <f t="shared" si="13"/>
        <v>0</v>
      </c>
      <c r="J197" s="8">
        <f t="shared" si="15"/>
        <v>-3.3306690738754696E-16</v>
      </c>
      <c r="K197" s="3" t="s">
        <v>61</v>
      </c>
    </row>
    <row r="198" spans="1:12" ht="31.5" x14ac:dyDescent="0.25">
      <c r="A198" s="3" t="str">
        <f t="shared" si="14"/>
        <v>Red</v>
      </c>
      <c r="B198" s="3" t="s">
        <v>15</v>
      </c>
      <c r="C198" s="3">
        <v>45</v>
      </c>
      <c r="D198" s="3">
        <v>50</v>
      </c>
      <c r="E198" s="3">
        <v>0</v>
      </c>
      <c r="F198" s="3">
        <v>70</v>
      </c>
      <c r="G198" s="7" t="s">
        <v>79</v>
      </c>
      <c r="I198" s="8">
        <f t="shared" si="13"/>
        <v>0</v>
      </c>
      <c r="J198" s="8">
        <f t="shared" si="15"/>
        <v>-3.3306690738754696E-16</v>
      </c>
      <c r="L198" s="3" t="s">
        <v>71</v>
      </c>
    </row>
    <row r="199" spans="1:12" x14ac:dyDescent="0.25">
      <c r="A199" s="3" t="str">
        <f t="shared" si="14"/>
        <v>Red</v>
      </c>
      <c r="B199" s="3" t="s">
        <v>16</v>
      </c>
      <c r="C199" s="3">
        <v>46</v>
      </c>
      <c r="D199" s="3">
        <v>75</v>
      </c>
      <c r="E199" s="3">
        <v>0</v>
      </c>
      <c r="F199" s="3">
        <v>70</v>
      </c>
      <c r="G199" s="3" t="s">
        <v>29</v>
      </c>
      <c r="I199" s="8">
        <f t="shared" si="13"/>
        <v>0</v>
      </c>
      <c r="J199" s="8">
        <f t="shared" si="15"/>
        <v>-3.3306690738754696E-16</v>
      </c>
      <c r="L199" s="3" t="s">
        <v>71</v>
      </c>
    </row>
    <row r="200" spans="1:12" x14ac:dyDescent="0.25">
      <c r="A200" s="3" t="str">
        <f t="shared" si="14"/>
        <v>Red</v>
      </c>
      <c r="B200" s="3" t="s">
        <v>16</v>
      </c>
      <c r="C200" s="5">
        <v>47</v>
      </c>
      <c r="D200" s="3">
        <v>75</v>
      </c>
      <c r="E200" s="3">
        <v>0</v>
      </c>
      <c r="F200" s="3">
        <v>70</v>
      </c>
      <c r="G200" s="7" t="s">
        <v>54</v>
      </c>
      <c r="I200" s="8">
        <f t="shared" si="13"/>
        <v>0</v>
      </c>
      <c r="J200" s="8">
        <f t="shared" si="15"/>
        <v>-3.3306690738754696E-16</v>
      </c>
    </row>
    <row r="201" spans="1:12" x14ac:dyDescent="0.25">
      <c r="A201" s="3" t="str">
        <f t="shared" si="14"/>
        <v>Red</v>
      </c>
      <c r="B201" s="3" t="s">
        <v>16</v>
      </c>
      <c r="C201" s="3">
        <v>48</v>
      </c>
      <c r="D201" s="3">
        <v>75</v>
      </c>
      <c r="E201" s="3">
        <v>0</v>
      </c>
      <c r="F201" s="3">
        <v>70</v>
      </c>
      <c r="G201" s="7" t="s">
        <v>33</v>
      </c>
      <c r="I201" s="8">
        <f t="shared" si="13"/>
        <v>0</v>
      </c>
      <c r="J201" s="8">
        <f t="shared" si="15"/>
        <v>-3.3306690738754696E-16</v>
      </c>
      <c r="L201" s="3" t="s">
        <v>71</v>
      </c>
    </row>
    <row r="202" spans="1:12" x14ac:dyDescent="0.25">
      <c r="A202" s="3" t="str">
        <f t="shared" si="14"/>
        <v>Red</v>
      </c>
      <c r="B202" s="3" t="s">
        <v>18</v>
      </c>
      <c r="C202" s="3">
        <v>49</v>
      </c>
      <c r="D202" s="3">
        <v>50</v>
      </c>
      <c r="E202" s="3">
        <v>0</v>
      </c>
      <c r="F202" s="3">
        <v>60</v>
      </c>
      <c r="I202" s="8">
        <f t="shared" si="13"/>
        <v>0</v>
      </c>
      <c r="J202" s="8">
        <f t="shared" si="15"/>
        <v>-3.3306690738754696E-16</v>
      </c>
      <c r="L202" s="3" t="s">
        <v>71</v>
      </c>
    </row>
    <row r="203" spans="1:12" x14ac:dyDescent="0.25">
      <c r="A203" s="3" t="str">
        <f t="shared" si="14"/>
        <v>Red</v>
      </c>
      <c r="B203" s="3" t="s">
        <v>18</v>
      </c>
      <c r="C203" s="5">
        <v>50</v>
      </c>
      <c r="D203" s="3">
        <v>50</v>
      </c>
      <c r="E203" s="3">
        <v>0</v>
      </c>
      <c r="F203" s="3">
        <v>60</v>
      </c>
      <c r="I203" s="8">
        <f t="shared" si="13"/>
        <v>0</v>
      </c>
      <c r="J203" s="8">
        <f t="shared" si="15"/>
        <v>-3.3306690738754696E-16</v>
      </c>
    </row>
    <row r="204" spans="1:12" x14ac:dyDescent="0.25">
      <c r="A204" s="3" t="str">
        <f t="shared" si="14"/>
        <v>Red</v>
      </c>
      <c r="B204" s="3" t="s">
        <v>18</v>
      </c>
      <c r="C204" s="3">
        <v>51</v>
      </c>
      <c r="D204" s="3">
        <v>50</v>
      </c>
      <c r="E204" s="3">
        <v>0</v>
      </c>
      <c r="F204" s="3">
        <v>55</v>
      </c>
      <c r="I204" s="8">
        <f t="shared" si="13"/>
        <v>0</v>
      </c>
      <c r="J204" s="8">
        <f t="shared" si="15"/>
        <v>-3.3306690738754696E-16</v>
      </c>
    </row>
    <row r="205" spans="1:12" x14ac:dyDescent="0.25">
      <c r="A205" s="3" t="str">
        <f t="shared" si="14"/>
        <v>Red</v>
      </c>
      <c r="B205" s="3" t="s">
        <v>18</v>
      </c>
      <c r="C205" s="3">
        <v>52</v>
      </c>
      <c r="D205" s="3">
        <v>43.2</v>
      </c>
      <c r="E205" s="3">
        <v>0</v>
      </c>
      <c r="F205" s="3">
        <v>55</v>
      </c>
      <c r="G205" s="3" t="s">
        <v>17</v>
      </c>
      <c r="I205" s="8">
        <f t="shared" si="13"/>
        <v>0</v>
      </c>
      <c r="J205" s="8">
        <f t="shared" si="15"/>
        <v>-3.3306690738754696E-16</v>
      </c>
      <c r="K205" s="3" t="s">
        <v>66</v>
      </c>
    </row>
    <row r="206" spans="1:12" x14ac:dyDescent="0.25">
      <c r="A206" s="3" t="str">
        <f t="shared" si="14"/>
        <v>Red</v>
      </c>
      <c r="B206" s="3" t="s">
        <v>18</v>
      </c>
      <c r="C206" s="5">
        <v>53</v>
      </c>
      <c r="D206" s="3">
        <v>50</v>
      </c>
      <c r="E206" s="3">
        <v>0</v>
      </c>
      <c r="F206" s="3">
        <v>55</v>
      </c>
      <c r="I206" s="8">
        <f t="shared" si="13"/>
        <v>0</v>
      </c>
      <c r="J206" s="8">
        <f t="shared" si="15"/>
        <v>-3.3306690738754696E-16</v>
      </c>
      <c r="K206" s="3" t="s">
        <v>66</v>
      </c>
    </row>
    <row r="207" spans="1:12" x14ac:dyDescent="0.25">
      <c r="A207" s="3" t="str">
        <f t="shared" si="14"/>
        <v>Red</v>
      </c>
      <c r="B207" s="3" t="s">
        <v>18</v>
      </c>
      <c r="C207" s="3">
        <v>54</v>
      </c>
      <c r="D207" s="3">
        <v>50</v>
      </c>
      <c r="E207" s="3">
        <v>0</v>
      </c>
      <c r="F207" s="3">
        <v>55</v>
      </c>
      <c r="I207" s="8">
        <f t="shared" si="13"/>
        <v>0</v>
      </c>
      <c r="J207" s="8">
        <f t="shared" si="15"/>
        <v>-3.3306690738754696E-16</v>
      </c>
      <c r="L207" s="3" t="s">
        <v>71</v>
      </c>
    </row>
    <row r="208" spans="1:12" x14ac:dyDescent="0.25">
      <c r="A208" s="3" t="str">
        <f t="shared" si="14"/>
        <v>Red</v>
      </c>
      <c r="B208" s="3" t="s">
        <v>19</v>
      </c>
      <c r="C208" s="3">
        <v>55</v>
      </c>
      <c r="D208" s="3">
        <v>75</v>
      </c>
      <c r="E208" s="3">
        <v>0.5</v>
      </c>
      <c r="F208" s="3">
        <v>55</v>
      </c>
      <c r="I208" s="8">
        <f t="shared" si="13"/>
        <v>0.375</v>
      </c>
      <c r="J208" s="8">
        <f t="shared" si="15"/>
        <v>0.37499999999999967</v>
      </c>
      <c r="L208" s="3" t="s">
        <v>71</v>
      </c>
    </row>
    <row r="209" spans="1:12" x14ac:dyDescent="0.25">
      <c r="A209" s="3" t="str">
        <f t="shared" si="14"/>
        <v>Red</v>
      </c>
      <c r="B209" s="3" t="s">
        <v>19</v>
      </c>
      <c r="C209" s="5">
        <v>56</v>
      </c>
      <c r="D209" s="3">
        <v>75</v>
      </c>
      <c r="E209" s="3">
        <v>0.5</v>
      </c>
      <c r="F209" s="3">
        <v>55</v>
      </c>
      <c r="I209" s="8">
        <f t="shared" si="13"/>
        <v>0.375</v>
      </c>
      <c r="J209" s="8">
        <f t="shared" si="15"/>
        <v>0.74999999999999967</v>
      </c>
    </row>
    <row r="210" spans="1:12" x14ac:dyDescent="0.25">
      <c r="A210" s="3" t="str">
        <f t="shared" si="14"/>
        <v>Red</v>
      </c>
      <c r="B210" s="3" t="s">
        <v>19</v>
      </c>
      <c r="C210" s="3">
        <v>57</v>
      </c>
      <c r="D210" s="3">
        <v>75</v>
      </c>
      <c r="E210" s="3">
        <v>0.5</v>
      </c>
      <c r="F210" s="3">
        <v>55</v>
      </c>
      <c r="I210" s="8">
        <f t="shared" si="13"/>
        <v>0.375</v>
      </c>
      <c r="J210" s="8">
        <f t="shared" si="15"/>
        <v>1.1249999999999996</v>
      </c>
      <c r="L210" s="3" t="s">
        <v>71</v>
      </c>
    </row>
    <row r="211" spans="1:12" x14ac:dyDescent="0.25">
      <c r="A211" s="3" t="str">
        <f t="shared" si="14"/>
        <v>Red</v>
      </c>
      <c r="B211" s="3" t="s">
        <v>20</v>
      </c>
      <c r="C211" s="3">
        <v>58</v>
      </c>
      <c r="D211" s="3">
        <v>75</v>
      </c>
      <c r="E211" s="3">
        <v>1</v>
      </c>
      <c r="F211" s="3">
        <v>55</v>
      </c>
      <c r="I211" s="8">
        <f t="shared" si="13"/>
        <v>0.75</v>
      </c>
      <c r="J211" s="8">
        <f t="shared" si="15"/>
        <v>1.8749999999999996</v>
      </c>
      <c r="L211" s="3" t="s">
        <v>71</v>
      </c>
    </row>
    <row r="212" spans="1:12" x14ac:dyDescent="0.25">
      <c r="A212" s="3" t="str">
        <f t="shared" si="14"/>
        <v>Red</v>
      </c>
      <c r="B212" s="3" t="s">
        <v>20</v>
      </c>
      <c r="C212" s="5">
        <v>59</v>
      </c>
      <c r="D212" s="3">
        <v>75</v>
      </c>
      <c r="E212" s="3">
        <v>0.5</v>
      </c>
      <c r="F212" s="3">
        <v>55</v>
      </c>
      <c r="I212" s="8">
        <f t="shared" si="13"/>
        <v>0.375</v>
      </c>
      <c r="J212" s="8">
        <f t="shared" si="15"/>
        <v>2.2499999999999996</v>
      </c>
    </row>
    <row r="213" spans="1:12" ht="31.5" x14ac:dyDescent="0.25">
      <c r="A213" s="3" t="str">
        <f t="shared" si="14"/>
        <v>Red</v>
      </c>
      <c r="B213" s="3" t="s">
        <v>20</v>
      </c>
      <c r="C213" s="3">
        <v>60</v>
      </c>
      <c r="D213" s="3">
        <v>75</v>
      </c>
      <c r="E213" s="3">
        <v>0</v>
      </c>
      <c r="F213" s="3">
        <v>55</v>
      </c>
      <c r="G213" s="7" t="s">
        <v>34</v>
      </c>
      <c r="I213" s="8">
        <f t="shared" si="13"/>
        <v>0</v>
      </c>
      <c r="J213" s="8">
        <f t="shared" si="15"/>
        <v>2.2499999999999996</v>
      </c>
      <c r="L213" s="3" t="s">
        <v>71</v>
      </c>
    </row>
    <row r="214" spans="1:12" x14ac:dyDescent="0.25">
      <c r="A214" s="3" t="str">
        <f t="shared" si="14"/>
        <v>Red</v>
      </c>
      <c r="B214" s="3" t="s">
        <v>21</v>
      </c>
      <c r="C214" s="3">
        <v>61</v>
      </c>
      <c r="D214" s="3">
        <v>75</v>
      </c>
      <c r="E214" s="3">
        <v>-0.5</v>
      </c>
      <c r="F214" s="3">
        <v>55</v>
      </c>
      <c r="I214" s="8">
        <f t="shared" si="13"/>
        <v>-0.375</v>
      </c>
      <c r="J214" s="8">
        <f t="shared" si="15"/>
        <v>1.8749999999999996</v>
      </c>
      <c r="L214" s="3" t="s">
        <v>71</v>
      </c>
    </row>
    <row r="215" spans="1:12" x14ac:dyDescent="0.25">
      <c r="A215" s="3" t="str">
        <f t="shared" si="14"/>
        <v>Red</v>
      </c>
      <c r="B215" s="3" t="s">
        <v>21</v>
      </c>
      <c r="C215" s="5">
        <v>62</v>
      </c>
      <c r="D215" s="3">
        <v>75</v>
      </c>
      <c r="E215" s="3">
        <v>-1</v>
      </c>
      <c r="F215" s="3">
        <v>55</v>
      </c>
      <c r="I215" s="8">
        <f t="shared" si="13"/>
        <v>-0.75</v>
      </c>
      <c r="J215" s="8">
        <f t="shared" si="15"/>
        <v>1.1249999999999996</v>
      </c>
    </row>
    <row r="216" spans="1:12" x14ac:dyDescent="0.25">
      <c r="A216" s="3" t="str">
        <f t="shared" si="14"/>
        <v>Red</v>
      </c>
      <c r="B216" s="3" t="s">
        <v>21</v>
      </c>
      <c r="C216" s="3">
        <v>63</v>
      </c>
      <c r="D216" s="3">
        <v>75</v>
      </c>
      <c r="E216" s="3">
        <v>-1</v>
      </c>
      <c r="F216" s="3">
        <v>55</v>
      </c>
      <c r="I216" s="8">
        <f t="shared" si="13"/>
        <v>-0.75</v>
      </c>
      <c r="J216" s="8">
        <f t="shared" si="15"/>
        <v>0.37499999999999956</v>
      </c>
      <c r="L216" s="3" t="s">
        <v>71</v>
      </c>
    </row>
    <row r="217" spans="1:12" x14ac:dyDescent="0.25">
      <c r="A217" s="3" t="str">
        <f t="shared" si="14"/>
        <v>Red</v>
      </c>
      <c r="B217" s="3" t="s">
        <v>22</v>
      </c>
      <c r="C217" s="3">
        <v>64</v>
      </c>
      <c r="D217" s="3">
        <v>75</v>
      </c>
      <c r="E217" s="3">
        <v>-0.5</v>
      </c>
      <c r="F217" s="3">
        <v>55</v>
      </c>
      <c r="I217" s="8">
        <f t="shared" si="13"/>
        <v>-0.375</v>
      </c>
      <c r="J217" s="8">
        <f t="shared" si="15"/>
        <v>-4.4408920985006262E-16</v>
      </c>
      <c r="L217" s="3" t="s">
        <v>71</v>
      </c>
    </row>
    <row r="218" spans="1:12" x14ac:dyDescent="0.25">
      <c r="A218" s="3" t="str">
        <f t="shared" si="14"/>
        <v>Red</v>
      </c>
      <c r="B218" s="3" t="s">
        <v>22</v>
      </c>
      <c r="C218" s="5">
        <v>65</v>
      </c>
      <c r="D218" s="3">
        <v>75</v>
      </c>
      <c r="E218" s="3">
        <v>0</v>
      </c>
      <c r="F218" s="3">
        <v>55</v>
      </c>
      <c r="I218" s="8">
        <f t="shared" si="13"/>
        <v>0</v>
      </c>
      <c r="J218" s="8">
        <f t="shared" si="15"/>
        <v>-4.4408920985006262E-16</v>
      </c>
    </row>
    <row r="219" spans="1:12" x14ac:dyDescent="0.25">
      <c r="A219" s="3" t="str">
        <f t="shared" si="14"/>
        <v>Red</v>
      </c>
      <c r="B219" s="3" t="s">
        <v>22</v>
      </c>
      <c r="C219" s="3">
        <v>66</v>
      </c>
      <c r="D219" s="3">
        <v>75</v>
      </c>
      <c r="E219" s="3">
        <v>0</v>
      </c>
      <c r="F219" s="3">
        <v>55</v>
      </c>
      <c r="I219" s="8">
        <f t="shared" ref="I219:I230" si="16">E219*D219/100</f>
        <v>0</v>
      </c>
      <c r="J219" s="8">
        <f t="shared" si="15"/>
        <v>-4.4408920985006262E-16</v>
      </c>
      <c r="K219" s="3" t="s">
        <v>66</v>
      </c>
      <c r="L219" s="3" t="s">
        <v>71</v>
      </c>
    </row>
    <row r="220" spans="1:12" x14ac:dyDescent="0.25">
      <c r="A220" s="3" t="str">
        <f t="shared" ref="A220:A229" si="17">A219</f>
        <v>Red</v>
      </c>
      <c r="B220" s="3" t="s">
        <v>23</v>
      </c>
      <c r="C220" s="3">
        <v>67</v>
      </c>
      <c r="D220" s="3">
        <v>50</v>
      </c>
      <c r="E220" s="3">
        <v>0</v>
      </c>
      <c r="F220" s="3">
        <v>55</v>
      </c>
      <c r="G220" s="3" t="s">
        <v>29</v>
      </c>
      <c r="I220" s="8">
        <f t="shared" si="16"/>
        <v>0</v>
      </c>
      <c r="J220" s="8">
        <f t="shared" ref="J220:J230" si="18">I220+J219</f>
        <v>-4.4408920985006262E-16</v>
      </c>
      <c r="K220" s="3" t="s">
        <v>61</v>
      </c>
      <c r="L220" s="3" t="s">
        <v>76</v>
      </c>
    </row>
    <row r="221" spans="1:12" x14ac:dyDescent="0.25">
      <c r="A221" s="3" t="str">
        <f t="shared" si="17"/>
        <v>Red</v>
      </c>
      <c r="B221" s="3" t="s">
        <v>24</v>
      </c>
      <c r="C221" s="5">
        <v>68</v>
      </c>
      <c r="D221" s="3">
        <v>50</v>
      </c>
      <c r="E221" s="3">
        <v>0</v>
      </c>
      <c r="F221" s="3">
        <v>55</v>
      </c>
      <c r="G221" s="3" t="s">
        <v>29</v>
      </c>
      <c r="I221" s="8">
        <f t="shared" si="16"/>
        <v>0</v>
      </c>
      <c r="J221" s="8">
        <f t="shared" si="18"/>
        <v>-4.4408920985006262E-16</v>
      </c>
      <c r="L221" s="3" t="s">
        <v>71</v>
      </c>
    </row>
    <row r="222" spans="1:12" x14ac:dyDescent="0.25">
      <c r="A222" s="3" t="str">
        <f t="shared" si="17"/>
        <v>Red</v>
      </c>
      <c r="B222" s="3" t="s">
        <v>24</v>
      </c>
      <c r="C222" s="3">
        <v>69</v>
      </c>
      <c r="D222" s="3">
        <v>50</v>
      </c>
      <c r="E222" s="3">
        <v>0</v>
      </c>
      <c r="F222" s="3">
        <v>55</v>
      </c>
      <c r="G222" s="3" t="s">
        <v>29</v>
      </c>
      <c r="I222" s="8">
        <f t="shared" si="16"/>
        <v>0</v>
      </c>
      <c r="J222" s="8">
        <f t="shared" si="18"/>
        <v>-4.4408920985006262E-16</v>
      </c>
    </row>
    <row r="223" spans="1:12" x14ac:dyDescent="0.25">
      <c r="A223" s="3" t="str">
        <f t="shared" si="17"/>
        <v>Red</v>
      </c>
      <c r="B223" s="3" t="s">
        <v>24</v>
      </c>
      <c r="C223" s="3">
        <v>70</v>
      </c>
      <c r="D223" s="3">
        <v>50</v>
      </c>
      <c r="E223" s="3">
        <v>0</v>
      </c>
      <c r="F223" s="3">
        <v>55</v>
      </c>
      <c r="G223" s="3" t="s">
        <v>29</v>
      </c>
      <c r="I223" s="8">
        <f t="shared" si="16"/>
        <v>0</v>
      </c>
      <c r="J223" s="8">
        <f t="shared" si="18"/>
        <v>-4.4408920985006262E-16</v>
      </c>
      <c r="L223" s="3" t="s">
        <v>71</v>
      </c>
    </row>
    <row r="224" spans="1:12" x14ac:dyDescent="0.25">
      <c r="A224" s="3" t="str">
        <f t="shared" si="17"/>
        <v>Red</v>
      </c>
      <c r="B224" s="3" t="s">
        <v>25</v>
      </c>
      <c r="C224" s="5">
        <v>71</v>
      </c>
      <c r="D224" s="3">
        <v>50</v>
      </c>
      <c r="E224" s="3">
        <v>0</v>
      </c>
      <c r="F224" s="3">
        <v>55</v>
      </c>
      <c r="G224" s="3" t="s">
        <v>29</v>
      </c>
      <c r="I224" s="8">
        <f t="shared" si="16"/>
        <v>0</v>
      </c>
      <c r="J224" s="8">
        <f t="shared" si="18"/>
        <v>-4.4408920985006262E-16</v>
      </c>
      <c r="K224" s="3" t="s">
        <v>65</v>
      </c>
      <c r="L224" s="3" t="s">
        <v>76</v>
      </c>
    </row>
    <row r="225" spans="1:12" x14ac:dyDescent="0.25">
      <c r="A225" s="3" t="str">
        <f t="shared" si="17"/>
        <v>Red</v>
      </c>
      <c r="B225" s="3" t="s">
        <v>26</v>
      </c>
      <c r="C225" s="3">
        <v>72</v>
      </c>
      <c r="D225" s="3">
        <v>50</v>
      </c>
      <c r="E225" s="3">
        <v>0</v>
      </c>
      <c r="F225" s="3">
        <v>55</v>
      </c>
      <c r="G225" s="3" t="s">
        <v>29</v>
      </c>
      <c r="I225" s="8">
        <f t="shared" si="16"/>
        <v>0</v>
      </c>
      <c r="J225" s="8">
        <f t="shared" si="18"/>
        <v>-4.4408920985006262E-16</v>
      </c>
      <c r="K225" s="3" t="s">
        <v>64</v>
      </c>
      <c r="L225" s="3" t="s">
        <v>76</v>
      </c>
    </row>
    <row r="226" spans="1:12" x14ac:dyDescent="0.25">
      <c r="A226" s="3" t="str">
        <f t="shared" si="17"/>
        <v>Red</v>
      </c>
      <c r="B226" s="3" t="s">
        <v>27</v>
      </c>
      <c r="C226" s="3">
        <v>73</v>
      </c>
      <c r="D226" s="3">
        <v>50</v>
      </c>
      <c r="E226" s="3">
        <v>0</v>
      </c>
      <c r="F226" s="3">
        <v>55</v>
      </c>
      <c r="G226" s="3" t="s">
        <v>29</v>
      </c>
      <c r="I226" s="8">
        <f t="shared" si="16"/>
        <v>0</v>
      </c>
      <c r="J226" s="8">
        <f t="shared" si="18"/>
        <v>-4.4408920985006262E-16</v>
      </c>
      <c r="L226" s="3" t="s">
        <v>71</v>
      </c>
    </row>
    <row r="227" spans="1:12" x14ac:dyDescent="0.25">
      <c r="A227" s="3" t="str">
        <f t="shared" si="17"/>
        <v>Red</v>
      </c>
      <c r="B227" s="3" t="s">
        <v>27</v>
      </c>
      <c r="C227" s="5">
        <v>74</v>
      </c>
      <c r="D227" s="3">
        <v>50</v>
      </c>
      <c r="E227" s="3">
        <v>0</v>
      </c>
      <c r="F227" s="3">
        <v>55</v>
      </c>
      <c r="G227" s="3" t="s">
        <v>29</v>
      </c>
      <c r="I227" s="8">
        <f t="shared" si="16"/>
        <v>0</v>
      </c>
      <c r="J227" s="8">
        <f t="shared" si="18"/>
        <v>-4.4408920985006262E-16</v>
      </c>
    </row>
    <row r="228" spans="1:12" x14ac:dyDescent="0.25">
      <c r="A228" s="3" t="str">
        <f t="shared" si="17"/>
        <v>Red</v>
      </c>
      <c r="B228" s="3" t="s">
        <v>27</v>
      </c>
      <c r="C228" s="3">
        <v>75</v>
      </c>
      <c r="D228" s="3">
        <v>50</v>
      </c>
      <c r="E228" s="3">
        <v>0</v>
      </c>
      <c r="F228" s="3">
        <v>55</v>
      </c>
      <c r="G228" s="3" t="s">
        <v>29</v>
      </c>
      <c r="I228" s="8">
        <f t="shared" si="16"/>
        <v>0</v>
      </c>
      <c r="J228" s="8">
        <f t="shared" si="18"/>
        <v>-4.4408920985006262E-16</v>
      </c>
      <c r="L228" s="3" t="s">
        <v>71</v>
      </c>
    </row>
    <row r="229" spans="1:12" x14ac:dyDescent="0.25">
      <c r="A229" s="3" t="str">
        <f t="shared" si="17"/>
        <v>Red</v>
      </c>
      <c r="B229" s="3" t="s">
        <v>28</v>
      </c>
      <c r="C229" s="3">
        <v>76</v>
      </c>
      <c r="D229" s="3">
        <v>50</v>
      </c>
      <c r="E229" s="3">
        <v>0</v>
      </c>
      <c r="F229" s="3">
        <v>55</v>
      </c>
      <c r="G229" s="3" t="s">
        <v>29</v>
      </c>
      <c r="I229" s="8">
        <f t="shared" si="16"/>
        <v>0</v>
      </c>
      <c r="J229" s="8">
        <f t="shared" si="18"/>
        <v>-4.4408920985006262E-16</v>
      </c>
      <c r="K229" s="3" t="s">
        <v>63</v>
      </c>
      <c r="L229" s="3" t="s">
        <v>76</v>
      </c>
    </row>
    <row r="230" spans="1:12" x14ac:dyDescent="0.25">
      <c r="A230" s="3" t="s">
        <v>10</v>
      </c>
      <c r="B230" s="3" t="s">
        <v>36</v>
      </c>
      <c r="C230" s="5">
        <v>77</v>
      </c>
      <c r="D230" s="3">
        <v>50</v>
      </c>
      <c r="E230" s="3">
        <v>0</v>
      </c>
      <c r="F230" s="3">
        <v>35</v>
      </c>
      <c r="I230" s="8">
        <f t="shared" si="16"/>
        <v>0</v>
      </c>
      <c r="J230" s="8">
        <f t="shared" si="18"/>
        <v>-4.4408920985006262E-16</v>
      </c>
      <c r="K230" s="3" t="s">
        <v>67</v>
      </c>
      <c r="L230" s="3" t="s">
        <v>76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</vt:lpstr>
      <vt:lpstr>Green And Red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Michael McAlpin</cp:lastModifiedBy>
  <cp:lastPrinted>2014-02-24T00:44:35Z</cp:lastPrinted>
  <dcterms:created xsi:type="dcterms:W3CDTF">2012-03-17T20:34:01Z</dcterms:created>
  <dcterms:modified xsi:type="dcterms:W3CDTF">2017-04-20T17:00:48Z</dcterms:modified>
</cp:coreProperties>
</file>