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 McAlpin\Documents\TrainProject\TrainProject\Excel Files\"/>
    </mc:Choice>
  </mc:AlternateContent>
  <bookViews>
    <workbookView xWindow="0" yWindow="0" windowWidth="15360" windowHeight="7530"/>
  </bookViews>
  <sheets>
    <sheet name="Track" sheetId="1" r:id="rId1"/>
    <sheet name="Red and Green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E171" i="2"/>
  <c r="I171" i="2" s="1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A155" i="2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4" i="2"/>
  <c r="J154" i="2" s="1"/>
  <c r="J155" i="2" l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I152" i="2"/>
  <c r="I153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J3" i="2" l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</calcChain>
</file>

<file path=xl/sharedStrings.xml><?xml version="1.0" encoding="utf-8"?>
<sst xmlns="http://schemas.openxmlformats.org/spreadsheetml/2006/main" count="468" uniqueCount="85">
  <si>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</si>
  <si>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</si>
  <si>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</si>
  <si>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</si>
  <si>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</si>
  <si>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</si>
  <si>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</si>
  <si>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</si>
  <si>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</si>
  <si>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</si>
  <si>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</si>
  <si>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</si>
  <si>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</si>
  <si>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</si>
  <si>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</si>
  <si>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</si>
  <si>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</si>
  <si>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</si>
  <si>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</si>
  <si>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</si>
  <si>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</si>
  <si>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</si>
  <si>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</si>
  <si>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</si>
  <si>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</si>
  <si>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</si>
  <si>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</si>
  <si>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</si>
  <si>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</si>
  <si>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</si>
  <si>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</si>
  <si>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</si>
  <si>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</si>
  <si>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</si>
  <si>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</si>
  <si>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</si>
  <si>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</si>
  <si>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</si>
  <si>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</si>
  <si>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</si>
  <si>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</si>
  <si>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</si>
  <si>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</si>
  <si>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</si>
  <si>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</si>
  <si>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</si>
  <si>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</si>
  <si>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</si>
  <si>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</si>
  <si>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</si>
  <si>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</si>
  <si>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</si>
  <si>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</si>
  <si>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</si>
  <si>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</si>
  <si>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</si>
  <si>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</si>
  <si>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</si>
  <si>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</si>
  <si>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</si>
  <si>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</si>
  <si>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</si>
  <si>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</si>
  <si>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</si>
  <si>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</si>
  <si>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</si>
  <si>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</si>
  <si>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</si>
  <si>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</si>
  <si>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</si>
  <si>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</si>
  <si>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</si>
  <si>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</si>
  <si>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</si>
  <si>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</si>
  <si>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</si>
  <si>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</si>
  <si>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NORTH POLE</t>
  </si>
  <si>
    <t>STATION; STEEL PLAZA; UNDERGROUND</t>
  </si>
  <si>
    <t>STATION; FIRST AVE; UNDERGROUND</t>
  </si>
  <si>
    <t>STATION; PENN STATION; UNDERGROUND</t>
  </si>
  <si>
    <t>STATION; SHADYSIDE</t>
  </si>
  <si>
    <t>SWITCH; STATION; HERRON AVE</t>
  </si>
  <si>
    <t>SWITCH TO YARD; STATION; OVERBROOK; UNDERGROUND</t>
  </si>
  <si>
    <t>SWITCH; STATION; MT 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</si>
</sst>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123393</xdr:colOff>
      <xdr:row>1</xdr:row>
      <xdr:rowOff>9524</xdr:rowOff>
    </xdr:from>
    <xdr:to>
      <xdr:col>6</xdr:col>
      <xdr:colOff>333422</xdr:colOff>
      <xdr:row>31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A99211-C1BD-4BD1-A77B-02FB3FC5B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93" y="485774"/>
          <a:ext cx="4524854" cy="604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2" activePane="bottomLeft" state="frozen"/>
      <selection pane="bottomLeft" sqref="A1:G78"/>
    </sheetView>
  </sheetViews>
  <sheetFormatPr defaultColWidth="8.7109375" defaultRowHeight="15.75" x14ac:dyDescent="0.25"/>
  <cols>
    <col min="1" max="1" width="8.7109375" style="3"/>
    <col min="2" max="2" width="12.71093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7.42578125" style="3" customWidth="1"/>
    <col min="8" max="10" width="8.7109375" style="1"/>
    <col min="11" max="11" width="10.7109375" style="3" customWidth="1"/>
    <col min="12" max="12" width="11.28515625" style="3" customWidth="1"/>
    <col min="13" max="13" width="11.42578125" style="1" customWidth="1"/>
    <col min="14" max="16384" width="8.7109375" style="1"/>
  </cols>
  <sheetData>
    <row r="1" spans="1:12" ht="37.9" customHeight="1" x14ac:dyDescent="0.25">
      <c r="A1" s="1"/>
      <c r="B1" s="1"/>
      <c r="C1" s="1"/>
      <c r="D1" s="1"/>
      <c r="E1" s="1"/>
      <c r="F1" s="1"/>
      <c r="G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K78" s="1"/>
      <c r="L78" s="1"/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workbookViewId="0">
      <pane ySplit="1" topLeftCell="A164" activePane="bottomLeft" state="frozen"/>
      <selection pane="bottomLeft" activeCell="F213" sqref="F213"/>
    </sheetView>
  </sheetViews>
  <sheetFormatPr defaultColWidth="8.7109375" defaultRowHeight="15.75" x14ac:dyDescent="0.25"/>
  <cols>
    <col min="1" max="1" width="8.7109375" style="3"/>
    <col min="2" max="2" width="12.71093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7109375" style="1"/>
    <col min="11" max="11" width="8.7109375" style="3"/>
    <col min="12" max="12" width="10.7109375" style="3" customWidth="1"/>
    <col min="13" max="13" width="11.42578125" style="1" customWidth="1"/>
    <col min="14" max="16384" width="8.7109375" style="1"/>
  </cols>
  <sheetData>
    <row r="1" spans="1:12" ht="47.25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35</v>
      </c>
      <c r="G1" s="4" t="s">
        <v>9</v>
      </c>
      <c r="I1" s="6" t="s">
        <v>31</v>
      </c>
      <c r="J1" s="6" t="s">
        <v>32</v>
      </c>
      <c r="K1" s="2" t="s">
        <v>55</v>
      </c>
      <c r="L1" s="2" t="s">
        <v>75</v>
      </c>
    </row>
    <row r="2" spans="1:12" x14ac:dyDescent="0.2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56</v>
      </c>
      <c r="L2" s="3" t="s">
        <v>71</v>
      </c>
    </row>
    <row r="3" spans="1:12" x14ac:dyDescent="0.2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44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72</v>
      </c>
    </row>
    <row r="5" spans="1:12" x14ac:dyDescent="0.2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71</v>
      </c>
    </row>
    <row r="6" spans="1:12" x14ac:dyDescent="0.2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72</v>
      </c>
    </row>
    <row r="8" spans="1:12" x14ac:dyDescent="0.2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71</v>
      </c>
    </row>
    <row r="9" spans="1:12" x14ac:dyDescent="0.2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45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I13" s="3">
        <f t="shared" si="0"/>
        <v>-3</v>
      </c>
      <c r="J13" s="3">
        <f t="shared" si="2"/>
        <v>0</v>
      </c>
      <c r="K13" s="3" t="s">
        <v>56</v>
      </c>
      <c r="L13" s="3" t="s">
        <v>72</v>
      </c>
    </row>
    <row r="14" spans="1:12" x14ac:dyDescent="0.2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G14" s="3" t="s">
        <v>17</v>
      </c>
      <c r="I14" s="3">
        <f t="shared" si="0"/>
        <v>0</v>
      </c>
      <c r="J14" s="3">
        <f t="shared" si="2"/>
        <v>0</v>
      </c>
      <c r="K14" s="3" t="s">
        <v>56</v>
      </c>
      <c r="L14" s="3" t="s">
        <v>71</v>
      </c>
    </row>
    <row r="15" spans="1:12" x14ac:dyDescent="0.2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77</v>
      </c>
      <c r="I17" s="3">
        <f t="shared" si="0"/>
        <v>0</v>
      </c>
      <c r="J17" s="3">
        <f t="shared" si="2"/>
        <v>0</v>
      </c>
      <c r="L17" s="3" t="s">
        <v>71</v>
      </c>
    </row>
    <row r="18" spans="1:12" x14ac:dyDescent="0.2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71</v>
      </c>
    </row>
    <row r="19" spans="1:12" x14ac:dyDescent="0.2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54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71</v>
      </c>
    </row>
    <row r="22" spans="1:12" x14ac:dyDescent="0.2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71</v>
      </c>
    </row>
    <row r="23" spans="1:12" x14ac:dyDescent="0.2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46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G29" s="3" t="s">
        <v>17</v>
      </c>
      <c r="I29" s="3">
        <f t="shared" si="0"/>
        <v>0</v>
      </c>
      <c r="J29" s="3">
        <f t="shared" si="2"/>
        <v>0</v>
      </c>
      <c r="K29" s="3" t="s">
        <v>57</v>
      </c>
      <c r="L29" s="3" t="s">
        <v>71</v>
      </c>
    </row>
    <row r="30" spans="1:12" x14ac:dyDescent="0.2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I30" s="3">
        <f t="shared" si="0"/>
        <v>0</v>
      </c>
      <c r="J30" s="3">
        <f t="shared" si="2"/>
        <v>0</v>
      </c>
      <c r="K30" s="3" t="s">
        <v>57</v>
      </c>
      <c r="L30" s="3" t="s">
        <v>72</v>
      </c>
    </row>
    <row r="31" spans="1:12" x14ac:dyDescent="0.2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47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71</v>
      </c>
    </row>
    <row r="34" spans="1:12" x14ac:dyDescent="0.2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72</v>
      </c>
    </row>
    <row r="35" spans="1:12" x14ac:dyDescent="0.2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71</v>
      </c>
    </row>
    <row r="37" spans="1:12" x14ac:dyDescent="0.2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0"/>
        <v>0</v>
      </c>
      <c r="J37" s="3">
        <f t="shared" si="2"/>
        <v>0</v>
      </c>
      <c r="L37" s="3" t="s">
        <v>72</v>
      </c>
    </row>
    <row r="38" spans="1:12" x14ac:dyDescent="0.2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51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52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0"/>
        <v>0</v>
      </c>
      <c r="J57" s="3">
        <f t="shared" si="2"/>
        <v>0</v>
      </c>
    </row>
    <row r="58" spans="1:12" ht="47.25" x14ac:dyDescent="0.2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83</v>
      </c>
      <c r="I58" s="3">
        <f t="shared" si="0"/>
        <v>0</v>
      </c>
      <c r="J58" s="3">
        <f t="shared" si="2"/>
        <v>0</v>
      </c>
      <c r="K58" s="3" t="s">
        <v>58</v>
      </c>
      <c r="L58" s="3" t="s">
        <v>71</v>
      </c>
    </row>
    <row r="59" spans="1:12" x14ac:dyDescent="0.25">
      <c r="A59" s="3" t="str">
        <f t="shared" si="1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7"/>
      <c r="I59" s="3">
        <f t="shared" si="0"/>
        <v>0</v>
      </c>
      <c r="J59" s="3">
        <f t="shared" si="2"/>
        <v>0</v>
      </c>
      <c r="K59" s="3" t="s">
        <v>58</v>
      </c>
      <c r="L59" s="3" t="s">
        <v>72</v>
      </c>
    </row>
    <row r="60" spans="1:12" x14ac:dyDescent="0.25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68</v>
      </c>
    </row>
    <row r="63" spans="1:12" x14ac:dyDescent="0.25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7" t="s">
        <v>43</v>
      </c>
      <c r="I63" s="3">
        <f t="shared" si="0"/>
        <v>0</v>
      </c>
      <c r="J63" s="3">
        <f t="shared" si="2"/>
        <v>0</v>
      </c>
      <c r="K63" s="3" t="s">
        <v>68</v>
      </c>
      <c r="L63" s="3" t="s">
        <v>71</v>
      </c>
    </row>
    <row r="64" spans="1:12" x14ac:dyDescent="0.25">
      <c r="A64" s="3" t="str">
        <f t="shared" si="1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72</v>
      </c>
    </row>
    <row r="65" spans="1:12" x14ac:dyDescent="0.25">
      <c r="A65" s="3" t="str">
        <f t="shared" si="1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7" t="s">
        <v>48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71</v>
      </c>
    </row>
    <row r="70" spans="1:12" x14ac:dyDescent="0.25">
      <c r="A70" s="3" t="str">
        <f t="shared" si="1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72</v>
      </c>
    </row>
    <row r="71" spans="1:12" x14ac:dyDescent="0.25">
      <c r="A71" s="3" t="str">
        <f t="shared" ref="A71:A134" si="5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7" t="s">
        <v>49</v>
      </c>
      <c r="I74" s="3">
        <f t="shared" si="3"/>
        <v>0</v>
      </c>
      <c r="J74" s="3">
        <f t="shared" si="4"/>
        <v>0</v>
      </c>
      <c r="L74" s="3" t="s">
        <v>71</v>
      </c>
    </row>
    <row r="75" spans="1:12" x14ac:dyDescent="0.25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72</v>
      </c>
    </row>
    <row r="76" spans="1:12" x14ac:dyDescent="0.25">
      <c r="A76" s="3" t="str">
        <f t="shared" si="5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I77" s="3">
        <f t="shared" si="3"/>
        <v>0</v>
      </c>
      <c r="J77" s="3">
        <f t="shared" si="4"/>
        <v>0</v>
      </c>
      <c r="K77" s="3" t="s">
        <v>59</v>
      </c>
      <c r="L77" s="3" t="s">
        <v>71</v>
      </c>
    </row>
    <row r="78" spans="1:12" ht="31.5" x14ac:dyDescent="0.25">
      <c r="A78" s="3" t="str">
        <f t="shared" si="5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7" t="s">
        <v>84</v>
      </c>
      <c r="I78" s="3">
        <f t="shared" ref="I78:I109" si="6">E78*D78/100</f>
        <v>0</v>
      </c>
      <c r="J78" s="3">
        <f t="shared" ref="J78:J109" si="7">I78+J77</f>
        <v>0</v>
      </c>
      <c r="K78" s="3" t="s">
        <v>59</v>
      </c>
      <c r="L78" s="3" t="s">
        <v>71</v>
      </c>
    </row>
    <row r="79" spans="1:12" x14ac:dyDescent="0.25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G86" s="3" t="s">
        <v>17</v>
      </c>
      <c r="I86" s="3">
        <f t="shared" si="6"/>
        <v>0</v>
      </c>
      <c r="J86" s="3">
        <f t="shared" si="7"/>
        <v>0</v>
      </c>
      <c r="K86" s="3" t="s">
        <v>60</v>
      </c>
      <c r="L86" s="3" t="s">
        <v>71</v>
      </c>
    </row>
    <row r="87" spans="1:12" x14ac:dyDescent="0.25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I87" s="3">
        <f t="shared" si="6"/>
        <v>0</v>
      </c>
      <c r="J87" s="3">
        <f t="shared" si="7"/>
        <v>0</v>
      </c>
      <c r="K87" s="3" t="s">
        <v>60</v>
      </c>
      <c r="L87" s="3" t="s">
        <v>72</v>
      </c>
    </row>
    <row r="88" spans="1:12" x14ac:dyDescent="0.25">
      <c r="A88" s="3" t="str">
        <f t="shared" si="5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7" t="s">
        <v>50</v>
      </c>
      <c r="I89" s="3">
        <f t="shared" si="6"/>
        <v>0</v>
      </c>
      <c r="J89" s="3">
        <f t="shared" si="7"/>
        <v>0</v>
      </c>
      <c r="L89" s="3" t="s">
        <v>71</v>
      </c>
    </row>
    <row r="90" spans="1:12" x14ac:dyDescent="0.25">
      <c r="A90" s="3" t="str">
        <f t="shared" si="5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72</v>
      </c>
    </row>
    <row r="91" spans="1:12" x14ac:dyDescent="0.25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7" t="s">
        <v>73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71</v>
      </c>
    </row>
    <row r="99" spans="1:12" x14ac:dyDescent="0.25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72</v>
      </c>
    </row>
    <row r="100" spans="1:12" x14ac:dyDescent="0.25">
      <c r="A100" s="3" t="str">
        <f t="shared" si="5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60</v>
      </c>
      <c r="L101" s="3" t="s">
        <v>71</v>
      </c>
    </row>
    <row r="102" spans="1:12" x14ac:dyDescent="0.25">
      <c r="A102" s="3" t="str">
        <f t="shared" si="5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59</v>
      </c>
      <c r="L102" s="3" t="s">
        <v>74</v>
      </c>
    </row>
    <row r="103" spans="1:12" x14ac:dyDescent="0.25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72</v>
      </c>
    </row>
    <row r="104" spans="1:12" x14ac:dyDescent="0.25">
      <c r="A104" s="3" t="str">
        <f t="shared" si="5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71</v>
      </c>
    </row>
    <row r="106" spans="1:12" x14ac:dyDescent="0.25">
      <c r="A106" s="3" t="str">
        <f t="shared" si="5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72</v>
      </c>
    </row>
    <row r="107" spans="1:12" x14ac:dyDescent="0.25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71</v>
      </c>
    </row>
    <row r="111" spans="1:12" x14ac:dyDescent="0.25">
      <c r="A111" s="3" t="str">
        <f t="shared" si="5"/>
        <v>Green</v>
      </c>
      <c r="B111" s="3" t="s">
        <v>36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72</v>
      </c>
    </row>
    <row r="112" spans="1:12" x14ac:dyDescent="0.25">
      <c r="A112" s="3" t="str">
        <f t="shared" si="5"/>
        <v>Green</v>
      </c>
      <c r="B112" s="3" t="s">
        <v>36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36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36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36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36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36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71</v>
      </c>
    </row>
    <row r="118" spans="1:12" x14ac:dyDescent="0.25">
      <c r="A118" s="3" t="str">
        <f t="shared" si="5"/>
        <v>Green</v>
      </c>
      <c r="B118" s="3" t="s">
        <v>37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72</v>
      </c>
    </row>
    <row r="119" spans="1:12" x14ac:dyDescent="0.25">
      <c r="A119" s="3" t="str">
        <f t="shared" si="5"/>
        <v>Green</v>
      </c>
      <c r="B119" s="3" t="s">
        <v>37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37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37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37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71</v>
      </c>
    </row>
    <row r="123" spans="1:12" x14ac:dyDescent="0.25">
      <c r="A123" s="3" t="str">
        <f t="shared" si="5"/>
        <v>Green</v>
      </c>
      <c r="B123" s="3" t="s">
        <v>38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8"/>
        <v>0</v>
      </c>
      <c r="J123" s="3">
        <f t="shared" si="9"/>
        <v>0</v>
      </c>
      <c r="L123" s="3" t="s">
        <v>72</v>
      </c>
    </row>
    <row r="124" spans="1:12" ht="47.25" x14ac:dyDescent="0.25">
      <c r="A124" s="3" t="str">
        <f t="shared" si="5"/>
        <v>Green</v>
      </c>
      <c r="B124" s="3" t="s">
        <v>38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SWITCH TO YARD; 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38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38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38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38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38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38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38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38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38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38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38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38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38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38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38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38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38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38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38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38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8"/>
        <v>0</v>
      </c>
      <c r="J144" s="3">
        <f t="shared" si="9"/>
        <v>0</v>
      </c>
      <c r="L144" s="3" t="s">
        <v>71</v>
      </c>
    </row>
    <row r="145" spans="1:12" x14ac:dyDescent="0.25">
      <c r="A145" s="3" t="str">
        <f t="shared" si="10"/>
        <v>Green</v>
      </c>
      <c r="B145" s="3" t="s">
        <v>39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72</v>
      </c>
    </row>
    <row r="146" spans="1:12" x14ac:dyDescent="0.25">
      <c r="A146" s="3" t="str">
        <f t="shared" si="10"/>
        <v>Green</v>
      </c>
      <c r="B146" s="3" t="s">
        <v>39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39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71</v>
      </c>
    </row>
    <row r="148" spans="1:12" x14ac:dyDescent="0.25">
      <c r="A148" s="3" t="str">
        <f t="shared" si="10"/>
        <v>Green</v>
      </c>
      <c r="B148" s="3" t="s">
        <v>40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72</v>
      </c>
    </row>
    <row r="149" spans="1:12" x14ac:dyDescent="0.25">
      <c r="A149" s="3" t="str">
        <f t="shared" si="10"/>
        <v>Green</v>
      </c>
      <c r="B149" s="3" t="s">
        <v>40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40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71</v>
      </c>
    </row>
    <row r="151" spans="1:12" x14ac:dyDescent="0.25">
      <c r="A151" s="3" t="str">
        <f t="shared" si="10"/>
        <v>Green</v>
      </c>
      <c r="B151" s="3" t="s">
        <v>41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57</v>
      </c>
      <c r="L151" s="3" t="s">
        <v>74</v>
      </c>
    </row>
    <row r="152" spans="1:12" x14ac:dyDescent="0.25">
      <c r="A152" s="3" t="str">
        <f t="shared" si="10"/>
        <v>Green</v>
      </c>
      <c r="B152" s="3" t="s">
        <v>69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58</v>
      </c>
      <c r="L152" s="3" t="s">
        <v>74</v>
      </c>
    </row>
    <row r="153" spans="1:12" x14ac:dyDescent="0.25">
      <c r="A153" s="3" t="str">
        <f t="shared" si="10"/>
        <v>Green</v>
      </c>
      <c r="B153" s="3" t="s">
        <v>70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68</v>
      </c>
      <c r="L153" s="3" t="s">
        <v>74</v>
      </c>
    </row>
    <row r="154" spans="1:12" x14ac:dyDescent="0.2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62</v>
      </c>
      <c r="L154" s="3" t="s">
        <v>71</v>
      </c>
    </row>
    <row r="155" spans="1:12" x14ac:dyDescent="0.2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2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71</v>
      </c>
    </row>
    <row r="157" spans="1:12" x14ac:dyDescent="0.2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71</v>
      </c>
    </row>
    <row r="158" spans="1:12" x14ac:dyDescent="0.2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2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71</v>
      </c>
    </row>
    <row r="160" spans="1:12" x14ac:dyDescent="0.2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81</v>
      </c>
      <c r="I160" s="8">
        <f t="shared" si="13"/>
        <v>0.375</v>
      </c>
      <c r="J160" s="8">
        <f t="shared" si="15"/>
        <v>4.125</v>
      </c>
      <c r="L160" s="3" t="s">
        <v>71</v>
      </c>
    </row>
    <row r="161" spans="1:12" x14ac:dyDescent="0.2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2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42</v>
      </c>
      <c r="I162" s="8">
        <f t="shared" si="13"/>
        <v>0</v>
      </c>
      <c r="J162" s="8">
        <f t="shared" si="15"/>
        <v>4.125</v>
      </c>
      <c r="K162" s="3" t="s">
        <v>67</v>
      </c>
      <c r="L162" s="3" t="s">
        <v>71</v>
      </c>
    </row>
    <row r="163" spans="1:12" x14ac:dyDescent="0.2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67</v>
      </c>
      <c r="L163" s="3" t="s">
        <v>71</v>
      </c>
    </row>
    <row r="164" spans="1:12" x14ac:dyDescent="0.2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2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71</v>
      </c>
    </row>
    <row r="166" spans="1:12" x14ac:dyDescent="0.2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71</v>
      </c>
    </row>
    <row r="167" spans="1:12" x14ac:dyDescent="0.2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2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I168" s="8">
        <f t="shared" si="13"/>
        <v>-0.6</v>
      </c>
      <c r="J168" s="8">
        <f t="shared" si="15"/>
        <v>1.4909999999999997</v>
      </c>
      <c r="K168" s="3" t="s">
        <v>62</v>
      </c>
      <c r="L168" s="3" t="s">
        <v>71</v>
      </c>
    </row>
    <row r="169" spans="1:12" ht="31.5" x14ac:dyDescent="0.2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82</v>
      </c>
      <c r="I169" s="8">
        <f t="shared" si="13"/>
        <v>-0.25</v>
      </c>
      <c r="J169" s="8">
        <f t="shared" si="15"/>
        <v>1.2409999999999997</v>
      </c>
      <c r="K169" s="3" t="s">
        <v>62</v>
      </c>
      <c r="L169" s="3" t="s">
        <v>71</v>
      </c>
    </row>
    <row r="170" spans="1:12" x14ac:dyDescent="0.2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2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2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2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71</v>
      </c>
    </row>
    <row r="174" spans="1:12" x14ac:dyDescent="0.2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53</v>
      </c>
      <c r="I174" s="8">
        <f t="shared" si="13"/>
        <v>0</v>
      </c>
      <c r="J174" s="8">
        <f t="shared" si="15"/>
        <v>-3.3306690738754696E-16</v>
      </c>
      <c r="L174" s="3" t="s">
        <v>71</v>
      </c>
    </row>
    <row r="175" spans="1:12" x14ac:dyDescent="0.2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2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71</v>
      </c>
    </row>
    <row r="177" spans="1:12" x14ac:dyDescent="0.2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29</v>
      </c>
      <c r="I177" s="8">
        <f t="shared" si="13"/>
        <v>0</v>
      </c>
      <c r="J177" s="8">
        <f t="shared" si="15"/>
        <v>-3.3306690738754696E-16</v>
      </c>
      <c r="L177" s="3" t="s">
        <v>71</v>
      </c>
    </row>
    <row r="178" spans="1:12" ht="31.5" x14ac:dyDescent="0.2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80</v>
      </c>
      <c r="I178" s="8">
        <f t="shared" si="13"/>
        <v>0</v>
      </c>
      <c r="J178" s="8">
        <f t="shared" si="15"/>
        <v>-3.3306690738754696E-16</v>
      </c>
    </row>
    <row r="179" spans="1:12" x14ac:dyDescent="0.2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29</v>
      </c>
      <c r="I179" s="8">
        <f t="shared" si="13"/>
        <v>0</v>
      </c>
      <c r="J179" s="8">
        <f t="shared" si="15"/>
        <v>-3.3306690738754696E-16</v>
      </c>
    </row>
    <row r="180" spans="1:12" x14ac:dyDescent="0.2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30</v>
      </c>
      <c r="I180" s="8">
        <f t="shared" si="13"/>
        <v>0</v>
      </c>
      <c r="J180" s="8">
        <f t="shared" si="15"/>
        <v>-3.3306690738754696E-16</v>
      </c>
      <c r="K180" s="3" t="s">
        <v>63</v>
      </c>
    </row>
    <row r="181" spans="1:12" x14ac:dyDescent="0.2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29</v>
      </c>
      <c r="I181" s="8">
        <f t="shared" si="13"/>
        <v>0</v>
      </c>
      <c r="J181" s="8">
        <f t="shared" si="15"/>
        <v>-3.3306690738754696E-16</v>
      </c>
      <c r="K181" s="3" t="s">
        <v>63</v>
      </c>
    </row>
    <row r="182" spans="1:12" x14ac:dyDescent="0.2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29</v>
      </c>
      <c r="I182" s="8">
        <f t="shared" si="13"/>
        <v>0</v>
      </c>
      <c r="J182" s="8">
        <f t="shared" si="15"/>
        <v>-3.3306690738754696E-16</v>
      </c>
    </row>
    <row r="183" spans="1:12" x14ac:dyDescent="0.2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29</v>
      </c>
      <c r="I183" s="8">
        <f t="shared" si="13"/>
        <v>0</v>
      </c>
      <c r="J183" s="8">
        <f t="shared" si="15"/>
        <v>-3.3306690738754696E-16</v>
      </c>
    </row>
    <row r="184" spans="1:12" x14ac:dyDescent="0.2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29</v>
      </c>
      <c r="I184" s="8">
        <f t="shared" si="13"/>
        <v>0</v>
      </c>
      <c r="J184" s="8">
        <f t="shared" si="15"/>
        <v>-3.3306690738754696E-16</v>
      </c>
    </row>
    <row r="185" spans="1:12" x14ac:dyDescent="0.2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29</v>
      </c>
      <c r="I185" s="8">
        <f t="shared" si="13"/>
        <v>0</v>
      </c>
      <c r="J185" s="8">
        <f t="shared" si="15"/>
        <v>-3.3306690738754696E-16</v>
      </c>
      <c r="K185" s="3" t="s">
        <v>64</v>
      </c>
    </row>
    <row r="186" spans="1:12" x14ac:dyDescent="0.2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30</v>
      </c>
      <c r="I186" s="8">
        <f t="shared" si="13"/>
        <v>0</v>
      </c>
      <c r="J186" s="8">
        <f t="shared" si="15"/>
        <v>-3.3306690738754696E-16</v>
      </c>
      <c r="K186" s="3" t="s">
        <v>64</v>
      </c>
    </row>
    <row r="187" spans="1:12" x14ac:dyDescent="0.2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29</v>
      </c>
      <c r="I187" s="8">
        <f t="shared" si="13"/>
        <v>0</v>
      </c>
      <c r="J187" s="8">
        <f t="shared" si="15"/>
        <v>-3.3306690738754696E-16</v>
      </c>
    </row>
    <row r="188" spans="1:12" ht="31.5" x14ac:dyDescent="0.2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78</v>
      </c>
      <c r="I188" s="8">
        <f t="shared" si="13"/>
        <v>0</v>
      </c>
      <c r="J188" s="8">
        <f t="shared" si="15"/>
        <v>-3.3306690738754696E-16</v>
      </c>
    </row>
    <row r="189" spans="1:12" x14ac:dyDescent="0.2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29</v>
      </c>
      <c r="I189" s="8">
        <f t="shared" si="13"/>
        <v>0</v>
      </c>
      <c r="J189" s="8">
        <f t="shared" si="15"/>
        <v>-3.3306690738754696E-16</v>
      </c>
    </row>
    <row r="190" spans="1:12" x14ac:dyDescent="0.2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29</v>
      </c>
      <c r="I190" s="8">
        <f t="shared" si="13"/>
        <v>0</v>
      </c>
      <c r="J190" s="8">
        <f t="shared" si="15"/>
        <v>-3.3306690738754696E-16</v>
      </c>
    </row>
    <row r="191" spans="1:12" x14ac:dyDescent="0.2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30</v>
      </c>
      <c r="I191" s="8">
        <f t="shared" si="13"/>
        <v>0</v>
      </c>
      <c r="J191" s="8">
        <f t="shared" si="15"/>
        <v>-3.3306690738754696E-16</v>
      </c>
      <c r="K191" s="3" t="s">
        <v>65</v>
      </c>
    </row>
    <row r="192" spans="1:12" x14ac:dyDescent="0.2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29</v>
      </c>
      <c r="I192" s="8">
        <f t="shared" si="13"/>
        <v>0</v>
      </c>
      <c r="J192" s="8">
        <f t="shared" si="15"/>
        <v>-3.3306690738754696E-16</v>
      </c>
      <c r="K192" s="3" t="s">
        <v>65</v>
      </c>
    </row>
    <row r="193" spans="1:12" x14ac:dyDescent="0.2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29</v>
      </c>
      <c r="I193" s="8">
        <f t="shared" si="13"/>
        <v>0</v>
      </c>
      <c r="J193" s="8">
        <f t="shared" si="15"/>
        <v>-3.3306690738754696E-16</v>
      </c>
    </row>
    <row r="194" spans="1:12" x14ac:dyDescent="0.2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29</v>
      </c>
      <c r="I194" s="8">
        <f t="shared" si="13"/>
        <v>0</v>
      </c>
      <c r="J194" s="8">
        <f t="shared" si="15"/>
        <v>-3.3306690738754696E-16</v>
      </c>
    </row>
    <row r="195" spans="1:12" x14ac:dyDescent="0.2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29</v>
      </c>
      <c r="I195" s="8">
        <f t="shared" si="13"/>
        <v>0</v>
      </c>
      <c r="J195" s="8">
        <f t="shared" si="15"/>
        <v>-3.3306690738754696E-16</v>
      </c>
    </row>
    <row r="196" spans="1:12" x14ac:dyDescent="0.2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29</v>
      </c>
      <c r="I196" s="8">
        <f t="shared" si="13"/>
        <v>0</v>
      </c>
      <c r="J196" s="8">
        <f t="shared" si="15"/>
        <v>-3.3306690738754696E-16</v>
      </c>
      <c r="K196" s="3" t="s">
        <v>61</v>
      </c>
    </row>
    <row r="197" spans="1:12" x14ac:dyDescent="0.2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30</v>
      </c>
      <c r="I197" s="8">
        <f t="shared" si="13"/>
        <v>0</v>
      </c>
      <c r="J197" s="8">
        <f t="shared" si="15"/>
        <v>-3.3306690738754696E-16</v>
      </c>
      <c r="K197" s="3" t="s">
        <v>61</v>
      </c>
    </row>
    <row r="198" spans="1:12" ht="31.5" x14ac:dyDescent="0.2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79</v>
      </c>
      <c r="I198" s="8">
        <f t="shared" si="13"/>
        <v>0</v>
      </c>
      <c r="J198" s="8">
        <f t="shared" si="15"/>
        <v>-3.3306690738754696E-16</v>
      </c>
      <c r="L198" s="3" t="s">
        <v>71</v>
      </c>
    </row>
    <row r="199" spans="1:12" x14ac:dyDescent="0.2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29</v>
      </c>
      <c r="I199" s="8">
        <f t="shared" si="13"/>
        <v>0</v>
      </c>
      <c r="J199" s="8">
        <f t="shared" si="15"/>
        <v>-3.3306690738754696E-16</v>
      </c>
      <c r="L199" s="3" t="s">
        <v>71</v>
      </c>
    </row>
    <row r="200" spans="1:12" x14ac:dyDescent="0.2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54</v>
      </c>
      <c r="I200" s="8">
        <f t="shared" si="13"/>
        <v>0</v>
      </c>
      <c r="J200" s="8">
        <f t="shared" si="15"/>
        <v>-3.3306690738754696E-16</v>
      </c>
    </row>
    <row r="201" spans="1:12" x14ac:dyDescent="0.2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33</v>
      </c>
      <c r="I201" s="8">
        <f t="shared" si="13"/>
        <v>0</v>
      </c>
      <c r="J201" s="8">
        <f t="shared" si="15"/>
        <v>-3.3306690738754696E-16</v>
      </c>
      <c r="L201" s="3" t="s">
        <v>71</v>
      </c>
    </row>
    <row r="202" spans="1:12" x14ac:dyDescent="0.25">
      <c r="A202" s="3" t="str">
        <f t="shared" si="14"/>
        <v>Red</v>
      </c>
      <c r="B202" s="3" t="s">
        <v>18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71</v>
      </c>
    </row>
    <row r="203" spans="1:12" x14ac:dyDescent="0.25">
      <c r="A203" s="3" t="str">
        <f t="shared" si="14"/>
        <v>Red</v>
      </c>
      <c r="B203" s="3" t="s">
        <v>18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25">
      <c r="A204" s="3" t="str">
        <f t="shared" si="14"/>
        <v>Red</v>
      </c>
      <c r="B204" s="3" t="s">
        <v>18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25">
      <c r="A205" s="3" t="str">
        <f t="shared" si="14"/>
        <v>Red</v>
      </c>
      <c r="B205" s="3" t="s">
        <v>18</v>
      </c>
      <c r="C205" s="3">
        <v>52</v>
      </c>
      <c r="D205" s="3">
        <v>43.2</v>
      </c>
      <c r="E205" s="3">
        <v>0</v>
      </c>
      <c r="F205" s="3">
        <v>55</v>
      </c>
      <c r="G205" s="3" t="s">
        <v>17</v>
      </c>
      <c r="I205" s="8">
        <f t="shared" si="13"/>
        <v>0</v>
      </c>
      <c r="J205" s="8">
        <f t="shared" si="15"/>
        <v>-3.3306690738754696E-16</v>
      </c>
      <c r="K205" s="3" t="s">
        <v>66</v>
      </c>
    </row>
    <row r="206" spans="1:12" x14ac:dyDescent="0.25">
      <c r="A206" s="3" t="str">
        <f t="shared" si="14"/>
        <v>Red</v>
      </c>
      <c r="B206" s="3" t="s">
        <v>18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66</v>
      </c>
    </row>
    <row r="207" spans="1:12" x14ac:dyDescent="0.25">
      <c r="A207" s="3" t="str">
        <f t="shared" si="14"/>
        <v>Red</v>
      </c>
      <c r="B207" s="3" t="s">
        <v>18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71</v>
      </c>
    </row>
    <row r="208" spans="1:12" x14ac:dyDescent="0.25">
      <c r="A208" s="3" t="str">
        <f t="shared" si="14"/>
        <v>Red</v>
      </c>
      <c r="B208" s="3" t="s">
        <v>19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71</v>
      </c>
    </row>
    <row r="209" spans="1:12" x14ac:dyDescent="0.25">
      <c r="A209" s="3" t="str">
        <f t="shared" si="14"/>
        <v>Red</v>
      </c>
      <c r="B209" s="3" t="s">
        <v>19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25">
      <c r="A210" s="3" t="str">
        <f t="shared" si="14"/>
        <v>Red</v>
      </c>
      <c r="B210" s="3" t="s">
        <v>19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71</v>
      </c>
    </row>
    <row r="211" spans="1:12" x14ac:dyDescent="0.25">
      <c r="A211" s="3" t="str">
        <f t="shared" si="14"/>
        <v>Red</v>
      </c>
      <c r="B211" s="3" t="s">
        <v>20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71</v>
      </c>
    </row>
    <row r="212" spans="1:12" x14ac:dyDescent="0.25">
      <c r="A212" s="3" t="str">
        <f t="shared" si="14"/>
        <v>Red</v>
      </c>
      <c r="B212" s="3" t="s">
        <v>20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.5" x14ac:dyDescent="0.25">
      <c r="A213" s="3" t="str">
        <f t="shared" si="14"/>
        <v>Red</v>
      </c>
      <c r="B213" s="3" t="s">
        <v>20</v>
      </c>
      <c r="C213" s="3">
        <v>60</v>
      </c>
      <c r="D213" s="3">
        <v>75</v>
      </c>
      <c r="E213" s="3">
        <v>0</v>
      </c>
      <c r="F213" s="3">
        <v>55</v>
      </c>
      <c r="G213" s="7" t="s">
        <v>34</v>
      </c>
      <c r="I213" s="8">
        <f t="shared" si="13"/>
        <v>0</v>
      </c>
      <c r="J213" s="8">
        <f t="shared" si="15"/>
        <v>2.2499999999999996</v>
      </c>
      <c r="L213" s="3" t="s">
        <v>71</v>
      </c>
    </row>
    <row r="214" spans="1:12" x14ac:dyDescent="0.25">
      <c r="A214" s="3" t="str">
        <f t="shared" si="14"/>
        <v>Red</v>
      </c>
      <c r="B214" s="3" t="s">
        <v>21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71</v>
      </c>
    </row>
    <row r="215" spans="1:12" x14ac:dyDescent="0.25">
      <c r="A215" s="3" t="str">
        <f t="shared" si="14"/>
        <v>Red</v>
      </c>
      <c r="B215" s="3" t="s">
        <v>21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25">
      <c r="A216" s="3" t="str">
        <f t="shared" si="14"/>
        <v>Red</v>
      </c>
      <c r="B216" s="3" t="s">
        <v>21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71</v>
      </c>
    </row>
    <row r="217" spans="1:12" x14ac:dyDescent="0.25">
      <c r="A217" s="3" t="str">
        <f t="shared" si="14"/>
        <v>Red</v>
      </c>
      <c r="B217" s="3" t="s">
        <v>22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71</v>
      </c>
    </row>
    <row r="218" spans="1:12" x14ac:dyDescent="0.25">
      <c r="A218" s="3" t="str">
        <f t="shared" si="14"/>
        <v>Red</v>
      </c>
      <c r="B218" s="3" t="s">
        <v>22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25">
      <c r="A219" s="3" t="str">
        <f t="shared" si="14"/>
        <v>Red</v>
      </c>
      <c r="B219" s="3" t="s">
        <v>22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66</v>
      </c>
      <c r="L219" s="3" t="s">
        <v>71</v>
      </c>
    </row>
    <row r="220" spans="1:12" x14ac:dyDescent="0.25">
      <c r="A220" s="3" t="str">
        <f t="shared" ref="A220:A229" si="17">A219</f>
        <v>Red</v>
      </c>
      <c r="B220" s="3" t="s">
        <v>23</v>
      </c>
      <c r="C220" s="3">
        <v>67</v>
      </c>
      <c r="D220" s="3">
        <v>50</v>
      </c>
      <c r="E220" s="3">
        <v>0</v>
      </c>
      <c r="F220" s="3">
        <v>55</v>
      </c>
      <c r="G220" s="3" t="s">
        <v>29</v>
      </c>
      <c r="I220" s="8">
        <f t="shared" si="16"/>
        <v>0</v>
      </c>
      <c r="J220" s="8">
        <f t="shared" ref="J220:J230" si="18">I220+J219</f>
        <v>-4.4408920985006262E-16</v>
      </c>
      <c r="K220" s="3" t="s">
        <v>61</v>
      </c>
      <c r="L220" s="3" t="s">
        <v>76</v>
      </c>
    </row>
    <row r="221" spans="1:12" x14ac:dyDescent="0.25">
      <c r="A221" s="3" t="str">
        <f t="shared" si="17"/>
        <v>Red</v>
      </c>
      <c r="B221" s="3" t="s">
        <v>24</v>
      </c>
      <c r="C221" s="5">
        <v>68</v>
      </c>
      <c r="D221" s="3">
        <v>50</v>
      </c>
      <c r="E221" s="3">
        <v>0</v>
      </c>
      <c r="F221" s="3">
        <v>55</v>
      </c>
      <c r="G221" s="3" t="s">
        <v>29</v>
      </c>
      <c r="I221" s="8">
        <f t="shared" si="16"/>
        <v>0</v>
      </c>
      <c r="J221" s="8">
        <f t="shared" si="18"/>
        <v>-4.4408920985006262E-16</v>
      </c>
      <c r="L221" s="3" t="s">
        <v>71</v>
      </c>
    </row>
    <row r="222" spans="1:12" x14ac:dyDescent="0.25">
      <c r="A222" s="3" t="str">
        <f t="shared" si="17"/>
        <v>Red</v>
      </c>
      <c r="B222" s="3" t="s">
        <v>24</v>
      </c>
      <c r="C222" s="3">
        <v>69</v>
      </c>
      <c r="D222" s="3">
        <v>50</v>
      </c>
      <c r="E222" s="3">
        <v>0</v>
      </c>
      <c r="F222" s="3">
        <v>55</v>
      </c>
      <c r="G222" s="3" t="s">
        <v>29</v>
      </c>
      <c r="I222" s="8">
        <f t="shared" si="16"/>
        <v>0</v>
      </c>
      <c r="J222" s="8">
        <f t="shared" si="18"/>
        <v>-4.4408920985006262E-16</v>
      </c>
    </row>
    <row r="223" spans="1:12" x14ac:dyDescent="0.25">
      <c r="A223" s="3" t="str">
        <f t="shared" si="17"/>
        <v>Red</v>
      </c>
      <c r="B223" s="3" t="s">
        <v>24</v>
      </c>
      <c r="C223" s="3">
        <v>70</v>
      </c>
      <c r="D223" s="3">
        <v>50</v>
      </c>
      <c r="E223" s="3">
        <v>0</v>
      </c>
      <c r="F223" s="3">
        <v>55</v>
      </c>
      <c r="G223" s="3" t="s">
        <v>29</v>
      </c>
      <c r="I223" s="8">
        <f t="shared" si="16"/>
        <v>0</v>
      </c>
      <c r="J223" s="8">
        <f t="shared" si="18"/>
        <v>-4.4408920985006262E-16</v>
      </c>
      <c r="L223" s="3" t="s">
        <v>71</v>
      </c>
    </row>
    <row r="224" spans="1:12" x14ac:dyDescent="0.25">
      <c r="A224" s="3" t="str">
        <f t="shared" si="17"/>
        <v>Red</v>
      </c>
      <c r="B224" s="3" t="s">
        <v>25</v>
      </c>
      <c r="C224" s="5">
        <v>71</v>
      </c>
      <c r="D224" s="3">
        <v>50</v>
      </c>
      <c r="E224" s="3">
        <v>0</v>
      </c>
      <c r="F224" s="3">
        <v>55</v>
      </c>
      <c r="G224" s="3" t="s">
        <v>29</v>
      </c>
      <c r="I224" s="8">
        <f t="shared" si="16"/>
        <v>0</v>
      </c>
      <c r="J224" s="8">
        <f t="shared" si="18"/>
        <v>-4.4408920985006262E-16</v>
      </c>
      <c r="K224" s="3" t="s">
        <v>65</v>
      </c>
      <c r="L224" s="3" t="s">
        <v>76</v>
      </c>
    </row>
    <row r="225" spans="1:12" x14ac:dyDescent="0.25">
      <c r="A225" s="3" t="str">
        <f t="shared" si="17"/>
        <v>Red</v>
      </c>
      <c r="B225" s="3" t="s">
        <v>26</v>
      </c>
      <c r="C225" s="3">
        <v>72</v>
      </c>
      <c r="D225" s="3">
        <v>50</v>
      </c>
      <c r="E225" s="3">
        <v>0</v>
      </c>
      <c r="F225" s="3">
        <v>55</v>
      </c>
      <c r="G225" s="3" t="s">
        <v>29</v>
      </c>
      <c r="I225" s="8">
        <f t="shared" si="16"/>
        <v>0</v>
      </c>
      <c r="J225" s="8">
        <f t="shared" si="18"/>
        <v>-4.4408920985006262E-16</v>
      </c>
      <c r="K225" s="3" t="s">
        <v>64</v>
      </c>
      <c r="L225" s="3" t="s">
        <v>76</v>
      </c>
    </row>
    <row r="226" spans="1:12" x14ac:dyDescent="0.25">
      <c r="A226" s="3" t="str">
        <f t="shared" si="17"/>
        <v>Red</v>
      </c>
      <c r="B226" s="3" t="s">
        <v>27</v>
      </c>
      <c r="C226" s="3">
        <v>73</v>
      </c>
      <c r="D226" s="3">
        <v>50</v>
      </c>
      <c r="E226" s="3">
        <v>0</v>
      </c>
      <c r="F226" s="3">
        <v>55</v>
      </c>
      <c r="G226" s="3" t="s">
        <v>29</v>
      </c>
      <c r="I226" s="8">
        <f t="shared" si="16"/>
        <v>0</v>
      </c>
      <c r="J226" s="8">
        <f t="shared" si="18"/>
        <v>-4.4408920985006262E-16</v>
      </c>
      <c r="L226" s="3" t="s">
        <v>71</v>
      </c>
    </row>
    <row r="227" spans="1:12" x14ac:dyDescent="0.25">
      <c r="A227" s="3" t="str">
        <f t="shared" si="17"/>
        <v>Red</v>
      </c>
      <c r="B227" s="3" t="s">
        <v>27</v>
      </c>
      <c r="C227" s="5">
        <v>74</v>
      </c>
      <c r="D227" s="3">
        <v>50</v>
      </c>
      <c r="E227" s="3">
        <v>0</v>
      </c>
      <c r="F227" s="3">
        <v>55</v>
      </c>
      <c r="G227" s="3" t="s">
        <v>29</v>
      </c>
      <c r="I227" s="8">
        <f t="shared" si="16"/>
        <v>0</v>
      </c>
      <c r="J227" s="8">
        <f t="shared" si="18"/>
        <v>-4.4408920985006262E-16</v>
      </c>
    </row>
    <row r="228" spans="1:12" x14ac:dyDescent="0.25">
      <c r="A228" s="3" t="str">
        <f t="shared" si="17"/>
        <v>Red</v>
      </c>
      <c r="B228" s="3" t="s">
        <v>27</v>
      </c>
      <c r="C228" s="3">
        <v>75</v>
      </c>
      <c r="D228" s="3">
        <v>50</v>
      </c>
      <c r="E228" s="3">
        <v>0</v>
      </c>
      <c r="F228" s="3">
        <v>55</v>
      </c>
      <c r="G228" s="3" t="s">
        <v>29</v>
      </c>
      <c r="I228" s="8">
        <f t="shared" si="16"/>
        <v>0</v>
      </c>
      <c r="J228" s="8">
        <f t="shared" si="18"/>
        <v>-4.4408920985006262E-16</v>
      </c>
      <c r="L228" s="3" t="s">
        <v>71</v>
      </c>
    </row>
    <row r="229" spans="1:12" x14ac:dyDescent="0.25">
      <c r="A229" s="3" t="str">
        <f t="shared" si="17"/>
        <v>Red</v>
      </c>
      <c r="B229" s="3" t="s">
        <v>28</v>
      </c>
      <c r="C229" s="3">
        <v>76</v>
      </c>
      <c r="D229" s="3">
        <v>50</v>
      </c>
      <c r="E229" s="3">
        <v>0</v>
      </c>
      <c r="F229" s="3">
        <v>55</v>
      </c>
      <c r="G229" s="3" t="s">
        <v>29</v>
      </c>
      <c r="I229" s="8">
        <f t="shared" si="16"/>
        <v>0</v>
      </c>
      <c r="J229" s="8">
        <f t="shared" si="18"/>
        <v>-4.4408920985006262E-16</v>
      </c>
      <c r="K229" s="3" t="s">
        <v>63</v>
      </c>
      <c r="L229" s="3" t="s">
        <v>76</v>
      </c>
    </row>
    <row r="230" spans="1:12" x14ac:dyDescent="0.25">
      <c r="A230" s="3" t="s">
        <v>10</v>
      </c>
      <c r="B230" s="3" t="s">
        <v>36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67</v>
      </c>
      <c r="L230" s="3" t="s">
        <v>76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</vt:lpstr>
      <vt:lpstr>Red and 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Michael McAlpin</cp:lastModifiedBy>
  <cp:lastPrinted>2014-02-24T00:44:35Z</cp:lastPrinted>
  <dcterms:created xsi:type="dcterms:W3CDTF">2012-03-17T20:34:01Z</dcterms:created>
  <dcterms:modified xsi:type="dcterms:W3CDTF">2017-04-20T18:46:16Z</dcterms:modified>
</cp:coreProperties>
</file>