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 Game Folder\ECS IAUS sytstem\Assets\Scripts\IAUS\EC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2" i="1"/>
  <c r="E12" i="1"/>
  <c r="F12" i="1"/>
  <c r="C12" i="1"/>
  <c r="A13" i="1" l="1"/>
  <c r="B13" i="1"/>
  <c r="B14" i="1"/>
  <c r="B15" i="1"/>
  <c r="B16" i="1" s="1"/>
  <c r="B17" i="1" s="1"/>
  <c r="B18" i="1" s="1"/>
  <c r="B19" i="1" s="1"/>
  <c r="B20" i="1" s="1"/>
  <c r="B21" i="1" s="1"/>
  <c r="B22" i="1" s="1"/>
  <c r="A14" i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<sst xmlns="http://schemas.openxmlformats.org/spreadsheetml/2006/main" count="11" uniqueCount="8">
  <si>
    <t>Input</t>
  </si>
  <si>
    <t>M</t>
  </si>
  <si>
    <t>K</t>
  </si>
  <si>
    <t>B</t>
  </si>
  <si>
    <t>C</t>
  </si>
  <si>
    <t>Response Type</t>
  </si>
  <si>
    <t>Linear /Quad</t>
  </si>
  <si>
    <t>Logisttic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</si>
</sst>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0.99929352122393278</c:v>
                </c:pt>
                <c:pt idx="1">
                  <c:v>0.99770062259718262</c:v>
                </c:pt>
                <c:pt idx="2">
                  <c:v>0.99254772766787358</c:v>
                </c:pt>
                <c:pt idx="3">
                  <c:v>0.97617181149515997</c:v>
                </c:pt>
                <c:pt idx="4">
                  <c:v>0.92693155525451087</c:v>
                </c:pt>
                <c:pt idx="5">
                  <c:v>0.80050775077933256</c:v>
                </c:pt>
                <c:pt idx="6">
                  <c:v>0.57499999999999996</c:v>
                </c:pt>
                <c:pt idx="7">
                  <c:v>0.34949224922066746</c:v>
                </c:pt>
                <c:pt idx="8">
                  <c:v>0.2230684447454892</c:v>
                </c:pt>
                <c:pt idx="9">
                  <c:v>0.17382818850483997</c:v>
                </c:pt>
                <c:pt idx="10">
                  <c:v>0.15745227233212639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0.15080759462076365</c:v>
                </c:pt>
                <c:pt idx="1">
                  <c:v>0.15256996150155389</c:v>
                </c:pt>
                <c:pt idx="2">
                  <c:v>0.15814136789161803</c:v>
                </c:pt>
                <c:pt idx="3">
                  <c:v>0.17542857018710889</c:v>
                </c:pt>
                <c:pt idx="4">
                  <c:v>0.22610467385671573</c:v>
                </c:pt>
                <c:pt idx="5">
                  <c:v>0.35291917331014278</c:v>
                </c:pt>
                <c:pt idx="6">
                  <c:v>0.57499999999999996</c:v>
                </c:pt>
                <c:pt idx="7">
                  <c:v>0.79708082668985725</c:v>
                </c:pt>
                <c:pt idx="8">
                  <c:v>0.92389532614328429</c:v>
                </c:pt>
                <c:pt idx="9">
                  <c:v>0.97457142981289102</c:v>
                </c:pt>
                <c:pt idx="10">
                  <c:v>0.99185863210838199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0.8992935212239328</c:v>
                </c:pt>
                <c:pt idx="1">
                  <c:v>0.89770062259718264</c:v>
                </c:pt>
                <c:pt idx="2">
                  <c:v>0.8925477276678736</c:v>
                </c:pt>
                <c:pt idx="3">
                  <c:v>0.87617181149515999</c:v>
                </c:pt>
                <c:pt idx="4">
                  <c:v>0.8269315552545109</c:v>
                </c:pt>
                <c:pt idx="5">
                  <c:v>0.70050775077933258</c:v>
                </c:pt>
                <c:pt idx="6">
                  <c:v>0.47499999999999998</c:v>
                </c:pt>
                <c:pt idx="7">
                  <c:v>0.24949224922066743</c:v>
                </c:pt>
                <c:pt idx="8">
                  <c:v>0.12306844474548922</c:v>
                </c:pt>
                <c:pt idx="9">
                  <c:v>7.3828188504839978E-2</c:v>
                </c:pt>
                <c:pt idx="10">
                  <c:v>5.7452272332126395E-2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1.094061020536008E-2</c:v>
                </c:pt>
                <c:pt idx="1">
                  <c:v>1.2993249278280383E-2</c:v>
                </c:pt>
                <c:pt idx="2">
                  <c:v>1.9482299073766862E-2</c:v>
                </c:pt>
                <c:pt idx="3">
                  <c:v>3.9616805276750378E-2</c:v>
                </c:pt>
                <c:pt idx="4">
                  <c:v>9.8639561315468915E-2</c:v>
                </c:pt>
                <c:pt idx="5">
                  <c:v>0.24634115479651919</c:v>
                </c:pt>
                <c:pt idx="6">
                  <c:v>0.505</c:v>
                </c:pt>
                <c:pt idx="7">
                  <c:v>0.76365884520348082</c:v>
                </c:pt>
                <c:pt idx="8">
                  <c:v>0.91136043868453109</c:v>
                </c:pt>
                <c:pt idx="9">
                  <c:v>0.97038319472324963</c:v>
                </c:pt>
                <c:pt idx="10">
                  <c:v>0.99051770092623315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968928"/>
        <c:axId val="-114969472"/>
      </c:lineChart>
      <c:catAx>
        <c:axId val="-1149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69472"/>
        <c:crosses val="autoZero"/>
        <c:auto val="1"/>
        <c:lblAlgn val="ctr"/>
        <c:lblOffset val="100"/>
        <c:noMultiLvlLbl val="0"/>
      </c:catAx>
      <c:valAx>
        <c:axId val="-114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5</xdr:row>
      <xdr:rowOff>33337</xdr:rowOff>
    </xdr:from>
    <xdr:to>
      <xdr:col>14</xdr:col>
      <xdr:colOff>90487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C12" sqref="C12:F22"/>
    </sheetView>
  </sheetViews>
  <sheetFormatPr defaultRowHeight="15" x14ac:dyDescent="0.25"/>
  <cols>
    <col min="1" max="1" width="14.42578125" bestFit="1" customWidth="1"/>
    <col min="2" max="2" width="12.42578125" bestFit="1" customWidth="1"/>
  </cols>
  <sheetData>
    <row r="2" spans="1:6" x14ac:dyDescent="0.25">
      <c r="A2" t="s">
        <v>1</v>
      </c>
      <c r="C2">
        <v>50</v>
      </c>
      <c r="D2">
        <v>40</v>
      </c>
      <c r="E2">
        <v>50</v>
      </c>
      <c r="F2">
        <v>40</v>
      </c>
    </row>
    <row r="3" spans="1:6" x14ac:dyDescent="0.25">
      <c r="A3" t="s">
        <v>2</v>
      </c>
      <c r="C3">
        <v>0.85</v>
      </c>
      <c r="D3">
        <v>-0.85</v>
      </c>
      <c r="E3">
        <v>0.85</v>
      </c>
      <c r="F3">
        <v>-0.99</v>
      </c>
    </row>
    <row r="4" spans="1:6" x14ac:dyDescent="0.25">
      <c r="A4" t="s">
        <v>3</v>
      </c>
      <c r="C4">
        <v>0.15</v>
      </c>
      <c r="D4">
        <v>1</v>
      </c>
      <c r="E4">
        <v>0.05</v>
      </c>
      <c r="F4">
        <v>1</v>
      </c>
    </row>
    <row r="5" spans="1:6" x14ac:dyDescent="0.25">
      <c r="A5" t="s">
        <v>4</v>
      </c>
      <c r="C5">
        <v>0.6</v>
      </c>
      <c r="D5">
        <v>0.6</v>
      </c>
      <c r="E5">
        <v>0.6</v>
      </c>
      <c r="F5">
        <v>0.6</v>
      </c>
    </row>
    <row r="6" spans="1:6" x14ac:dyDescent="0.25">
      <c r="A6" t="s">
        <v>5</v>
      </c>
      <c r="C6" t="s">
        <v>7</v>
      </c>
      <c r="D6" t="s">
        <v>7</v>
      </c>
      <c r="E6" t="s">
        <v>7</v>
      </c>
      <c r="F6" t="s">
        <v>7</v>
      </c>
    </row>
    <row r="11" spans="1:6" x14ac:dyDescent="0.25">
      <c r="A11" t="s">
        <v>0</v>
      </c>
      <c r="B11" t="s">
        <v>6</v>
      </c>
    </row>
    <row r="12" spans="1:6" x14ac:dyDescent="0.25">
      <c r="A12">
        <v>0</v>
      </c>
      <c r="B12">
        <v>0</v>
      </c>
      <c r="C12">
        <f>C$3*1/(1+POWER((1000*C$2*EXP(1)),($B12-C$5)))+C$4</f>
        <v>0.99929352122393278</v>
      </c>
      <c r="D12">
        <f t="shared" ref="D12:F22" si="0">D$3*1/(1+POWER((1000*D$2*EXP(1)),($B12-D$5)))+D$4</f>
        <v>0.15080759462076365</v>
      </c>
      <c r="E12">
        <f t="shared" si="0"/>
        <v>0.8992935212239328</v>
      </c>
      <c r="F12">
        <f t="shared" si="0"/>
        <v>1.094061020536008E-2</v>
      </c>
    </row>
    <row r="13" spans="1:6" x14ac:dyDescent="0.25">
      <c r="A13">
        <f>A12+0.1</f>
        <v>0.1</v>
      </c>
      <c r="B13">
        <f>B12+0.1</f>
        <v>0.1</v>
      </c>
      <c r="C13">
        <f t="shared" ref="C13:C22" si="1">C$3*1/(1+POWER((1000*C$2*EXP(1)),($B13-C$5)))+C$4</f>
        <v>0.99770062259718262</v>
      </c>
      <c r="D13">
        <f t="shared" si="0"/>
        <v>0.15256996150155389</v>
      </c>
      <c r="E13">
        <f t="shared" si="0"/>
        <v>0.89770062259718264</v>
      </c>
      <c r="F13">
        <f t="shared" si="0"/>
        <v>1.2993249278280383E-2</v>
      </c>
    </row>
    <row r="14" spans="1:6" x14ac:dyDescent="0.25">
      <c r="A14">
        <f t="shared" ref="A14:B22" si="2">A13+0.1</f>
        <v>0.2</v>
      </c>
      <c r="B14">
        <f t="shared" si="2"/>
        <v>0.2</v>
      </c>
      <c r="C14">
        <f t="shared" si="1"/>
        <v>0.99254772766787358</v>
      </c>
      <c r="D14">
        <f t="shared" si="0"/>
        <v>0.15814136789161803</v>
      </c>
      <c r="E14">
        <f t="shared" si="0"/>
        <v>0.8925477276678736</v>
      </c>
      <c r="F14">
        <f t="shared" si="0"/>
        <v>1.9482299073766862E-2</v>
      </c>
    </row>
    <row r="15" spans="1:6" x14ac:dyDescent="0.25">
      <c r="A15">
        <f t="shared" si="2"/>
        <v>0.30000000000000004</v>
      </c>
      <c r="B15">
        <f t="shared" si="2"/>
        <v>0.30000000000000004</v>
      </c>
      <c r="C15">
        <f t="shared" si="1"/>
        <v>0.97617181149515997</v>
      </c>
      <c r="D15">
        <f t="shared" si="0"/>
        <v>0.17542857018710889</v>
      </c>
      <c r="E15">
        <f t="shared" si="0"/>
        <v>0.87617181149515999</v>
      </c>
      <c r="F15">
        <f t="shared" si="0"/>
        <v>3.9616805276750378E-2</v>
      </c>
    </row>
    <row r="16" spans="1:6" x14ac:dyDescent="0.25">
      <c r="A16">
        <f t="shared" si="2"/>
        <v>0.4</v>
      </c>
      <c r="B16">
        <f t="shared" si="2"/>
        <v>0.4</v>
      </c>
      <c r="C16">
        <f t="shared" si="1"/>
        <v>0.92693155525451087</v>
      </c>
      <c r="D16">
        <f t="shared" si="0"/>
        <v>0.22610467385671573</v>
      </c>
      <c r="E16">
        <f t="shared" si="0"/>
        <v>0.8269315552545109</v>
      </c>
      <c r="F16">
        <f t="shared" si="0"/>
        <v>9.8639561315468915E-2</v>
      </c>
    </row>
    <row r="17" spans="1:6" x14ac:dyDescent="0.25">
      <c r="A17">
        <f t="shared" si="2"/>
        <v>0.5</v>
      </c>
      <c r="B17">
        <f t="shared" si="2"/>
        <v>0.5</v>
      </c>
      <c r="C17">
        <f t="shared" si="1"/>
        <v>0.80050775077933256</v>
      </c>
      <c r="D17">
        <f t="shared" si="0"/>
        <v>0.35291917331014278</v>
      </c>
      <c r="E17">
        <f t="shared" si="0"/>
        <v>0.70050775077933258</v>
      </c>
      <c r="F17">
        <f t="shared" si="0"/>
        <v>0.24634115479651919</v>
      </c>
    </row>
    <row r="18" spans="1:6" x14ac:dyDescent="0.25">
      <c r="A18">
        <f t="shared" si="2"/>
        <v>0.6</v>
      </c>
      <c r="B18">
        <f t="shared" si="2"/>
        <v>0.6</v>
      </c>
      <c r="C18">
        <f t="shared" si="1"/>
        <v>0.57499999999999996</v>
      </c>
      <c r="D18">
        <f t="shared" si="0"/>
        <v>0.57499999999999996</v>
      </c>
      <c r="E18">
        <f t="shared" si="0"/>
        <v>0.47499999999999998</v>
      </c>
      <c r="F18">
        <f t="shared" si="0"/>
        <v>0.505</v>
      </c>
    </row>
    <row r="19" spans="1:6" x14ac:dyDescent="0.25">
      <c r="A19">
        <f t="shared" si="2"/>
        <v>0.7</v>
      </c>
      <c r="B19">
        <f t="shared" si="2"/>
        <v>0.7</v>
      </c>
      <c r="C19">
        <f t="shared" si="1"/>
        <v>0.34949224922066746</v>
      </c>
      <c r="D19">
        <f t="shared" si="0"/>
        <v>0.79708082668985725</v>
      </c>
      <c r="E19">
        <f t="shared" si="0"/>
        <v>0.24949224922066743</v>
      </c>
      <c r="F19">
        <f t="shared" si="0"/>
        <v>0.76365884520348082</v>
      </c>
    </row>
    <row r="20" spans="1:6" x14ac:dyDescent="0.25">
      <c r="A20">
        <f t="shared" si="2"/>
        <v>0.79999999999999993</v>
      </c>
      <c r="B20">
        <f t="shared" si="2"/>
        <v>0.79999999999999993</v>
      </c>
      <c r="C20">
        <f t="shared" si="1"/>
        <v>0.2230684447454892</v>
      </c>
      <c r="D20">
        <f t="shared" si="0"/>
        <v>0.92389532614328429</v>
      </c>
      <c r="E20">
        <f t="shared" si="0"/>
        <v>0.12306844474548922</v>
      </c>
      <c r="F20">
        <f t="shared" si="0"/>
        <v>0.91136043868453109</v>
      </c>
    </row>
    <row r="21" spans="1:6" x14ac:dyDescent="0.25">
      <c r="A21">
        <f t="shared" si="2"/>
        <v>0.89999999999999991</v>
      </c>
      <c r="B21">
        <f t="shared" si="2"/>
        <v>0.89999999999999991</v>
      </c>
      <c r="C21">
        <f t="shared" si="1"/>
        <v>0.17382818850483997</v>
      </c>
      <c r="D21">
        <f t="shared" si="0"/>
        <v>0.97457142981289102</v>
      </c>
      <c r="E21">
        <f t="shared" si="0"/>
        <v>7.3828188504839978E-2</v>
      </c>
      <c r="F21">
        <f t="shared" si="0"/>
        <v>0.97038319472324963</v>
      </c>
    </row>
    <row r="22" spans="1:6" x14ac:dyDescent="0.25">
      <c r="A22">
        <f t="shared" si="2"/>
        <v>0.99999999999999989</v>
      </c>
      <c r="B22">
        <f t="shared" si="2"/>
        <v>0.99999999999999989</v>
      </c>
      <c r="C22">
        <f t="shared" si="1"/>
        <v>0.15745227233212639</v>
      </c>
      <c r="D22">
        <f t="shared" si="0"/>
        <v>0.99185863210838199</v>
      </c>
      <c r="E22">
        <f t="shared" si="0"/>
        <v>5.7452272332126395E-2</v>
      </c>
      <c r="F22">
        <f t="shared" si="0"/>
        <v>0.99051770092623315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2019-10-23T01:57:04Z</dcterms:created>
  <dcterms:modified xsi:type="dcterms:W3CDTF">2019-10-23T13:13:55Z</dcterms:modified>
</cp:coreProperties>
</file>