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Constant value (ratio plateau)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Where only the extended compound Y absorbs, mixture ÷ Y′ is a flat line whose height is the concentration ratio C_Y / C_Y′.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Tools → Spectral finder → Plateaus on a mixture ÷ Y′ to find the flat region.</t>
        </is>
      </c>
    </row>
    <row r="21">
      <c r="A21" s="3" t="inlineStr">
        <is>
          <t>6. Template Ratio plateau / constant value (Y); divisor Y′; set the plateau range.</t>
        </is>
      </c>
    </row>
    <row r="22">
      <c r="A22" s="3" t="inlineStr">
        <is>
          <t>7. Calibrate on pure Y standards, determine.</t>
        </is>
      </c>
    </row>
    <row r="23">
      <c r="A23" s="3" t="inlineStr">
        <is>
          <t xml:space="preserve">   (In these steps X is the compound being determined and Y, Z the interfering ones — in this workbook the compounds are A, B.)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B; template: Ratio plateau / constant value (Y)</t>
        </is>
      </c>
    </row>
    <row r="28">
      <c r="A28" s="3" t="inlineStr">
        <is>
          <t>• Step: Divide by spectrum (ratio spectrum) (reference=B′, threshold=0.0001, divisor_derivative=0, divisor_delta_lambda=4)</t>
        </is>
      </c>
    </row>
    <row r="29">
      <c r="A29" s="3" t="inlineStr">
        <is>
          <t>• Measurement: Mean in range (plateau) — w1 = 310, w2 = 350</t>
        </is>
      </c>
    </row>
    <row r="30">
      <c r="A30" s="3" t="inlineStr">
        <is>
          <t>• Calibration: slope 0.10005, intercept -0.000896, r = 1.00000 (n = 5)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The plateau must be flat in every mixture; if it slopes, another compound absorbs there.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Mean in range (plateau) — w1 = 310, w2 = 350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0.39919724</v>
      </c>
    </row>
    <row r="7">
      <c r="A7" t="inlineStr">
        <is>
          <t>Std: A 0, B 8</t>
        </is>
      </c>
      <c r="B7" t="n">
        <v>8</v>
      </c>
      <c r="C7" t="n">
        <v>0.79947272</v>
      </c>
    </row>
    <row r="8">
      <c r="A8" t="inlineStr">
        <is>
          <t>Std: A 0, B 12</t>
        </is>
      </c>
      <c r="B8" t="n">
        <v>12</v>
      </c>
      <c r="C8" t="n">
        <v>1.20005124</v>
      </c>
    </row>
    <row r="9">
      <c r="A9" t="inlineStr">
        <is>
          <t>Std: A 0, B 16</t>
        </is>
      </c>
      <c r="B9" t="n">
        <v>16</v>
      </c>
      <c r="C9" t="n">
        <v>1.59996516</v>
      </c>
    </row>
    <row r="10">
      <c r="A10" t="inlineStr">
        <is>
          <t>Std: A 0, B 20</t>
        </is>
      </c>
      <c r="B10" t="n">
        <v>20</v>
      </c>
      <c r="C10" t="n">
        <v>2.00000872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1.00087571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0.60002694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1.40166069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1.59990664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0.4995485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Constant value (ratio plateau)</t>
        </is>
      </c>
    </row>
    <row r="3">
      <c r="A3" t="inlineStr">
        <is>
          <t>Compound: B; template: Ratio plateau / constant value (Y)</t>
        </is>
      </c>
    </row>
    <row r="4">
      <c r="A4" t="inlineStr">
        <is>
          <t>Step: Divide by spectrum (ratio spectrum) (reference=B′, threshold=0.0001, divisor_derivative=0, divisor_delta_lambda=4)</t>
        </is>
      </c>
    </row>
    <row r="5">
      <c r="A5" t="inlineStr">
        <is>
          <t>Measurement: Mean in range (plateau) — w1 = 310, w2 = 350</t>
        </is>
      </c>
    </row>
    <row r="6">
      <c r="A6" t="inlineStr">
        <is>
          <t>Calibration: slope 0.10005, intercept -0.000896, r = 1.00000 (n = 5)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10.012</v>
      </c>
      <c r="C9" t="n">
        <v>10</v>
      </c>
      <c r="D9" t="n">
        <v>100.12</v>
      </c>
    </row>
    <row r="10">
      <c r="A10" t="inlineStr">
        <is>
          <t>Mix A 10, B 6</t>
        </is>
      </c>
      <c r="B10" t="n">
        <v>6.006</v>
      </c>
      <c r="C10" t="n">
        <v>6</v>
      </c>
      <c r="D10" t="n">
        <v>100.1</v>
      </c>
    </row>
    <row r="11">
      <c r="A11" t="inlineStr">
        <is>
          <t>Mix A 14, B 14</t>
        </is>
      </c>
      <c r="B11" t="n">
        <v>14.018</v>
      </c>
      <c r="C11" t="n">
        <v>14</v>
      </c>
      <c r="D11" t="n">
        <v>100.13</v>
      </c>
    </row>
    <row r="12">
      <c r="A12" t="inlineStr">
        <is>
          <t>Mix A 8, B 16</t>
        </is>
      </c>
      <c r="B12" t="n">
        <v>16</v>
      </c>
      <c r="C12" t="n">
        <v>16</v>
      </c>
      <c r="D12" t="n">
        <v>100</v>
      </c>
    </row>
    <row r="13">
      <c r="A13" t="inlineStr">
        <is>
          <t>Mix A 18, B 5</t>
        </is>
      </c>
      <c r="B13" t="n">
        <v>5.002</v>
      </c>
      <c r="C13" t="n">
        <v>5</v>
      </c>
      <c r="D13" t="n">
        <v>100.04</v>
      </c>
    </row>
    <row r="15">
      <c r="A15" s="6" t="inlineStr">
        <is>
          <t>B: mean recovery 100.08 %, RSD 0.06 %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2026-10-02T09:06:23Z</dcterms:created>
  <dcterms:modified xsi:type="dcterms:W3CDTF">2026-10-02T09:06:23Z</dcterms:modified>
</cp:coreProperties>
</file>