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Sampl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Sample enrichment: spiking and spectrum addition</t>
        </is>
      </c>
    </row>
    <row r="2">
      <c r="A2" s="2" t="inlineStr">
        <is>
          <t>Family: Standard addition and sample enrichment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When one component is far below its linear range, add a known amount of it, measure, and subtract the amount added.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'Samples': 3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Spiking: Univariate calibration → Enrichment added = amount added → the results get a Found − added column.</t>
        </is>
      </c>
    </row>
    <row r="21">
      <c r="A21" s="3" t="inlineStr">
        <is>
          <t>6. Spectrum addition: Process → Add spectrum (a stored standard) on the sample, then determine and subtract the added amount.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B; template: Constant multiplication / SS-CM (extended Y)</t>
        </is>
      </c>
    </row>
    <row r="27">
      <c r="A27" s="3" t="inlineStr">
        <is>
          <t>• Step: Constant multiplication (recover Y) (divisor=B′, start=310, end=350, divisor_derivative=0, divisor_delta_lambda=4)</t>
        </is>
      </c>
    </row>
    <row r="28">
      <c r="A28" s="3" t="inlineStr">
        <is>
          <t>• Measurement: Amplitude at λ — w1 = 268</t>
        </is>
      </c>
    </row>
    <row r="29">
      <c r="A29" s="3" t="inlineStr">
        <is>
          <t>• Calibration: slope 0.028034, intercept -0.000251, r = 1.00000 (n = 5)</t>
        </is>
      </c>
    </row>
    <row r="30">
      <c r="A30" s="3" t="inlineStr">
        <is>
          <t>• Sample A 20 + B 1 µg/mL (ratio 20 : 1, B below its range) spiked with 5 µg/mL B; 'Found − added' is the B content (true 1 µg/mL).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Report the content after subtracting the added amount.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</cols>
  <sheetData>
    <row r="1">
      <c r="A1" s="6" t="inlineStr">
        <is>
          <t>Wavelength (nm)</t>
        </is>
      </c>
      <c r="B1" s="7" t="inlineStr">
        <is>
          <t>Sample: A 20, B 6</t>
        </is>
      </c>
      <c r="C1" s="7" t="inlineStr">
        <is>
          <t>Sample: A 20, B 6</t>
        </is>
      </c>
      <c r="D1" s="7" t="inlineStr">
        <is>
          <t>Sample: A 20, B 6</t>
        </is>
      </c>
    </row>
    <row r="2">
      <c r="A2" t="n">
        <v>200</v>
      </c>
      <c r="B2" t="n">
        <v>0.025732</v>
      </c>
      <c r="C2" t="n">
        <v>0.025985</v>
      </c>
      <c r="D2" t="n">
        <v>0.025367</v>
      </c>
    </row>
    <row r="3">
      <c r="A3" t="n">
        <v>200.5</v>
      </c>
      <c r="B3" t="n">
        <v>0.029931</v>
      </c>
      <c r="C3" t="n">
        <v>0.029676</v>
      </c>
      <c r="D3" t="n">
        <v>0.029581</v>
      </c>
    </row>
    <row r="4">
      <c r="A4" t="n">
        <v>201</v>
      </c>
      <c r="B4" t="n">
        <v>0.034956</v>
      </c>
      <c r="C4" t="n">
        <v>0.034976</v>
      </c>
      <c r="D4" t="n">
        <v>0.03518</v>
      </c>
    </row>
    <row r="5">
      <c r="A5" t="n">
        <v>201.5</v>
      </c>
      <c r="B5" t="n">
        <v>0.040424</v>
      </c>
      <c r="C5" t="n">
        <v>0.039368</v>
      </c>
      <c r="D5" t="n">
        <v>0.03917</v>
      </c>
    </row>
    <row r="6">
      <c r="A6" t="n">
        <v>202</v>
      </c>
      <c r="B6" t="n">
        <v>0.045992</v>
      </c>
      <c r="C6" t="n">
        <v>0.046186</v>
      </c>
      <c r="D6" t="n">
        <v>0.046145</v>
      </c>
    </row>
    <row r="7">
      <c r="A7" t="n">
        <v>202.5</v>
      </c>
      <c r="B7" t="n">
        <v>0.052636</v>
      </c>
      <c r="C7" t="n">
        <v>0.05257</v>
      </c>
      <c r="D7" t="n">
        <v>0.051947</v>
      </c>
    </row>
    <row r="8">
      <c r="A8" t="n">
        <v>203</v>
      </c>
      <c r="B8" t="n">
        <v>0.059366</v>
      </c>
      <c r="C8" t="n">
        <v>0.059522</v>
      </c>
      <c r="D8" t="n">
        <v>0.059937</v>
      </c>
    </row>
    <row r="9">
      <c r="A9" t="n">
        <v>203.5</v>
      </c>
      <c r="B9" t="n">
        <v>0.067575</v>
      </c>
      <c r="C9" t="n">
        <v>0.06683600000000001</v>
      </c>
      <c r="D9" t="n">
        <v>0.067894</v>
      </c>
    </row>
    <row r="10">
      <c r="A10" t="n">
        <v>204</v>
      </c>
      <c r="B10" t="n">
        <v>0.075364</v>
      </c>
      <c r="C10" t="n">
        <v>0.075604</v>
      </c>
      <c r="D10" t="n">
        <v>0.075519</v>
      </c>
    </row>
    <row r="11">
      <c r="A11" t="n">
        <v>204.5</v>
      </c>
      <c r="B11" t="n">
        <v>0.08407100000000001</v>
      </c>
      <c r="C11" t="n">
        <v>0.085022</v>
      </c>
      <c r="D11" t="n">
        <v>0.08492</v>
      </c>
    </row>
    <row r="12">
      <c r="A12" t="n">
        <v>205</v>
      </c>
      <c r="B12" t="n">
        <v>0.094345</v>
      </c>
      <c r="C12" t="n">
        <v>0.09429700000000001</v>
      </c>
      <c r="D12" t="n">
        <v>0.093954</v>
      </c>
    </row>
    <row r="13">
      <c r="A13" t="n">
        <v>205.5</v>
      </c>
      <c r="B13" t="n">
        <v>0.103841</v>
      </c>
      <c r="C13" t="n">
        <v>0.104371</v>
      </c>
      <c r="D13" t="n">
        <v>0.10395</v>
      </c>
    </row>
    <row r="14">
      <c r="A14" t="n">
        <v>206</v>
      </c>
      <c r="B14" t="n">
        <v>0.114467</v>
      </c>
      <c r="C14" t="n">
        <v>0.114427</v>
      </c>
      <c r="D14" t="n">
        <v>0.11493</v>
      </c>
    </row>
    <row r="15">
      <c r="A15" t="n">
        <v>206.5</v>
      </c>
      <c r="B15" t="n">
        <v>0.125773</v>
      </c>
      <c r="C15" t="n">
        <v>0.125801</v>
      </c>
      <c r="D15" t="n">
        <v>0.126446</v>
      </c>
    </row>
    <row r="16">
      <c r="A16" t="n">
        <v>207</v>
      </c>
      <c r="B16" t="n">
        <v>0.13791</v>
      </c>
      <c r="C16" t="n">
        <v>0.137282</v>
      </c>
      <c r="D16" t="n">
        <v>0.137353</v>
      </c>
    </row>
    <row r="17">
      <c r="A17" t="n">
        <v>207.5</v>
      </c>
      <c r="B17" t="n">
        <v>0.149833</v>
      </c>
      <c r="C17" t="n">
        <v>0.14943</v>
      </c>
      <c r="D17" t="n">
        <v>0.149703</v>
      </c>
    </row>
    <row r="18">
      <c r="A18" t="n">
        <v>208</v>
      </c>
      <c r="B18" t="n">
        <v>0.161378</v>
      </c>
      <c r="C18" t="n">
        <v>0.161742</v>
      </c>
      <c r="D18" t="n">
        <v>0.160924</v>
      </c>
    </row>
    <row r="19">
      <c r="A19" t="n">
        <v>208.5</v>
      </c>
      <c r="B19" t="n">
        <v>0.173047</v>
      </c>
      <c r="C19" t="n">
        <v>0.174344</v>
      </c>
      <c r="D19" t="n">
        <v>0.173658</v>
      </c>
    </row>
    <row r="20">
      <c r="A20" t="n">
        <v>209</v>
      </c>
      <c r="B20" t="n">
        <v>0.185942</v>
      </c>
      <c r="C20" t="n">
        <v>0.186795</v>
      </c>
      <c r="D20" t="n">
        <v>0.186356</v>
      </c>
    </row>
    <row r="21">
      <c r="A21" t="n">
        <v>209.5</v>
      </c>
      <c r="B21" t="n">
        <v>0.198701</v>
      </c>
      <c r="C21" t="n">
        <v>0.199247</v>
      </c>
      <c r="D21" t="n">
        <v>0.199588</v>
      </c>
    </row>
    <row r="22">
      <c r="A22" t="n">
        <v>210</v>
      </c>
      <c r="B22" t="n">
        <v>0.211111</v>
      </c>
      <c r="C22" t="n">
        <v>0.211886</v>
      </c>
      <c r="D22" t="n">
        <v>0.210811</v>
      </c>
    </row>
    <row r="23">
      <c r="A23" t="n">
        <v>210.5</v>
      </c>
      <c r="B23" t="n">
        <v>0.223044</v>
      </c>
      <c r="C23" t="n">
        <v>0.22264</v>
      </c>
      <c r="D23" t="n">
        <v>0.222988</v>
      </c>
    </row>
    <row r="24">
      <c r="A24" t="n">
        <v>211</v>
      </c>
      <c r="B24" t="n">
        <v>0.234518</v>
      </c>
      <c r="C24" t="n">
        <v>0.235091</v>
      </c>
      <c r="D24" t="n">
        <v>0.234684</v>
      </c>
    </row>
    <row r="25">
      <c r="A25" t="n">
        <v>211.5</v>
      </c>
      <c r="B25" t="n">
        <v>0.245987</v>
      </c>
      <c r="C25" t="n">
        <v>0.245527</v>
      </c>
      <c r="D25" t="n">
        <v>0.246125</v>
      </c>
    </row>
    <row r="26">
      <c r="A26" t="n">
        <v>212</v>
      </c>
      <c r="B26" t="n">
        <v>0.256505</v>
      </c>
      <c r="C26" t="n">
        <v>0.256504</v>
      </c>
      <c r="D26" t="n">
        <v>0.25611</v>
      </c>
    </row>
    <row r="27">
      <c r="A27" t="n">
        <v>212.5</v>
      </c>
      <c r="B27" t="n">
        <v>0.265742</v>
      </c>
      <c r="C27" t="n">
        <v>0.265989</v>
      </c>
      <c r="D27" t="n">
        <v>0.265623</v>
      </c>
    </row>
    <row r="28">
      <c r="A28" t="n">
        <v>213</v>
      </c>
      <c r="B28" t="n">
        <v>0.275104</v>
      </c>
      <c r="C28" t="n">
        <v>0.274968</v>
      </c>
      <c r="D28" t="n">
        <v>0.274819</v>
      </c>
    </row>
    <row r="29">
      <c r="A29" t="n">
        <v>213.5</v>
      </c>
      <c r="B29" t="n">
        <v>0.283778</v>
      </c>
      <c r="C29" t="n">
        <v>0.282963</v>
      </c>
      <c r="D29" t="n">
        <v>0.283649</v>
      </c>
    </row>
    <row r="30">
      <c r="A30" t="n">
        <v>214</v>
      </c>
      <c r="B30" t="n">
        <v>0.291328</v>
      </c>
      <c r="C30" t="n">
        <v>0.291359</v>
      </c>
      <c r="D30" t="n">
        <v>0.291489</v>
      </c>
    </row>
    <row r="31">
      <c r="A31" t="n">
        <v>214.5</v>
      </c>
      <c r="B31" t="n">
        <v>0.297546</v>
      </c>
      <c r="C31" t="n">
        <v>0.297313</v>
      </c>
      <c r="D31" t="n">
        <v>0.297974</v>
      </c>
    </row>
    <row r="32">
      <c r="A32" t="n">
        <v>215</v>
      </c>
      <c r="B32" t="n">
        <v>0.302706</v>
      </c>
      <c r="C32" t="n">
        <v>0.30325</v>
      </c>
      <c r="D32" t="n">
        <v>0.302213</v>
      </c>
    </row>
    <row r="33">
      <c r="A33" t="n">
        <v>215.5</v>
      </c>
      <c r="B33" t="n">
        <v>0.307619</v>
      </c>
      <c r="C33" t="n">
        <v>0.307819</v>
      </c>
      <c r="D33" t="n">
        <v>0.307348</v>
      </c>
    </row>
    <row r="34">
      <c r="A34" t="n">
        <v>216</v>
      </c>
      <c r="B34" t="n">
        <v>0.310343</v>
      </c>
      <c r="C34" t="n">
        <v>0.310884</v>
      </c>
      <c r="D34" t="n">
        <v>0.310936</v>
      </c>
    </row>
    <row r="35">
      <c r="A35" t="n">
        <v>216.5</v>
      </c>
      <c r="B35" t="n">
        <v>0.313642</v>
      </c>
      <c r="C35" t="n">
        <v>0.312707</v>
      </c>
      <c r="D35" t="n">
        <v>0.313197</v>
      </c>
    </row>
    <row r="36">
      <c r="A36" t="n">
        <v>217</v>
      </c>
      <c r="B36" t="n">
        <v>0.315497</v>
      </c>
      <c r="C36" t="n">
        <v>0.315021</v>
      </c>
      <c r="D36" t="n">
        <v>0.315991</v>
      </c>
    </row>
    <row r="37">
      <c r="A37" t="n">
        <v>217.5</v>
      </c>
      <c r="B37" t="n">
        <v>0.316044</v>
      </c>
      <c r="C37" t="n">
        <v>0.315321</v>
      </c>
      <c r="D37" t="n">
        <v>0.316449</v>
      </c>
    </row>
    <row r="38">
      <c r="A38" t="n">
        <v>218</v>
      </c>
      <c r="B38" t="n">
        <v>0.315976</v>
      </c>
      <c r="C38" t="n">
        <v>0.315967</v>
      </c>
      <c r="D38" t="n">
        <v>0.316648</v>
      </c>
    </row>
    <row r="39">
      <c r="A39" t="n">
        <v>218.5</v>
      </c>
      <c r="B39" t="n">
        <v>0.316409</v>
      </c>
      <c r="C39" t="n">
        <v>0.315995</v>
      </c>
      <c r="D39" t="n">
        <v>0.316291</v>
      </c>
    </row>
    <row r="40">
      <c r="A40" t="n">
        <v>219</v>
      </c>
      <c r="B40" t="n">
        <v>0.316004</v>
      </c>
      <c r="C40" t="n">
        <v>0.31495</v>
      </c>
      <c r="D40" t="n">
        <v>0.315543</v>
      </c>
    </row>
    <row r="41">
      <c r="A41" t="n">
        <v>219.5</v>
      </c>
      <c r="B41" t="n">
        <v>0.313999</v>
      </c>
      <c r="C41" t="n">
        <v>0.313616</v>
      </c>
      <c r="D41" t="n">
        <v>0.314091</v>
      </c>
    </row>
    <row r="42">
      <c r="A42" t="n">
        <v>220</v>
      </c>
      <c r="B42" t="n">
        <v>0.312807</v>
      </c>
      <c r="C42" t="n">
        <v>0.312679</v>
      </c>
      <c r="D42" t="n">
        <v>0.312691</v>
      </c>
    </row>
    <row r="43">
      <c r="A43" t="n">
        <v>220.5</v>
      </c>
      <c r="B43" t="n">
        <v>0.311177</v>
      </c>
      <c r="C43" t="n">
        <v>0.311226</v>
      </c>
      <c r="D43" t="n">
        <v>0.310666</v>
      </c>
    </row>
    <row r="44">
      <c r="A44" t="n">
        <v>221</v>
      </c>
      <c r="B44" t="n">
        <v>0.309593</v>
      </c>
      <c r="C44" t="n">
        <v>0.309377</v>
      </c>
      <c r="D44" t="n">
        <v>0.309283</v>
      </c>
    </row>
    <row r="45">
      <c r="A45" t="n">
        <v>221.5</v>
      </c>
      <c r="B45" t="n">
        <v>0.30831</v>
      </c>
      <c r="C45" t="n">
        <v>0.308192</v>
      </c>
      <c r="D45" t="n">
        <v>0.30867</v>
      </c>
    </row>
    <row r="46">
      <c r="A46" t="n">
        <v>222</v>
      </c>
      <c r="B46" t="n">
        <v>0.307999</v>
      </c>
      <c r="C46" t="n">
        <v>0.306697</v>
      </c>
      <c r="D46" t="n">
        <v>0.306794</v>
      </c>
    </row>
    <row r="47">
      <c r="A47" t="n">
        <v>222.5</v>
      </c>
      <c r="B47" t="n">
        <v>0.307474</v>
      </c>
      <c r="C47" t="n">
        <v>0.30773</v>
      </c>
      <c r="D47" t="n">
        <v>0.3073</v>
      </c>
    </row>
    <row r="48">
      <c r="A48" t="n">
        <v>223</v>
      </c>
      <c r="B48" t="n">
        <v>0.308117</v>
      </c>
      <c r="C48" t="n">
        <v>0.307333</v>
      </c>
      <c r="D48" t="n">
        <v>0.306794</v>
      </c>
    </row>
    <row r="49">
      <c r="A49" t="n">
        <v>223.5</v>
      </c>
      <c r="B49" t="n">
        <v>0.307474</v>
      </c>
      <c r="C49" t="n">
        <v>0.308044</v>
      </c>
      <c r="D49" t="n">
        <v>0.308264</v>
      </c>
    </row>
    <row r="50">
      <c r="A50" t="n">
        <v>224</v>
      </c>
      <c r="B50" t="n">
        <v>0.310072</v>
      </c>
      <c r="C50" t="n">
        <v>0.310234</v>
      </c>
      <c r="D50" t="n">
        <v>0.309241</v>
      </c>
    </row>
    <row r="51">
      <c r="A51" t="n">
        <v>224.5</v>
      </c>
      <c r="B51" t="n">
        <v>0.312866</v>
      </c>
      <c r="C51" t="n">
        <v>0.312379</v>
      </c>
      <c r="D51" t="n">
        <v>0.312521</v>
      </c>
    </row>
    <row r="52">
      <c r="A52" t="n">
        <v>225</v>
      </c>
      <c r="B52" t="n">
        <v>0.316149</v>
      </c>
      <c r="C52" t="n">
        <v>0.316348</v>
      </c>
      <c r="D52" t="n">
        <v>0.316156</v>
      </c>
    </row>
    <row r="53">
      <c r="A53" t="n">
        <v>225.5</v>
      </c>
      <c r="B53" t="n">
        <v>0.321686</v>
      </c>
      <c r="C53" t="n">
        <v>0.321171</v>
      </c>
      <c r="D53" t="n">
        <v>0.321455</v>
      </c>
    </row>
    <row r="54">
      <c r="A54" t="n">
        <v>226</v>
      </c>
      <c r="B54" t="n">
        <v>0.326411</v>
      </c>
      <c r="C54" t="n">
        <v>0.327508</v>
      </c>
      <c r="D54" t="n">
        <v>0.327427</v>
      </c>
    </row>
    <row r="55">
      <c r="A55" t="n">
        <v>226.5</v>
      </c>
      <c r="B55" t="n">
        <v>0.334654</v>
      </c>
      <c r="C55" t="n">
        <v>0.334968</v>
      </c>
      <c r="D55" t="n">
        <v>0.33416</v>
      </c>
    </row>
    <row r="56">
      <c r="A56" t="n">
        <v>227</v>
      </c>
      <c r="B56" t="n">
        <v>0.342917</v>
      </c>
      <c r="C56" t="n">
        <v>0.343499</v>
      </c>
      <c r="D56" t="n">
        <v>0.34322</v>
      </c>
    </row>
    <row r="57">
      <c r="A57" t="n">
        <v>227.5</v>
      </c>
      <c r="B57" t="n">
        <v>0.35326</v>
      </c>
      <c r="C57" t="n">
        <v>0.352287</v>
      </c>
      <c r="D57" t="n">
        <v>0.352421</v>
      </c>
    </row>
    <row r="58">
      <c r="A58" t="n">
        <v>228</v>
      </c>
      <c r="B58" t="n">
        <v>0.363292</v>
      </c>
      <c r="C58" t="n">
        <v>0.363189</v>
      </c>
      <c r="D58" t="n">
        <v>0.36381</v>
      </c>
    </row>
    <row r="59">
      <c r="A59" t="n">
        <v>228.5</v>
      </c>
      <c r="B59" t="n">
        <v>0.375376</v>
      </c>
      <c r="C59" t="n">
        <v>0.376124</v>
      </c>
      <c r="D59" t="n">
        <v>0.375921</v>
      </c>
    </row>
    <row r="60">
      <c r="A60" t="n">
        <v>229</v>
      </c>
      <c r="B60" t="n">
        <v>0.389399</v>
      </c>
      <c r="C60" t="n">
        <v>0.389603</v>
      </c>
      <c r="D60" t="n">
        <v>0.389034</v>
      </c>
    </row>
    <row r="61">
      <c r="A61" t="n">
        <v>229.5</v>
      </c>
      <c r="B61" t="n">
        <v>0.403488</v>
      </c>
      <c r="C61" t="n">
        <v>0.405188</v>
      </c>
      <c r="D61" t="n">
        <v>0.404157</v>
      </c>
    </row>
    <row r="62">
      <c r="A62" t="n">
        <v>230</v>
      </c>
      <c r="B62" t="n">
        <v>0.41984</v>
      </c>
      <c r="C62" t="n">
        <v>0.420057</v>
      </c>
      <c r="D62" t="n">
        <v>0.420093</v>
      </c>
    </row>
    <row r="63">
      <c r="A63" t="n">
        <v>230.5</v>
      </c>
      <c r="B63" t="n">
        <v>0.436862</v>
      </c>
      <c r="C63" t="n">
        <v>0.436968</v>
      </c>
      <c r="D63" t="n">
        <v>0.435795</v>
      </c>
    </row>
    <row r="64">
      <c r="A64" t="n">
        <v>231</v>
      </c>
      <c r="B64" t="n">
        <v>0.455491</v>
      </c>
      <c r="C64" t="n">
        <v>0.454836</v>
      </c>
      <c r="D64" t="n">
        <v>0.454143</v>
      </c>
    </row>
    <row r="65">
      <c r="A65" t="n">
        <v>231.5</v>
      </c>
      <c r="B65" t="n">
        <v>0.474333</v>
      </c>
      <c r="C65" t="n">
        <v>0.474104</v>
      </c>
      <c r="D65" t="n">
        <v>0.473942</v>
      </c>
    </row>
    <row r="66">
      <c r="A66" t="n">
        <v>232</v>
      </c>
      <c r="B66" t="n">
        <v>0.492648</v>
      </c>
      <c r="C66" t="n">
        <v>0.494102</v>
      </c>
      <c r="D66" t="n">
        <v>0.49376</v>
      </c>
    </row>
    <row r="67">
      <c r="A67" t="n">
        <v>232.5</v>
      </c>
      <c r="B67" t="n">
        <v>0.514232</v>
      </c>
      <c r="C67" t="n">
        <v>0.5147659999999999</v>
      </c>
      <c r="D67" t="n">
        <v>0.514328</v>
      </c>
    </row>
    <row r="68">
      <c r="A68" t="n">
        <v>233</v>
      </c>
      <c r="B68" t="n">
        <v>0.535953</v>
      </c>
      <c r="C68" t="n">
        <v>0.5364</v>
      </c>
      <c r="D68" t="n">
        <v>0.535627</v>
      </c>
    </row>
    <row r="69">
      <c r="A69" t="n">
        <v>233.5</v>
      </c>
      <c r="B69" t="n">
        <v>0.557729</v>
      </c>
      <c r="C69" t="n">
        <v>0.558007</v>
      </c>
      <c r="D69" t="n">
        <v>0.557613</v>
      </c>
    </row>
    <row r="70">
      <c r="A70" t="n">
        <v>234</v>
      </c>
      <c r="B70" t="n">
        <v>0.581104</v>
      </c>
      <c r="C70" t="n">
        <v>0.580581</v>
      </c>
      <c r="D70" t="n">
        <v>0.580789</v>
      </c>
    </row>
    <row r="71">
      <c r="A71" t="n">
        <v>234.5</v>
      </c>
      <c r="B71" t="n">
        <v>0.603152</v>
      </c>
      <c r="C71" t="n">
        <v>0.602457</v>
      </c>
      <c r="D71" t="n">
        <v>0.603282</v>
      </c>
    </row>
    <row r="72">
      <c r="A72" t="n">
        <v>235</v>
      </c>
      <c r="B72" t="n">
        <v>0.626468</v>
      </c>
      <c r="C72" t="n">
        <v>0.626071</v>
      </c>
      <c r="D72" t="n">
        <v>0.626502</v>
      </c>
    </row>
    <row r="73">
      <c r="A73" t="n">
        <v>235.5</v>
      </c>
      <c r="B73" t="n">
        <v>0.648956</v>
      </c>
      <c r="C73" t="n">
        <v>0.648803</v>
      </c>
      <c r="D73" t="n">
        <v>0.6494490000000001</v>
      </c>
    </row>
    <row r="74">
      <c r="A74" t="n">
        <v>236</v>
      </c>
      <c r="B74" t="n">
        <v>0.672613</v>
      </c>
      <c r="C74" t="n">
        <v>0.672335</v>
      </c>
      <c r="D74" t="n">
        <v>0.671835</v>
      </c>
    </row>
    <row r="75">
      <c r="A75" t="n">
        <v>236.5</v>
      </c>
      <c r="B75" t="n">
        <v>0.694666</v>
      </c>
      <c r="C75" t="n">
        <v>0.694478</v>
      </c>
      <c r="D75" t="n">
        <v>0.6950730000000001</v>
      </c>
    </row>
    <row r="76">
      <c r="A76" t="n">
        <v>237</v>
      </c>
      <c r="B76" t="n">
        <v>0.717645</v>
      </c>
      <c r="C76" t="n">
        <v>0.71749</v>
      </c>
      <c r="D76" t="n">
        <v>0.717542</v>
      </c>
    </row>
    <row r="77">
      <c r="A77" t="n">
        <v>237.5</v>
      </c>
      <c r="B77" t="n">
        <v>0.739326</v>
      </c>
      <c r="C77" t="n">
        <v>0.739313</v>
      </c>
      <c r="D77" t="n">
        <v>0.739688</v>
      </c>
    </row>
    <row r="78">
      <c r="A78" t="n">
        <v>238</v>
      </c>
      <c r="B78" t="n">
        <v>0.761037</v>
      </c>
      <c r="C78" t="n">
        <v>0.760868</v>
      </c>
      <c r="D78" t="n">
        <v>0.7610980000000001</v>
      </c>
    </row>
    <row r="79">
      <c r="A79" t="n">
        <v>238.5</v>
      </c>
      <c r="B79" t="n">
        <v>0.7823909999999999</v>
      </c>
      <c r="C79" t="n">
        <v>0.781733</v>
      </c>
      <c r="D79" t="n">
        <v>0.782204</v>
      </c>
    </row>
    <row r="80">
      <c r="A80" t="n">
        <v>239</v>
      </c>
      <c r="B80" t="n">
        <v>0.801465</v>
      </c>
      <c r="C80" t="n">
        <v>0.802279</v>
      </c>
      <c r="D80" t="n">
        <v>0.802153</v>
      </c>
    </row>
    <row r="81">
      <c r="A81" t="n">
        <v>239.5</v>
      </c>
      <c r="B81" t="n">
        <v>0.8212429999999999</v>
      </c>
      <c r="C81" t="n">
        <v>0.821806</v>
      </c>
      <c r="D81" t="n">
        <v>0.8206290000000001</v>
      </c>
    </row>
    <row r="82">
      <c r="A82" t="n">
        <v>240</v>
      </c>
      <c r="B82" t="n">
        <v>0.839028</v>
      </c>
      <c r="C82" t="n">
        <v>0.839178</v>
      </c>
      <c r="D82" t="n">
        <v>0.839611</v>
      </c>
    </row>
    <row r="83">
      <c r="A83" t="n">
        <v>240.5</v>
      </c>
      <c r="B83" t="n">
        <v>0.856387</v>
      </c>
      <c r="C83" t="n">
        <v>0.8572419999999999</v>
      </c>
      <c r="D83" t="n">
        <v>0.857237</v>
      </c>
    </row>
    <row r="84">
      <c r="A84" t="n">
        <v>241</v>
      </c>
      <c r="B84" t="n">
        <v>0.87288</v>
      </c>
      <c r="C84" t="n">
        <v>0.872126</v>
      </c>
      <c r="D84" t="n">
        <v>0.872498</v>
      </c>
    </row>
    <row r="85">
      <c r="A85" t="n">
        <v>241.5</v>
      </c>
      <c r="B85" t="n">
        <v>0.886158</v>
      </c>
      <c r="C85" t="n">
        <v>0.887316</v>
      </c>
      <c r="D85" t="n">
        <v>0.88714</v>
      </c>
    </row>
    <row r="86">
      <c r="A86" t="n">
        <v>242</v>
      </c>
      <c r="B86" t="n">
        <v>0.900054</v>
      </c>
      <c r="C86" t="n">
        <v>0.90015</v>
      </c>
      <c r="D86" t="n">
        <v>0.899879</v>
      </c>
    </row>
    <row r="87">
      <c r="A87" t="n">
        <v>242.5</v>
      </c>
      <c r="B87" t="n">
        <v>0.911501</v>
      </c>
      <c r="C87" t="n">
        <v>0.91181</v>
      </c>
      <c r="D87" t="n">
        <v>0.9110780000000001</v>
      </c>
    </row>
    <row r="88">
      <c r="A88" t="n">
        <v>243</v>
      </c>
      <c r="B88" t="n">
        <v>0.92167</v>
      </c>
      <c r="C88" t="n">
        <v>0.921319</v>
      </c>
      <c r="D88" t="n">
        <v>0.921094</v>
      </c>
    </row>
    <row r="89">
      <c r="A89" t="n">
        <v>243.5</v>
      </c>
      <c r="B89" t="n">
        <v>0.930233</v>
      </c>
      <c r="C89" t="n">
        <v>0.929974</v>
      </c>
      <c r="D89" t="n">
        <v>0.929789</v>
      </c>
    </row>
    <row r="90">
      <c r="A90" t="n">
        <v>244</v>
      </c>
      <c r="B90" t="n">
        <v>0.935773</v>
      </c>
      <c r="C90" t="n">
        <v>0.936825</v>
      </c>
      <c r="D90" t="n">
        <v>0.936619</v>
      </c>
    </row>
    <row r="91">
      <c r="A91" t="n">
        <v>244.5</v>
      </c>
      <c r="B91" t="n">
        <v>0.940487</v>
      </c>
      <c r="C91" t="n">
        <v>0.941226</v>
      </c>
      <c r="D91" t="n">
        <v>0.941174</v>
      </c>
    </row>
    <row r="92">
      <c r="A92" t="n">
        <v>245</v>
      </c>
      <c r="B92" t="n">
        <v>0.943889</v>
      </c>
      <c r="C92" t="n">
        <v>0.94426</v>
      </c>
      <c r="D92" t="n">
        <v>0.944366</v>
      </c>
    </row>
    <row r="93">
      <c r="A93" t="n">
        <v>245.5</v>
      </c>
      <c r="B93" t="n">
        <v>0.946059</v>
      </c>
      <c r="C93" t="n">
        <v>0.945124</v>
      </c>
      <c r="D93" t="n">
        <v>0.945646</v>
      </c>
    </row>
    <row r="94">
      <c r="A94" t="n">
        <v>246</v>
      </c>
      <c r="B94" t="n">
        <v>0.945087</v>
      </c>
      <c r="C94" t="n">
        <v>0.945979</v>
      </c>
      <c r="D94" t="n">
        <v>0.9465209999999999</v>
      </c>
    </row>
    <row r="95">
      <c r="A95" t="n">
        <v>246.5</v>
      </c>
      <c r="B95" t="n">
        <v>0.944129</v>
      </c>
      <c r="C95" t="n">
        <v>0.943771</v>
      </c>
      <c r="D95" t="n">
        <v>0.9441040000000001</v>
      </c>
    </row>
    <row r="96">
      <c r="A96" t="n">
        <v>247</v>
      </c>
      <c r="B96" t="n">
        <v>0.939981</v>
      </c>
      <c r="C96" t="n">
        <v>0.940012</v>
      </c>
      <c r="D96" t="n">
        <v>0.93992</v>
      </c>
    </row>
    <row r="97">
      <c r="A97" t="n">
        <v>247.5</v>
      </c>
      <c r="B97" t="n">
        <v>0.935071</v>
      </c>
      <c r="C97" t="n">
        <v>0.935057</v>
      </c>
      <c r="D97" t="n">
        <v>0.934654</v>
      </c>
    </row>
    <row r="98">
      <c r="A98" t="n">
        <v>248</v>
      </c>
      <c r="B98" t="n">
        <v>0.927917</v>
      </c>
      <c r="C98" t="n">
        <v>0.928549</v>
      </c>
      <c r="D98" t="n">
        <v>0.927801</v>
      </c>
    </row>
    <row r="99">
      <c r="A99" t="n">
        <v>248.5</v>
      </c>
      <c r="B99" t="n">
        <v>0.919605</v>
      </c>
      <c r="C99" t="n">
        <v>0.919407</v>
      </c>
      <c r="D99" t="n">
        <v>0.918938</v>
      </c>
    </row>
    <row r="100">
      <c r="A100" t="n">
        <v>249</v>
      </c>
      <c r="B100" t="n">
        <v>0.909782</v>
      </c>
      <c r="C100" t="n">
        <v>0.91031</v>
      </c>
      <c r="D100" t="n">
        <v>0.909336</v>
      </c>
    </row>
    <row r="101">
      <c r="A101" t="n">
        <v>249.5</v>
      </c>
      <c r="B101" t="n">
        <v>0.897678</v>
      </c>
      <c r="C101" t="n">
        <v>0.897895</v>
      </c>
      <c r="D101" t="n">
        <v>0.898751</v>
      </c>
    </row>
    <row r="102">
      <c r="A102" t="n">
        <v>250</v>
      </c>
      <c r="B102" t="n">
        <v>0.885717</v>
      </c>
      <c r="C102" t="n">
        <v>0.884622</v>
      </c>
      <c r="D102" t="n">
        <v>0.885688</v>
      </c>
    </row>
    <row r="103">
      <c r="A103" t="n">
        <v>250.5</v>
      </c>
      <c r="B103" t="n">
        <v>0.871227</v>
      </c>
      <c r="C103" t="n">
        <v>0.871092</v>
      </c>
      <c r="D103" t="n">
        <v>0.8715270000000001</v>
      </c>
    </row>
    <row r="104">
      <c r="A104" t="n">
        <v>251</v>
      </c>
      <c r="B104" t="n">
        <v>0.855498</v>
      </c>
      <c r="C104" t="n">
        <v>0.8567900000000001</v>
      </c>
      <c r="D104" t="n">
        <v>0.855941</v>
      </c>
    </row>
    <row r="105">
      <c r="A105" t="n">
        <v>251.5</v>
      </c>
      <c r="B105" t="n">
        <v>0.8396940000000001</v>
      </c>
      <c r="C105" t="n">
        <v>0.839567</v>
      </c>
      <c r="D105" t="n">
        <v>0.839519</v>
      </c>
    </row>
    <row r="106">
      <c r="A106" t="n">
        <v>252</v>
      </c>
      <c r="B106" t="n">
        <v>0.822038</v>
      </c>
      <c r="C106" t="n">
        <v>0.823245</v>
      </c>
      <c r="D106" t="n">
        <v>0.822064</v>
      </c>
    </row>
    <row r="107">
      <c r="A107" t="n">
        <v>252.5</v>
      </c>
      <c r="B107" t="n">
        <v>0.8039539999999999</v>
      </c>
      <c r="C107" t="n">
        <v>0.80441</v>
      </c>
      <c r="D107" t="n">
        <v>0.804868</v>
      </c>
    </row>
    <row r="108">
      <c r="A108" t="n">
        <v>253</v>
      </c>
      <c r="B108" t="n">
        <v>0.785355</v>
      </c>
      <c r="C108" t="n">
        <v>0.7855490000000001</v>
      </c>
      <c r="D108" t="n">
        <v>0.785642</v>
      </c>
    </row>
    <row r="109">
      <c r="A109" t="n">
        <v>253.5</v>
      </c>
      <c r="B109" t="n">
        <v>0.76655</v>
      </c>
      <c r="C109" t="n">
        <v>0.766188</v>
      </c>
      <c r="D109" t="n">
        <v>0.766381</v>
      </c>
    </row>
    <row r="110">
      <c r="A110" t="n">
        <v>254</v>
      </c>
      <c r="B110" t="n">
        <v>0.745677</v>
      </c>
      <c r="C110" t="n">
        <v>0.74519</v>
      </c>
      <c r="D110" t="n">
        <v>0.745874</v>
      </c>
    </row>
    <row r="111">
      <c r="A111" t="n">
        <v>254.5</v>
      </c>
      <c r="B111" t="n">
        <v>0.724843</v>
      </c>
      <c r="C111" t="n">
        <v>0.725616</v>
      </c>
      <c r="D111" t="n">
        <v>0.7256359999999999</v>
      </c>
    </row>
    <row r="112">
      <c r="A112" t="n">
        <v>255</v>
      </c>
      <c r="B112" t="n">
        <v>0.704839</v>
      </c>
      <c r="C112" t="n">
        <v>0.704379</v>
      </c>
      <c r="D112" t="n">
        <v>0.704133</v>
      </c>
    </row>
    <row r="113">
      <c r="A113" t="n">
        <v>255.5</v>
      </c>
      <c r="B113" t="n">
        <v>0.68388</v>
      </c>
      <c r="C113" t="n">
        <v>0.683399</v>
      </c>
      <c r="D113" t="n">
        <v>0.683988</v>
      </c>
    </row>
    <row r="114">
      <c r="A114" t="n">
        <v>256</v>
      </c>
      <c r="B114" t="n">
        <v>0.661759</v>
      </c>
      <c r="C114" t="n">
        <v>0.662258</v>
      </c>
      <c r="D114" t="n">
        <v>0.662398</v>
      </c>
    </row>
    <row r="115">
      <c r="A115" t="n">
        <v>256.5</v>
      </c>
      <c r="B115" t="n">
        <v>0.6410709999999999</v>
      </c>
      <c r="C115" t="n">
        <v>0.641026</v>
      </c>
      <c r="D115" t="n">
        <v>0.640581</v>
      </c>
    </row>
    <row r="116">
      <c r="A116" t="n">
        <v>257</v>
      </c>
      <c r="B116" t="n">
        <v>0.619628</v>
      </c>
      <c r="C116" t="n">
        <v>0.619299</v>
      </c>
      <c r="D116" t="n">
        <v>0.619463</v>
      </c>
    </row>
    <row r="117">
      <c r="A117" t="n">
        <v>257.5</v>
      </c>
      <c r="B117" t="n">
        <v>0.598391</v>
      </c>
      <c r="C117" t="n">
        <v>0.5985279999999999</v>
      </c>
      <c r="D117" t="n">
        <v>0.5985279999999999</v>
      </c>
    </row>
    <row r="118">
      <c r="A118" t="n">
        <v>258</v>
      </c>
      <c r="B118" t="n">
        <v>0.57733</v>
      </c>
      <c r="C118" t="n">
        <v>0.577468</v>
      </c>
      <c r="D118" t="n">
        <v>0.577153</v>
      </c>
    </row>
    <row r="119">
      <c r="A119" t="n">
        <v>258.5</v>
      </c>
      <c r="B119" t="n">
        <v>0.557959</v>
      </c>
      <c r="C119" t="n">
        <v>0.556817</v>
      </c>
      <c r="D119" t="n">
        <v>0.55706</v>
      </c>
    </row>
    <row r="120">
      <c r="A120" t="n">
        <v>259</v>
      </c>
      <c r="B120" t="n">
        <v>0.5373520000000001</v>
      </c>
      <c r="C120" t="n">
        <v>0.537596</v>
      </c>
      <c r="D120" t="n">
        <v>0.537647</v>
      </c>
    </row>
    <row r="121">
      <c r="A121" t="n">
        <v>259.5</v>
      </c>
      <c r="B121" t="n">
        <v>0.517201</v>
      </c>
      <c r="C121" t="n">
        <v>0.517775</v>
      </c>
      <c r="D121" t="n">
        <v>0.5170979999999999</v>
      </c>
    </row>
    <row r="122">
      <c r="A122" t="n">
        <v>260</v>
      </c>
      <c r="B122" t="n">
        <v>0.498072</v>
      </c>
      <c r="C122" t="n">
        <v>0.498385</v>
      </c>
      <c r="D122" t="n">
        <v>0.498201</v>
      </c>
    </row>
    <row r="123">
      <c r="A123" t="n">
        <v>260.5</v>
      </c>
      <c r="B123" t="n">
        <v>0.47863</v>
      </c>
      <c r="C123" t="n">
        <v>0.479528</v>
      </c>
      <c r="D123" t="n">
        <v>0.478588</v>
      </c>
    </row>
    <row r="124">
      <c r="A124" t="n">
        <v>261</v>
      </c>
      <c r="B124" t="n">
        <v>0.460736</v>
      </c>
      <c r="C124" t="n">
        <v>0.460486</v>
      </c>
      <c r="D124" t="n">
        <v>0.460282</v>
      </c>
    </row>
    <row r="125">
      <c r="A125" t="n">
        <v>261.5</v>
      </c>
      <c r="B125" t="n">
        <v>0.442672</v>
      </c>
      <c r="C125" t="n">
        <v>0.442312</v>
      </c>
      <c r="D125" t="n">
        <v>0.44276</v>
      </c>
    </row>
    <row r="126">
      <c r="A126" t="n">
        <v>262</v>
      </c>
      <c r="B126" t="n">
        <v>0.426265</v>
      </c>
      <c r="C126" t="n">
        <v>0.426407</v>
      </c>
      <c r="D126" t="n">
        <v>0.426186</v>
      </c>
    </row>
    <row r="127">
      <c r="A127" t="n">
        <v>262.5</v>
      </c>
      <c r="B127" t="n">
        <v>0.409754</v>
      </c>
      <c r="C127" t="n">
        <v>0.409575</v>
      </c>
      <c r="D127" t="n">
        <v>0.40887</v>
      </c>
    </row>
    <row r="128">
      <c r="A128" t="n">
        <v>263</v>
      </c>
      <c r="B128" t="n">
        <v>0.393214</v>
      </c>
      <c r="C128" t="n">
        <v>0.393338</v>
      </c>
      <c r="D128" t="n">
        <v>0.394349</v>
      </c>
    </row>
    <row r="129">
      <c r="A129" t="n">
        <v>263.5</v>
      </c>
      <c r="B129" t="n">
        <v>0.378794</v>
      </c>
      <c r="C129" t="n">
        <v>0.378637</v>
      </c>
      <c r="D129" t="n">
        <v>0.377969</v>
      </c>
    </row>
    <row r="130">
      <c r="A130" t="n">
        <v>264</v>
      </c>
      <c r="B130" t="n">
        <v>0.363463</v>
      </c>
      <c r="C130" t="n">
        <v>0.363588</v>
      </c>
      <c r="D130" t="n">
        <v>0.363788</v>
      </c>
    </row>
    <row r="131">
      <c r="A131" t="n">
        <v>264.5</v>
      </c>
      <c r="B131" t="n">
        <v>0.349775</v>
      </c>
      <c r="C131" t="n">
        <v>0.349261</v>
      </c>
      <c r="D131" t="n">
        <v>0.34976</v>
      </c>
    </row>
    <row r="132">
      <c r="A132" t="n">
        <v>265</v>
      </c>
      <c r="B132" t="n">
        <v>0.336681</v>
      </c>
      <c r="C132" t="n">
        <v>0.3367</v>
      </c>
      <c r="D132" t="n">
        <v>0.336546</v>
      </c>
    </row>
    <row r="133">
      <c r="A133" t="n">
        <v>265.5</v>
      </c>
      <c r="B133" t="n">
        <v>0.324436</v>
      </c>
      <c r="C133" t="n">
        <v>0.323539</v>
      </c>
      <c r="D133" t="n">
        <v>0.323527</v>
      </c>
    </row>
    <row r="134">
      <c r="A134" t="n">
        <v>266</v>
      </c>
      <c r="B134" t="n">
        <v>0.311704</v>
      </c>
      <c r="C134" t="n">
        <v>0.311068</v>
      </c>
      <c r="D134" t="n">
        <v>0.311401</v>
      </c>
    </row>
    <row r="135">
      <c r="A135" t="n">
        <v>266.5</v>
      </c>
      <c r="B135" t="n">
        <v>0.298968</v>
      </c>
      <c r="C135" t="n">
        <v>0.29962</v>
      </c>
      <c r="D135" t="n">
        <v>0.300565</v>
      </c>
    </row>
    <row r="136">
      <c r="A136" t="n">
        <v>267</v>
      </c>
      <c r="B136" t="n">
        <v>0.290323</v>
      </c>
      <c r="C136" t="n">
        <v>0.289678</v>
      </c>
      <c r="D136" t="n">
        <v>0.289079</v>
      </c>
    </row>
    <row r="137">
      <c r="A137" t="n">
        <v>267.5</v>
      </c>
      <c r="B137" t="n">
        <v>0.27998</v>
      </c>
      <c r="C137" t="n">
        <v>0.279183</v>
      </c>
      <c r="D137" t="n">
        <v>0.278907</v>
      </c>
    </row>
    <row r="138">
      <c r="A138" t="n">
        <v>268</v>
      </c>
      <c r="B138" t="n">
        <v>0.268668</v>
      </c>
      <c r="C138" t="n">
        <v>0.268413</v>
      </c>
      <c r="D138" t="n">
        <v>0.26832</v>
      </c>
    </row>
    <row r="139">
      <c r="A139" t="n">
        <v>268.5</v>
      </c>
      <c r="B139" t="n">
        <v>0.259831</v>
      </c>
      <c r="C139" t="n">
        <v>0.2597</v>
      </c>
      <c r="D139" t="n">
        <v>0.260052</v>
      </c>
    </row>
    <row r="140">
      <c r="A140" t="n">
        <v>269</v>
      </c>
      <c r="B140" t="n">
        <v>0.251249</v>
      </c>
      <c r="C140" t="n">
        <v>0.250649</v>
      </c>
      <c r="D140" t="n">
        <v>0.251327</v>
      </c>
    </row>
    <row r="141">
      <c r="A141" t="n">
        <v>269.5</v>
      </c>
      <c r="B141" t="n">
        <v>0.24223</v>
      </c>
      <c r="C141" t="n">
        <v>0.242606</v>
      </c>
      <c r="D141" t="n">
        <v>0.242516</v>
      </c>
    </row>
    <row r="142">
      <c r="A142" t="n">
        <v>270</v>
      </c>
      <c r="B142" t="n">
        <v>0.23464</v>
      </c>
      <c r="C142" t="n">
        <v>0.23423</v>
      </c>
      <c r="D142" t="n">
        <v>0.234362</v>
      </c>
    </row>
    <row r="143">
      <c r="A143" t="n">
        <v>270.5</v>
      </c>
      <c r="B143" t="n">
        <v>0.226641</v>
      </c>
      <c r="C143" t="n">
        <v>0.226224</v>
      </c>
      <c r="D143" t="n">
        <v>0.226983</v>
      </c>
    </row>
    <row r="144">
      <c r="A144" t="n">
        <v>271</v>
      </c>
      <c r="B144" t="n">
        <v>0.219253</v>
      </c>
      <c r="C144" t="n">
        <v>0.219742</v>
      </c>
      <c r="D144" t="n">
        <v>0.219853</v>
      </c>
    </row>
    <row r="145">
      <c r="A145" t="n">
        <v>271.5</v>
      </c>
      <c r="B145" t="n">
        <v>0.212534</v>
      </c>
      <c r="C145" t="n">
        <v>0.212066</v>
      </c>
      <c r="D145" t="n">
        <v>0.212149</v>
      </c>
    </row>
    <row r="146">
      <c r="A146" t="n">
        <v>272</v>
      </c>
      <c r="B146" t="n">
        <v>0.205277</v>
      </c>
      <c r="C146" t="n">
        <v>0.205356</v>
      </c>
      <c r="D146" t="n">
        <v>0.206018</v>
      </c>
    </row>
    <row r="147">
      <c r="A147" t="n">
        <v>272.5</v>
      </c>
      <c r="B147" t="n">
        <v>0.199368</v>
      </c>
      <c r="C147" t="n">
        <v>0.198542</v>
      </c>
      <c r="D147" t="n">
        <v>0.199704</v>
      </c>
    </row>
    <row r="148">
      <c r="A148" t="n">
        <v>273</v>
      </c>
      <c r="B148" t="n">
        <v>0.192796</v>
      </c>
      <c r="C148" t="n">
        <v>0.192203</v>
      </c>
      <c r="D148" t="n">
        <v>0.192613</v>
      </c>
    </row>
    <row r="149">
      <c r="A149" t="n">
        <v>273.5</v>
      </c>
      <c r="B149" t="n">
        <v>0.186915</v>
      </c>
      <c r="C149" t="n">
        <v>0.186799</v>
      </c>
      <c r="D149" t="n">
        <v>0.186925</v>
      </c>
    </row>
    <row r="150">
      <c r="A150" t="n">
        <v>274</v>
      </c>
      <c r="B150" t="n">
        <v>0.180811</v>
      </c>
      <c r="C150" t="n">
        <v>0.18158</v>
      </c>
      <c r="D150" t="n">
        <v>0.181014</v>
      </c>
    </row>
    <row r="151">
      <c r="A151" t="n">
        <v>274.5</v>
      </c>
      <c r="B151" t="n">
        <v>0.176161</v>
      </c>
      <c r="C151" t="n">
        <v>0.175156</v>
      </c>
      <c r="D151" t="n">
        <v>0.175489</v>
      </c>
    </row>
    <row r="152">
      <c r="A152" t="n">
        <v>275</v>
      </c>
      <c r="B152" t="n">
        <v>0.17043</v>
      </c>
      <c r="C152" t="n">
        <v>0.169807</v>
      </c>
      <c r="D152" t="n">
        <v>0.169751</v>
      </c>
    </row>
    <row r="153">
      <c r="A153" t="n">
        <v>275.5</v>
      </c>
      <c r="B153" t="n">
        <v>0.165311</v>
      </c>
      <c r="C153" t="n">
        <v>0.16388</v>
      </c>
      <c r="D153" t="n">
        <v>0.165932</v>
      </c>
    </row>
    <row r="154">
      <c r="A154" t="n">
        <v>276</v>
      </c>
      <c r="B154" t="n">
        <v>0.159811</v>
      </c>
      <c r="C154" t="n">
        <v>0.159702</v>
      </c>
      <c r="D154" t="n">
        <v>0.159731</v>
      </c>
    </row>
    <row r="155">
      <c r="A155" t="n">
        <v>276.5</v>
      </c>
      <c r="B155" t="n">
        <v>0.154314</v>
      </c>
      <c r="C155" t="n">
        <v>0.155352</v>
      </c>
      <c r="D155" t="n">
        <v>0.154227</v>
      </c>
    </row>
    <row r="156">
      <c r="A156" t="n">
        <v>277</v>
      </c>
      <c r="B156" t="n">
        <v>0.149731</v>
      </c>
      <c r="C156" t="n">
        <v>0.149524</v>
      </c>
      <c r="D156" t="n">
        <v>0.149292</v>
      </c>
    </row>
    <row r="157">
      <c r="A157" t="n">
        <v>277.5</v>
      </c>
      <c r="B157" t="n">
        <v>0.144757</v>
      </c>
      <c r="C157" t="n">
        <v>0.144819</v>
      </c>
      <c r="D157" t="n">
        <v>0.144746</v>
      </c>
    </row>
    <row r="158">
      <c r="A158" t="n">
        <v>278</v>
      </c>
      <c r="B158" t="n">
        <v>0.1404</v>
      </c>
      <c r="C158" t="n">
        <v>0.139953</v>
      </c>
      <c r="D158" t="n">
        <v>0.140086</v>
      </c>
    </row>
    <row r="159">
      <c r="A159" t="n">
        <v>278.5</v>
      </c>
      <c r="B159" t="n">
        <v>0.135603</v>
      </c>
      <c r="C159" t="n">
        <v>0.136158</v>
      </c>
      <c r="D159" t="n">
        <v>0.135172</v>
      </c>
    </row>
    <row r="160">
      <c r="A160" t="n">
        <v>279</v>
      </c>
      <c r="B160" t="n">
        <v>0.130878</v>
      </c>
      <c r="C160" t="n">
        <v>0.130974</v>
      </c>
      <c r="D160" t="n">
        <v>0.130731</v>
      </c>
    </row>
    <row r="161">
      <c r="A161" t="n">
        <v>279.5</v>
      </c>
      <c r="B161" t="n">
        <v>0.126243</v>
      </c>
      <c r="C161" t="n">
        <v>0.12616</v>
      </c>
      <c r="D161" t="n">
        <v>0.12741</v>
      </c>
    </row>
    <row r="162">
      <c r="A162" t="n">
        <v>280</v>
      </c>
      <c r="B162" t="n">
        <v>0.122429</v>
      </c>
      <c r="C162" t="n">
        <v>0.121775</v>
      </c>
      <c r="D162" t="n">
        <v>0.122293</v>
      </c>
    </row>
    <row r="163">
      <c r="A163" t="n">
        <v>280.5</v>
      </c>
      <c r="B163" t="n">
        <v>0.118293</v>
      </c>
      <c r="C163" t="n">
        <v>0.117355</v>
      </c>
      <c r="D163" t="n">
        <v>0.118368</v>
      </c>
    </row>
    <row r="164">
      <c r="A164" t="n">
        <v>281</v>
      </c>
      <c r="B164" t="n">
        <v>0.113431</v>
      </c>
      <c r="C164" t="n">
        <v>0.113665</v>
      </c>
      <c r="D164" t="n">
        <v>0.112702</v>
      </c>
    </row>
    <row r="165">
      <c r="A165" t="n">
        <v>281.5</v>
      </c>
      <c r="B165" t="n">
        <v>0.10951</v>
      </c>
      <c r="C165" t="n">
        <v>0.10994</v>
      </c>
      <c r="D165" t="n">
        <v>0.109928</v>
      </c>
    </row>
    <row r="166">
      <c r="A166" t="n">
        <v>282</v>
      </c>
      <c r="B166" t="n">
        <v>0.105291</v>
      </c>
      <c r="C166" t="n">
        <v>0.104946</v>
      </c>
      <c r="D166" t="n">
        <v>0.10443</v>
      </c>
    </row>
    <row r="167">
      <c r="A167" t="n">
        <v>282.5</v>
      </c>
      <c r="B167" t="n">
        <v>0.101098</v>
      </c>
      <c r="C167" t="n">
        <v>0.100205</v>
      </c>
      <c r="D167" t="n">
        <v>0.101178</v>
      </c>
    </row>
    <row r="168">
      <c r="A168" t="n">
        <v>283</v>
      </c>
      <c r="B168" t="n">
        <v>0.097844</v>
      </c>
      <c r="C168" t="n">
        <v>0.09783799999999999</v>
      </c>
      <c r="D168" t="n">
        <v>0.09696399999999999</v>
      </c>
    </row>
    <row r="169">
      <c r="A169" t="n">
        <v>283.5</v>
      </c>
      <c r="B169" t="n">
        <v>0.093003</v>
      </c>
      <c r="C169" t="n">
        <v>0.093207</v>
      </c>
      <c r="D169" t="n">
        <v>0.093511</v>
      </c>
    </row>
    <row r="170">
      <c r="A170" t="n">
        <v>284</v>
      </c>
      <c r="B170" t="n">
        <v>0.089976</v>
      </c>
      <c r="C170" t="n">
        <v>0.08970499999999999</v>
      </c>
      <c r="D170" t="n">
        <v>0.089841</v>
      </c>
    </row>
    <row r="171">
      <c r="A171" t="n">
        <v>284.5</v>
      </c>
      <c r="B171" t="n">
        <v>0.086531</v>
      </c>
      <c r="C171" t="n">
        <v>0.08544300000000001</v>
      </c>
      <c r="D171" t="n">
        <v>0.08570700000000001</v>
      </c>
    </row>
    <row r="172">
      <c r="A172" t="n">
        <v>285</v>
      </c>
      <c r="B172" t="n">
        <v>0.082846</v>
      </c>
      <c r="C172" t="n">
        <v>0.081298</v>
      </c>
      <c r="D172" t="n">
        <v>0.08271199999999999</v>
      </c>
    </row>
    <row r="173">
      <c r="A173" t="n">
        <v>285.5</v>
      </c>
      <c r="B173" t="n">
        <v>0.078517</v>
      </c>
      <c r="C173" t="n">
        <v>0.078879</v>
      </c>
      <c r="D173" t="n">
        <v>0.078654</v>
      </c>
    </row>
    <row r="174">
      <c r="A174" t="n">
        <v>286</v>
      </c>
      <c r="B174" t="n">
        <v>0.074771</v>
      </c>
      <c r="C174" t="n">
        <v>0.075367</v>
      </c>
      <c r="D174" t="n">
        <v>0.075507</v>
      </c>
    </row>
    <row r="175">
      <c r="A175" t="n">
        <v>286.5</v>
      </c>
      <c r="B175" t="n">
        <v>0.070607</v>
      </c>
      <c r="C175" t="n">
        <v>0.071546</v>
      </c>
      <c r="D175" t="n">
        <v>0.071328</v>
      </c>
    </row>
    <row r="176">
      <c r="A176" t="n">
        <v>287</v>
      </c>
      <c r="B176" t="n">
        <v>0.068291</v>
      </c>
      <c r="C176" t="n">
        <v>0.068262</v>
      </c>
      <c r="D176" t="n">
        <v>0.06815300000000001</v>
      </c>
    </row>
    <row r="177">
      <c r="A177" t="n">
        <v>287.5</v>
      </c>
      <c r="B177" t="n">
        <v>0.065513</v>
      </c>
      <c r="C177" t="n">
        <v>0.065377</v>
      </c>
      <c r="D177" t="n">
        <v>0.06528100000000001</v>
      </c>
    </row>
    <row r="178">
      <c r="A178" t="n">
        <v>288</v>
      </c>
      <c r="B178" t="n">
        <v>0.061635</v>
      </c>
      <c r="C178" t="n">
        <v>0.061859</v>
      </c>
      <c r="D178" t="n">
        <v>0.062334</v>
      </c>
    </row>
    <row r="179">
      <c r="A179" t="n">
        <v>288.5</v>
      </c>
      <c r="B179" t="n">
        <v>0.058965</v>
      </c>
      <c r="C179" t="n">
        <v>0.058723</v>
      </c>
      <c r="D179" t="n">
        <v>0.060086</v>
      </c>
    </row>
    <row r="180">
      <c r="A180" t="n">
        <v>289</v>
      </c>
      <c r="B180" t="n">
        <v>0.055061</v>
      </c>
      <c r="C180" t="n">
        <v>0.055677</v>
      </c>
      <c r="D180" t="n">
        <v>0.056629</v>
      </c>
    </row>
    <row r="181">
      <c r="A181" t="n">
        <v>289.5</v>
      </c>
      <c r="B181" t="n">
        <v>0.05305</v>
      </c>
      <c r="C181" t="n">
        <v>0.053295</v>
      </c>
      <c r="D181" t="n">
        <v>0.053318</v>
      </c>
    </row>
    <row r="182">
      <c r="A182" t="n">
        <v>290</v>
      </c>
      <c r="B182" t="n">
        <v>0.05057</v>
      </c>
      <c r="C182" t="n">
        <v>0.050249</v>
      </c>
      <c r="D182" t="n">
        <v>0.050371</v>
      </c>
    </row>
    <row r="183">
      <c r="A183" t="n">
        <v>290.5</v>
      </c>
      <c r="B183" t="n">
        <v>0.048067</v>
      </c>
      <c r="C183" t="n">
        <v>0.047939</v>
      </c>
      <c r="D183" t="n">
        <v>0.047447</v>
      </c>
    </row>
    <row r="184">
      <c r="A184" t="n">
        <v>291</v>
      </c>
      <c r="B184" t="n">
        <v>0.045475</v>
      </c>
      <c r="C184" t="n">
        <v>0.044474</v>
      </c>
      <c r="D184" t="n">
        <v>0.045178</v>
      </c>
    </row>
    <row r="185">
      <c r="A185" t="n">
        <v>291.5</v>
      </c>
      <c r="B185" t="n">
        <v>0.043472</v>
      </c>
      <c r="C185" t="n">
        <v>0.0436</v>
      </c>
      <c r="D185" t="n">
        <v>0.042819</v>
      </c>
    </row>
    <row r="186">
      <c r="A186" t="n">
        <v>292</v>
      </c>
      <c r="B186" t="n">
        <v>0.040384</v>
      </c>
      <c r="C186" t="n">
        <v>0.040169</v>
      </c>
      <c r="D186" t="n">
        <v>0.041016</v>
      </c>
    </row>
    <row r="187">
      <c r="A187" t="n">
        <v>292.5</v>
      </c>
      <c r="B187" t="n">
        <v>0.038379</v>
      </c>
      <c r="C187" t="n">
        <v>0.038898</v>
      </c>
      <c r="D187" t="n">
        <v>0.038107</v>
      </c>
    </row>
    <row r="188">
      <c r="A188" t="n">
        <v>293</v>
      </c>
      <c r="B188" t="n">
        <v>0.036729</v>
      </c>
      <c r="C188" t="n">
        <v>0.036071</v>
      </c>
      <c r="D188" t="n">
        <v>0.036701</v>
      </c>
    </row>
    <row r="189">
      <c r="A189" t="n">
        <v>293.5</v>
      </c>
      <c r="B189" t="n">
        <v>0.035007</v>
      </c>
      <c r="C189" t="n">
        <v>0.034947</v>
      </c>
      <c r="D189" t="n">
        <v>0.035024</v>
      </c>
    </row>
    <row r="190">
      <c r="A190" t="n">
        <v>294</v>
      </c>
      <c r="B190" t="n">
        <v>0.032419</v>
      </c>
      <c r="C190" t="n">
        <v>0.033122</v>
      </c>
      <c r="D190" t="n">
        <v>0.032938</v>
      </c>
    </row>
    <row r="191">
      <c r="A191" t="n">
        <v>294.5</v>
      </c>
      <c r="B191" t="n">
        <v>0.03037</v>
      </c>
      <c r="C191" t="n">
        <v>0.030564</v>
      </c>
      <c r="D191" t="n">
        <v>0.031527</v>
      </c>
    </row>
    <row r="192">
      <c r="A192" t="n">
        <v>295</v>
      </c>
      <c r="B192" t="n">
        <v>0.029465</v>
      </c>
      <c r="C192" t="n">
        <v>0.029405</v>
      </c>
      <c r="D192" t="n">
        <v>0.029463</v>
      </c>
    </row>
    <row r="193">
      <c r="A193" t="n">
        <v>295.5</v>
      </c>
      <c r="B193" t="n">
        <v>0.028234</v>
      </c>
      <c r="C193" t="n">
        <v>0.028698</v>
      </c>
      <c r="D193" t="n">
        <v>0.028499</v>
      </c>
    </row>
    <row r="194">
      <c r="A194" t="n">
        <v>296</v>
      </c>
      <c r="B194" t="n">
        <v>0.026525</v>
      </c>
      <c r="C194" t="n">
        <v>0.026509</v>
      </c>
      <c r="D194" t="n">
        <v>0.026648</v>
      </c>
    </row>
    <row r="195">
      <c r="A195" t="n">
        <v>296.5</v>
      </c>
      <c r="B195" t="n">
        <v>0.02473</v>
      </c>
      <c r="C195" t="n">
        <v>0.025162</v>
      </c>
      <c r="D195" t="n">
        <v>0.024956</v>
      </c>
    </row>
    <row r="196">
      <c r="A196" t="n">
        <v>297</v>
      </c>
      <c r="B196" t="n">
        <v>0.023269</v>
      </c>
      <c r="C196" t="n">
        <v>0.023177</v>
      </c>
      <c r="D196" t="n">
        <v>0.023651</v>
      </c>
    </row>
    <row r="197">
      <c r="A197" t="n">
        <v>297.5</v>
      </c>
      <c r="B197" t="n">
        <v>0.022207</v>
      </c>
      <c r="C197" t="n">
        <v>0.022821</v>
      </c>
      <c r="D197" t="n">
        <v>0.022766</v>
      </c>
    </row>
    <row r="198">
      <c r="A198" t="n">
        <v>298</v>
      </c>
      <c r="B198" t="n">
        <v>0.021818</v>
      </c>
      <c r="C198" t="n">
        <v>0.022367</v>
      </c>
      <c r="D198" t="n">
        <v>0.021326</v>
      </c>
    </row>
    <row r="199">
      <c r="A199" t="n">
        <v>298.5</v>
      </c>
      <c r="B199" t="n">
        <v>0.021083</v>
      </c>
      <c r="C199" t="n">
        <v>0.021531</v>
      </c>
      <c r="D199" t="n">
        <v>0.02114</v>
      </c>
    </row>
    <row r="200">
      <c r="A200" t="n">
        <v>299</v>
      </c>
      <c r="B200" t="n">
        <v>0.020093</v>
      </c>
      <c r="C200" t="n">
        <v>0.020507</v>
      </c>
      <c r="D200" t="n">
        <v>0.020851</v>
      </c>
    </row>
    <row r="201">
      <c r="A201" t="n">
        <v>299.5</v>
      </c>
      <c r="B201" t="n">
        <v>0.019057</v>
      </c>
      <c r="C201" t="n">
        <v>0.019011</v>
      </c>
      <c r="D201" t="n">
        <v>0.019812</v>
      </c>
    </row>
    <row r="202">
      <c r="A202" t="n">
        <v>300</v>
      </c>
      <c r="B202" t="n">
        <v>0.019564</v>
      </c>
      <c r="C202" t="n">
        <v>0.019535</v>
      </c>
      <c r="D202" t="n">
        <v>0.018991</v>
      </c>
    </row>
    <row r="203">
      <c r="A203" t="n">
        <v>300.5</v>
      </c>
      <c r="B203" t="n">
        <v>0.017963</v>
      </c>
      <c r="C203" t="n">
        <v>0.018761</v>
      </c>
      <c r="D203" t="n">
        <v>0.018498</v>
      </c>
    </row>
    <row r="204">
      <c r="A204" t="n">
        <v>301</v>
      </c>
      <c r="B204" t="n">
        <v>0.017021</v>
      </c>
      <c r="C204" t="n">
        <v>0.017563</v>
      </c>
      <c r="D204" t="n">
        <v>0.018232</v>
      </c>
    </row>
    <row r="205">
      <c r="A205" t="n">
        <v>301.5</v>
      </c>
      <c r="B205" t="n">
        <v>0.017998</v>
      </c>
      <c r="C205" t="n">
        <v>0.017779</v>
      </c>
      <c r="D205" t="n">
        <v>0.018672</v>
      </c>
    </row>
    <row r="206">
      <c r="A206" t="n">
        <v>302</v>
      </c>
      <c r="B206" t="n">
        <v>0.017174</v>
      </c>
      <c r="C206" t="n">
        <v>0.017721</v>
      </c>
      <c r="D206" t="n">
        <v>0.016806</v>
      </c>
    </row>
    <row r="207">
      <c r="A207" t="n">
        <v>302.5</v>
      </c>
      <c r="B207" t="n">
        <v>0.017851</v>
      </c>
      <c r="C207" t="n">
        <v>0.017323</v>
      </c>
      <c r="D207" t="n">
        <v>0.017044</v>
      </c>
    </row>
    <row r="208">
      <c r="A208" t="n">
        <v>303</v>
      </c>
      <c r="B208" t="n">
        <v>0.016869</v>
      </c>
      <c r="C208" t="n">
        <v>0.017421</v>
      </c>
      <c r="D208" t="n">
        <v>0.016953</v>
      </c>
    </row>
    <row r="209">
      <c r="A209" t="n">
        <v>303.5</v>
      </c>
      <c r="B209" t="n">
        <v>0.017681</v>
      </c>
      <c r="C209" t="n">
        <v>0.017084</v>
      </c>
      <c r="D209" t="n">
        <v>0.017735</v>
      </c>
    </row>
    <row r="210">
      <c r="A210" t="n">
        <v>304</v>
      </c>
      <c r="B210" t="n">
        <v>0.017788</v>
      </c>
      <c r="C210" t="n">
        <v>0.016812</v>
      </c>
      <c r="D210" t="n">
        <v>0.017988</v>
      </c>
    </row>
    <row r="211">
      <c r="A211" t="n">
        <v>304.5</v>
      </c>
      <c r="B211" t="n">
        <v>0.016634</v>
      </c>
      <c r="C211" t="n">
        <v>0.017508</v>
      </c>
      <c r="D211" t="n">
        <v>0.017701</v>
      </c>
    </row>
    <row r="212">
      <c r="A212" t="n">
        <v>305</v>
      </c>
      <c r="B212" t="n">
        <v>0.017313</v>
      </c>
      <c r="C212" t="n">
        <v>0.017755</v>
      </c>
      <c r="D212" t="n">
        <v>0.017202</v>
      </c>
    </row>
    <row r="213">
      <c r="A213" t="n">
        <v>305.5</v>
      </c>
      <c r="B213" t="n">
        <v>0.01777</v>
      </c>
      <c r="C213" t="n">
        <v>0.017574</v>
      </c>
      <c r="D213" t="n">
        <v>0.017749</v>
      </c>
    </row>
    <row r="214">
      <c r="A214" t="n">
        <v>306</v>
      </c>
      <c r="B214" t="n">
        <v>0.018239</v>
      </c>
      <c r="C214" t="n">
        <v>0.018244</v>
      </c>
      <c r="D214" t="n">
        <v>0.018383</v>
      </c>
    </row>
    <row r="215">
      <c r="A215" t="n">
        <v>306.5</v>
      </c>
      <c r="B215" t="n">
        <v>0.017848</v>
      </c>
      <c r="C215" t="n">
        <v>0.018686</v>
      </c>
      <c r="D215" t="n">
        <v>0.017546</v>
      </c>
    </row>
    <row r="216">
      <c r="A216" t="n">
        <v>307</v>
      </c>
      <c r="B216" t="n">
        <v>0.01814</v>
      </c>
      <c r="C216" t="n">
        <v>0.018998</v>
      </c>
      <c r="D216" t="n">
        <v>0.018553</v>
      </c>
    </row>
    <row r="217">
      <c r="A217" t="n">
        <v>307.5</v>
      </c>
      <c r="B217" t="n">
        <v>0.018665</v>
      </c>
      <c r="C217" t="n">
        <v>0.01982</v>
      </c>
      <c r="D217" t="n">
        <v>0.020473</v>
      </c>
    </row>
    <row r="218">
      <c r="A218" t="n">
        <v>308</v>
      </c>
      <c r="B218" t="n">
        <v>0.019795</v>
      </c>
      <c r="C218" t="n">
        <v>0.019613</v>
      </c>
      <c r="D218" t="n">
        <v>0.020582</v>
      </c>
    </row>
    <row r="219">
      <c r="A219" t="n">
        <v>308.5</v>
      </c>
      <c r="B219" t="n">
        <v>0.020706</v>
      </c>
      <c r="C219" t="n">
        <v>0.020961</v>
      </c>
      <c r="D219" t="n">
        <v>0.020196</v>
      </c>
    </row>
    <row r="220">
      <c r="A220" t="n">
        <v>309</v>
      </c>
      <c r="B220" t="n">
        <v>0.021834</v>
      </c>
      <c r="C220" t="n">
        <v>0.021659</v>
      </c>
      <c r="D220" t="n">
        <v>0.02132</v>
      </c>
    </row>
    <row r="221">
      <c r="A221" t="n">
        <v>309.5</v>
      </c>
      <c r="B221" t="n">
        <v>0.021815</v>
      </c>
      <c r="C221" t="n">
        <v>0.022148</v>
      </c>
      <c r="D221" t="n">
        <v>0.022401</v>
      </c>
    </row>
    <row r="222">
      <c r="A222" t="n">
        <v>310</v>
      </c>
      <c r="B222" t="n">
        <v>0.022952</v>
      </c>
      <c r="C222" t="n">
        <v>0.022851</v>
      </c>
      <c r="D222" t="n">
        <v>0.023734</v>
      </c>
    </row>
    <row r="223">
      <c r="A223" t="n">
        <v>310.5</v>
      </c>
      <c r="B223" t="n">
        <v>0.024008</v>
      </c>
      <c r="C223" t="n">
        <v>0.023521</v>
      </c>
      <c r="D223" t="n">
        <v>0.024097</v>
      </c>
    </row>
    <row r="224">
      <c r="A224" t="n">
        <v>311</v>
      </c>
      <c r="B224" t="n">
        <v>0.024619</v>
      </c>
      <c r="C224" t="n">
        <v>0.024608</v>
      </c>
      <c r="D224" t="n">
        <v>0.025153</v>
      </c>
    </row>
    <row r="225">
      <c r="A225" t="n">
        <v>311.5</v>
      </c>
      <c r="B225" t="n">
        <v>0.025682</v>
      </c>
      <c r="C225" t="n">
        <v>0.025574</v>
      </c>
      <c r="D225" t="n">
        <v>0.025247</v>
      </c>
    </row>
    <row r="226">
      <c r="A226" t="n">
        <v>312</v>
      </c>
      <c r="B226" t="n">
        <v>0.026963</v>
      </c>
      <c r="C226" t="n">
        <v>0.026929</v>
      </c>
      <c r="D226" t="n">
        <v>0.027373</v>
      </c>
    </row>
    <row r="227">
      <c r="A227" t="n">
        <v>312.5</v>
      </c>
      <c r="B227" t="n">
        <v>0.027811</v>
      </c>
      <c r="C227" t="n">
        <v>0.027927</v>
      </c>
      <c r="D227" t="n">
        <v>0.027818</v>
      </c>
    </row>
    <row r="228">
      <c r="A228" t="n">
        <v>313</v>
      </c>
      <c r="B228" t="n">
        <v>0.029078</v>
      </c>
      <c r="C228" t="n">
        <v>0.029136</v>
      </c>
      <c r="D228" t="n">
        <v>0.028879</v>
      </c>
    </row>
    <row r="229">
      <c r="A229" t="n">
        <v>313.5</v>
      </c>
      <c r="B229" t="n">
        <v>0.030341</v>
      </c>
      <c r="C229" t="n">
        <v>0.02988</v>
      </c>
      <c r="D229" t="n">
        <v>0.030651</v>
      </c>
    </row>
    <row r="230">
      <c r="A230" t="n">
        <v>314</v>
      </c>
      <c r="B230" t="n">
        <v>0.031315</v>
      </c>
      <c r="C230" t="n">
        <v>0.030933</v>
      </c>
      <c r="D230" t="n">
        <v>0.031919</v>
      </c>
    </row>
    <row r="231">
      <c r="A231" t="n">
        <v>314.5</v>
      </c>
      <c r="B231" t="n">
        <v>0.032106</v>
      </c>
      <c r="C231" t="n">
        <v>0.032551</v>
      </c>
      <c r="D231" t="n">
        <v>0.03217</v>
      </c>
    </row>
    <row r="232">
      <c r="A232" t="n">
        <v>315</v>
      </c>
      <c r="B232" t="n">
        <v>0.033491</v>
      </c>
      <c r="C232" t="n">
        <v>0.033757</v>
      </c>
      <c r="D232" t="n">
        <v>0.032968</v>
      </c>
    </row>
    <row r="233">
      <c r="A233" t="n">
        <v>315.5</v>
      </c>
      <c r="B233" t="n">
        <v>0.035237</v>
      </c>
      <c r="C233" t="n">
        <v>0.035257</v>
      </c>
      <c r="D233" t="n">
        <v>0.035504</v>
      </c>
    </row>
    <row r="234">
      <c r="A234" t="n">
        <v>316</v>
      </c>
      <c r="B234" t="n">
        <v>0.036115</v>
      </c>
      <c r="C234" t="n">
        <v>0.035867</v>
      </c>
      <c r="D234" t="n">
        <v>0.036291</v>
      </c>
    </row>
    <row r="235">
      <c r="A235" t="n">
        <v>316.5</v>
      </c>
      <c r="B235" t="n">
        <v>0.037874</v>
      </c>
      <c r="C235" t="n">
        <v>0.037347</v>
      </c>
      <c r="D235" t="n">
        <v>0.037691</v>
      </c>
    </row>
    <row r="236">
      <c r="A236" t="n">
        <v>317</v>
      </c>
      <c r="B236" t="n">
        <v>0.038634</v>
      </c>
      <c r="C236" t="n">
        <v>0.038591</v>
      </c>
      <c r="D236" t="n">
        <v>0.038578</v>
      </c>
    </row>
    <row r="237">
      <c r="A237" t="n">
        <v>317.5</v>
      </c>
      <c r="B237" t="n">
        <v>0.040147</v>
      </c>
      <c r="C237" t="n">
        <v>0.040417</v>
      </c>
      <c r="D237" t="n">
        <v>0.039623</v>
      </c>
    </row>
    <row r="238">
      <c r="A238" t="n">
        <v>318</v>
      </c>
      <c r="B238" t="n">
        <v>0.041648</v>
      </c>
      <c r="C238" t="n">
        <v>0.041698</v>
      </c>
      <c r="D238" t="n">
        <v>0.04142</v>
      </c>
    </row>
    <row r="239">
      <c r="A239" t="n">
        <v>318.5</v>
      </c>
      <c r="B239" t="n">
        <v>0.042126</v>
      </c>
      <c r="C239" t="n">
        <v>0.042307</v>
      </c>
      <c r="D239" t="n">
        <v>0.042818</v>
      </c>
    </row>
    <row r="240">
      <c r="A240" t="n">
        <v>319</v>
      </c>
      <c r="B240" t="n">
        <v>0.044127</v>
      </c>
      <c r="C240" t="n">
        <v>0.043626</v>
      </c>
      <c r="D240" t="n">
        <v>0.044362</v>
      </c>
    </row>
    <row r="241">
      <c r="A241" t="n">
        <v>319.5</v>
      </c>
      <c r="B241" t="n">
        <v>0.045412</v>
      </c>
      <c r="C241" t="n">
        <v>0.045344</v>
      </c>
      <c r="D241" t="n">
        <v>0.04508</v>
      </c>
    </row>
    <row r="242">
      <c r="A242" t="n">
        <v>320</v>
      </c>
      <c r="B242" t="n">
        <v>0.047019</v>
      </c>
      <c r="C242" t="n">
        <v>0.046912</v>
      </c>
      <c r="D242" t="n">
        <v>0.046682</v>
      </c>
    </row>
    <row r="243">
      <c r="A243" t="n">
        <v>320.5</v>
      </c>
      <c r="B243" t="n">
        <v>0.047711</v>
      </c>
      <c r="C243" t="n">
        <v>0.047848</v>
      </c>
      <c r="D243" t="n">
        <v>0.047619</v>
      </c>
    </row>
    <row r="244">
      <c r="A244" t="n">
        <v>321</v>
      </c>
      <c r="B244" t="n">
        <v>0.049431</v>
      </c>
      <c r="C244" t="n">
        <v>0.049483</v>
      </c>
      <c r="D244" t="n">
        <v>0.04868</v>
      </c>
    </row>
    <row r="245">
      <c r="A245" t="n">
        <v>321.5</v>
      </c>
      <c r="B245" t="n">
        <v>0.050262</v>
      </c>
      <c r="C245" t="n">
        <v>0.050981</v>
      </c>
      <c r="D245" t="n">
        <v>0.051327</v>
      </c>
    </row>
    <row r="246">
      <c r="A246" t="n">
        <v>322</v>
      </c>
      <c r="B246" t="n">
        <v>0.051852</v>
      </c>
      <c r="C246" t="n">
        <v>0.052113</v>
      </c>
      <c r="D246" t="n">
        <v>0.052122</v>
      </c>
    </row>
    <row r="247">
      <c r="A247" t="n">
        <v>322.5</v>
      </c>
      <c r="B247" t="n">
        <v>0.052561</v>
      </c>
      <c r="C247" t="n">
        <v>0.053885</v>
      </c>
      <c r="D247" t="n">
        <v>0.053498</v>
      </c>
    </row>
    <row r="248">
      <c r="A248" t="n">
        <v>323</v>
      </c>
      <c r="B248" t="n">
        <v>0.054499</v>
      </c>
      <c r="C248" t="n">
        <v>0.054145</v>
      </c>
      <c r="D248" t="n">
        <v>0.054444</v>
      </c>
    </row>
    <row r="249">
      <c r="A249" t="n">
        <v>323.5</v>
      </c>
      <c r="B249" t="n">
        <v>0.055809</v>
      </c>
      <c r="C249" t="n">
        <v>0.055283</v>
      </c>
      <c r="D249" t="n">
        <v>0.056467</v>
      </c>
    </row>
    <row r="250">
      <c r="A250" t="n">
        <v>324</v>
      </c>
      <c r="B250" t="n">
        <v>0.056664</v>
      </c>
      <c r="C250" t="n">
        <v>0.057</v>
      </c>
      <c r="D250" t="n">
        <v>0.057096</v>
      </c>
    </row>
    <row r="251">
      <c r="A251" t="n">
        <v>324.5</v>
      </c>
      <c r="B251" t="n">
        <v>0.058337</v>
      </c>
      <c r="C251" t="n">
        <v>0.058024</v>
      </c>
      <c r="D251" t="n">
        <v>0.058386</v>
      </c>
    </row>
    <row r="252">
      <c r="A252" t="n">
        <v>325</v>
      </c>
      <c r="B252" t="n">
        <v>0.058483</v>
      </c>
      <c r="C252" t="n">
        <v>0.059605</v>
      </c>
      <c r="D252" t="n">
        <v>0.059838</v>
      </c>
    </row>
    <row r="253">
      <c r="A253" t="n">
        <v>325.5</v>
      </c>
      <c r="B253" t="n">
        <v>0.06032</v>
      </c>
      <c r="C253" t="n">
        <v>0.061243</v>
      </c>
      <c r="D253" t="n">
        <v>0.060652</v>
      </c>
    </row>
    <row r="254">
      <c r="A254" t="n">
        <v>326</v>
      </c>
      <c r="B254" t="n">
        <v>0.060873</v>
      </c>
      <c r="C254" t="n">
        <v>0.061412</v>
      </c>
      <c r="D254" t="n">
        <v>0.060523</v>
      </c>
    </row>
    <row r="255">
      <c r="A255" t="n">
        <v>326.5</v>
      </c>
      <c r="B255" t="n">
        <v>0.063281</v>
      </c>
      <c r="C255" t="n">
        <v>0.062281</v>
      </c>
      <c r="D255" t="n">
        <v>0.063178</v>
      </c>
    </row>
    <row r="256">
      <c r="A256" t="n">
        <v>327</v>
      </c>
      <c r="B256" t="n">
        <v>0.063808</v>
      </c>
      <c r="C256" t="n">
        <v>0.062608</v>
      </c>
      <c r="D256" t="n">
        <v>0.063458</v>
      </c>
    </row>
    <row r="257">
      <c r="A257" t="n">
        <v>327.5</v>
      </c>
      <c r="B257" t="n">
        <v>0.06440899999999999</v>
      </c>
      <c r="C257" t="n">
        <v>0.064829</v>
      </c>
      <c r="D257" t="n">
        <v>0.06421300000000001</v>
      </c>
    </row>
    <row r="258">
      <c r="A258" t="n">
        <v>328</v>
      </c>
      <c r="B258" t="n">
        <v>0.065445</v>
      </c>
      <c r="C258" t="n">
        <v>0.06528200000000001</v>
      </c>
      <c r="D258" t="n">
        <v>0.06550599999999999</v>
      </c>
    </row>
    <row r="259">
      <c r="A259" t="n">
        <v>328.5</v>
      </c>
      <c r="B259" t="n">
        <v>0.066259</v>
      </c>
      <c r="C259" t="n">
        <v>0.06629400000000001</v>
      </c>
      <c r="D259" t="n">
        <v>0.066231</v>
      </c>
    </row>
    <row r="260">
      <c r="A260" t="n">
        <v>329</v>
      </c>
      <c r="B260" t="n">
        <v>0.067594</v>
      </c>
      <c r="C260" t="n">
        <v>0.067554</v>
      </c>
      <c r="D260" t="n">
        <v>0.067648</v>
      </c>
    </row>
    <row r="261">
      <c r="A261" t="n">
        <v>329.5</v>
      </c>
      <c r="B261" t="n">
        <v>0.067465</v>
      </c>
      <c r="C261" t="n">
        <v>0.068162</v>
      </c>
      <c r="D261" t="n">
        <v>0.06735099999999999</v>
      </c>
    </row>
    <row r="262">
      <c r="A262" t="n">
        <v>330</v>
      </c>
      <c r="B262" t="n">
        <v>0.068984</v>
      </c>
      <c r="C262" t="n">
        <v>0.06816</v>
      </c>
      <c r="D262" t="n">
        <v>0.068775</v>
      </c>
    </row>
    <row r="263">
      <c r="A263" t="n">
        <v>330.5</v>
      </c>
      <c r="B263" t="n">
        <v>0.068495</v>
      </c>
      <c r="C263" t="n">
        <v>0.07001300000000001</v>
      </c>
      <c r="D263" t="n">
        <v>0.068979</v>
      </c>
    </row>
    <row r="264">
      <c r="A264" t="n">
        <v>331</v>
      </c>
      <c r="B264" t="n">
        <v>0.069608</v>
      </c>
      <c r="C264" t="n">
        <v>0.069855</v>
      </c>
      <c r="D264" t="n">
        <v>0.07063999999999999</v>
      </c>
    </row>
    <row r="265">
      <c r="A265" t="n">
        <v>331.5</v>
      </c>
      <c r="B265" t="n">
        <v>0.070813</v>
      </c>
      <c r="C265" t="n">
        <v>0.070122</v>
      </c>
      <c r="D265" t="n">
        <v>0.0702</v>
      </c>
    </row>
    <row r="266">
      <c r="A266" t="n">
        <v>332</v>
      </c>
      <c r="B266" t="n">
        <v>0.071202</v>
      </c>
      <c r="C266" t="n">
        <v>0.07095899999999999</v>
      </c>
      <c r="D266" t="n">
        <v>0.070372</v>
      </c>
    </row>
    <row r="267">
      <c r="A267" t="n">
        <v>332.5</v>
      </c>
      <c r="B267" t="n">
        <v>0.07151100000000001</v>
      </c>
      <c r="C267" t="n">
        <v>0.07077700000000001</v>
      </c>
      <c r="D267" t="n">
        <v>0.070128</v>
      </c>
    </row>
    <row r="268">
      <c r="A268" t="n">
        <v>333</v>
      </c>
      <c r="B268" t="n">
        <v>0.071606</v>
      </c>
      <c r="C268" t="n">
        <v>0.071562</v>
      </c>
      <c r="D268" t="n">
        <v>0.071532</v>
      </c>
    </row>
    <row r="269">
      <c r="A269" t="n">
        <v>333.5</v>
      </c>
      <c r="B269" t="n">
        <v>0.071663</v>
      </c>
      <c r="C269" t="n">
        <v>0.07169300000000001</v>
      </c>
      <c r="D269" t="n">
        <v>0.070955</v>
      </c>
    </row>
    <row r="270">
      <c r="A270" t="n">
        <v>334</v>
      </c>
      <c r="B270" t="n">
        <v>0.071954</v>
      </c>
      <c r="C270" t="n">
        <v>0.072034</v>
      </c>
      <c r="D270" t="n">
        <v>0.072215</v>
      </c>
    </row>
    <row r="271">
      <c r="A271" t="n">
        <v>334.5</v>
      </c>
      <c r="B271" t="n">
        <v>0.072254</v>
      </c>
      <c r="C271" t="n">
        <v>0.072273</v>
      </c>
      <c r="D271" t="n">
        <v>0.072212</v>
      </c>
    </row>
    <row r="272">
      <c r="A272" t="n">
        <v>335</v>
      </c>
      <c r="B272" t="n">
        <v>0.071954</v>
      </c>
      <c r="C272" t="n">
        <v>0.072088</v>
      </c>
      <c r="D272" t="n">
        <v>0.071621</v>
      </c>
    </row>
    <row r="273">
      <c r="A273" t="n">
        <v>335.5</v>
      </c>
      <c r="B273" t="n">
        <v>0.07201399999999999</v>
      </c>
      <c r="C273" t="n">
        <v>0.071947</v>
      </c>
      <c r="D273" t="n">
        <v>0.072298</v>
      </c>
    </row>
    <row r="274">
      <c r="A274" t="n">
        <v>336</v>
      </c>
      <c r="B274" t="n">
        <v>0.071994</v>
      </c>
      <c r="C274" t="n">
        <v>0.072338</v>
      </c>
      <c r="D274" t="n">
        <v>0.071645</v>
      </c>
    </row>
    <row r="275">
      <c r="A275" t="n">
        <v>336.5</v>
      </c>
      <c r="B275" t="n">
        <v>0.07245500000000001</v>
      </c>
      <c r="C275" t="n">
        <v>0.07135900000000001</v>
      </c>
      <c r="D275" t="n">
        <v>0.071282</v>
      </c>
    </row>
    <row r="276">
      <c r="A276" t="n">
        <v>337</v>
      </c>
      <c r="B276" t="n">
        <v>0.07077899999999999</v>
      </c>
      <c r="C276" t="n">
        <v>0.072197</v>
      </c>
      <c r="D276" t="n">
        <v>0.07260800000000001</v>
      </c>
    </row>
    <row r="277">
      <c r="A277" t="n">
        <v>337.5</v>
      </c>
      <c r="B277" t="n">
        <v>0.071829</v>
      </c>
      <c r="C277" t="n">
        <v>0.070922</v>
      </c>
      <c r="D277" t="n">
        <v>0.071022</v>
      </c>
    </row>
    <row r="278">
      <c r="A278" t="n">
        <v>338</v>
      </c>
      <c r="B278" t="n">
        <v>0.07084600000000001</v>
      </c>
      <c r="C278" t="n">
        <v>0.070837</v>
      </c>
      <c r="D278" t="n">
        <v>0.06992</v>
      </c>
    </row>
    <row r="279">
      <c r="A279" t="n">
        <v>338.5</v>
      </c>
      <c r="B279" t="n">
        <v>0.070395</v>
      </c>
      <c r="C279" t="n">
        <v>0.070104</v>
      </c>
      <c r="D279" t="n">
        <v>0.069588</v>
      </c>
    </row>
    <row r="280">
      <c r="A280" t="n">
        <v>339</v>
      </c>
      <c r="B280" t="n">
        <v>0.069989</v>
      </c>
      <c r="C280" t="n">
        <v>0.06961299999999999</v>
      </c>
      <c r="D280" t="n">
        <v>0.069121</v>
      </c>
    </row>
    <row r="281">
      <c r="A281" t="n">
        <v>339.5</v>
      </c>
      <c r="B281" t="n">
        <v>0.069401</v>
      </c>
      <c r="C281" t="n">
        <v>0.069331</v>
      </c>
      <c r="D281" t="n">
        <v>0.069129</v>
      </c>
    </row>
    <row r="282">
      <c r="A282" t="n">
        <v>340</v>
      </c>
      <c r="B282" t="n">
        <v>0.068772</v>
      </c>
      <c r="C282" t="n">
        <v>0.068718</v>
      </c>
      <c r="D282" t="n">
        <v>0.068838</v>
      </c>
    </row>
    <row r="283">
      <c r="A283" t="n">
        <v>340.5</v>
      </c>
      <c r="B283" t="n">
        <v>0.066952</v>
      </c>
      <c r="C283" t="n">
        <v>0.067718</v>
      </c>
      <c r="D283" t="n">
        <v>0.068009</v>
      </c>
    </row>
    <row r="284">
      <c r="A284" t="n">
        <v>341</v>
      </c>
      <c r="B284" t="n">
        <v>0.06697</v>
      </c>
      <c r="C284" t="n">
        <v>0.066591</v>
      </c>
      <c r="D284" t="n">
        <v>0.067223</v>
      </c>
    </row>
    <row r="285">
      <c r="A285" t="n">
        <v>341.5</v>
      </c>
      <c r="B285" t="n">
        <v>0.066327</v>
      </c>
      <c r="C285" t="n">
        <v>0.06597799999999999</v>
      </c>
      <c r="D285" t="n">
        <v>0.065914</v>
      </c>
    </row>
    <row r="286">
      <c r="A286" t="n">
        <v>342</v>
      </c>
      <c r="B286" t="n">
        <v>0.065043</v>
      </c>
      <c r="C286" t="n">
        <v>0.065301</v>
      </c>
      <c r="D286" t="n">
        <v>0.06571399999999999</v>
      </c>
    </row>
    <row r="287">
      <c r="A287" t="n">
        <v>342.5</v>
      </c>
      <c r="B287" t="n">
        <v>0.064614</v>
      </c>
      <c r="C287" t="n">
        <v>0.064444</v>
      </c>
      <c r="D287" t="n">
        <v>0.0646</v>
      </c>
    </row>
    <row r="288">
      <c r="A288" t="n">
        <v>343</v>
      </c>
      <c r="B288" t="n">
        <v>0.06372999999999999</v>
      </c>
      <c r="C288" t="n">
        <v>0.063636</v>
      </c>
      <c r="D288" t="n">
        <v>0.064191</v>
      </c>
    </row>
    <row r="289">
      <c r="A289" t="n">
        <v>343.5</v>
      </c>
      <c r="B289" t="n">
        <v>0.062259</v>
      </c>
      <c r="C289" t="n">
        <v>0.06311600000000001</v>
      </c>
      <c r="D289" t="n">
        <v>0.06276900000000001</v>
      </c>
    </row>
    <row r="290">
      <c r="A290" t="n">
        <v>344</v>
      </c>
      <c r="B290" t="n">
        <v>0.061332</v>
      </c>
      <c r="C290" t="n">
        <v>0.061506</v>
      </c>
      <c r="D290" t="n">
        <v>0.061489</v>
      </c>
    </row>
    <row r="291">
      <c r="A291" t="n">
        <v>344.5</v>
      </c>
      <c r="B291" t="n">
        <v>0.060575</v>
      </c>
      <c r="C291" t="n">
        <v>0.060571</v>
      </c>
      <c r="D291" t="n">
        <v>0.060609</v>
      </c>
    </row>
    <row r="292">
      <c r="A292" t="n">
        <v>345</v>
      </c>
      <c r="B292" t="n">
        <v>0.058854</v>
      </c>
      <c r="C292" t="n">
        <v>0.059313</v>
      </c>
      <c r="D292" t="n">
        <v>0.059405</v>
      </c>
    </row>
    <row r="293">
      <c r="A293" t="n">
        <v>345.5</v>
      </c>
      <c r="B293" t="n">
        <v>0.057818</v>
      </c>
      <c r="C293" t="n">
        <v>0.057823</v>
      </c>
      <c r="D293" t="n">
        <v>0.057821</v>
      </c>
    </row>
    <row r="294">
      <c r="A294" t="n">
        <v>346</v>
      </c>
      <c r="B294" t="n">
        <v>0.05666</v>
      </c>
      <c r="C294" t="n">
        <v>0.056313</v>
      </c>
      <c r="D294" t="n">
        <v>0.057294</v>
      </c>
    </row>
    <row r="295">
      <c r="A295" t="n">
        <v>346.5</v>
      </c>
      <c r="B295" t="n">
        <v>0.055445</v>
      </c>
      <c r="C295" t="n">
        <v>0.055688</v>
      </c>
      <c r="D295" t="n">
        <v>0.055432</v>
      </c>
    </row>
    <row r="296">
      <c r="A296" t="n">
        <v>347</v>
      </c>
      <c r="B296" t="n">
        <v>0.054359</v>
      </c>
      <c r="C296" t="n">
        <v>0.054424</v>
      </c>
      <c r="D296" t="n">
        <v>0.053743</v>
      </c>
    </row>
    <row r="297">
      <c r="A297" t="n">
        <v>347.5</v>
      </c>
      <c r="B297" t="n">
        <v>0.052786</v>
      </c>
      <c r="C297" t="n">
        <v>0.053499</v>
      </c>
      <c r="D297" t="n">
        <v>0.052718</v>
      </c>
    </row>
    <row r="298">
      <c r="A298" t="n">
        <v>348</v>
      </c>
      <c r="B298" t="n">
        <v>0.051624</v>
      </c>
      <c r="C298" t="n">
        <v>0.052058</v>
      </c>
      <c r="D298" t="n">
        <v>0.052128</v>
      </c>
    </row>
    <row r="299">
      <c r="A299" t="n">
        <v>348.5</v>
      </c>
      <c r="B299" t="n">
        <v>0.050366</v>
      </c>
      <c r="C299" t="n">
        <v>0.05039</v>
      </c>
      <c r="D299" t="n">
        <v>0.050492</v>
      </c>
    </row>
    <row r="300">
      <c r="A300" t="n">
        <v>349</v>
      </c>
      <c r="B300" t="n">
        <v>0.049722</v>
      </c>
      <c r="C300" t="n">
        <v>0.048811</v>
      </c>
      <c r="D300" t="n">
        <v>0.048809</v>
      </c>
    </row>
    <row r="301">
      <c r="A301" t="n">
        <v>349.5</v>
      </c>
      <c r="B301" t="n">
        <v>0.047721</v>
      </c>
      <c r="C301" t="n">
        <v>0.047827</v>
      </c>
      <c r="D301" t="n">
        <v>0.047432</v>
      </c>
    </row>
    <row r="302">
      <c r="A302" t="n">
        <v>350</v>
      </c>
      <c r="B302" t="n">
        <v>0.046021</v>
      </c>
      <c r="C302" t="n">
        <v>0.046407</v>
      </c>
      <c r="D302" t="n">
        <v>0.04612</v>
      </c>
    </row>
    <row r="303">
      <c r="A303" t="n">
        <v>350.5</v>
      </c>
      <c r="B303" t="n">
        <v>0.044802</v>
      </c>
      <c r="C303" t="n">
        <v>0.045167</v>
      </c>
      <c r="D303" t="n">
        <v>0.044861</v>
      </c>
    </row>
    <row r="304">
      <c r="A304" t="n">
        <v>351</v>
      </c>
      <c r="B304" t="n">
        <v>0.04412</v>
      </c>
      <c r="C304" t="n">
        <v>0.043648</v>
      </c>
      <c r="D304" t="n">
        <v>0.04382</v>
      </c>
    </row>
    <row r="305">
      <c r="A305" t="n">
        <v>351.5</v>
      </c>
      <c r="B305" t="n">
        <v>0.042131</v>
      </c>
      <c r="C305" t="n">
        <v>0.042141</v>
      </c>
      <c r="D305" t="n">
        <v>0.042293</v>
      </c>
    </row>
    <row r="306">
      <c r="A306" t="n">
        <v>352</v>
      </c>
      <c r="B306" t="n">
        <v>0.040819</v>
      </c>
      <c r="C306" t="n">
        <v>0.0407</v>
      </c>
      <c r="D306" t="n">
        <v>0.041606</v>
      </c>
    </row>
    <row r="307">
      <c r="A307" t="n">
        <v>352.5</v>
      </c>
      <c r="B307" t="n">
        <v>0.039239</v>
      </c>
      <c r="C307" t="n">
        <v>0.040042</v>
      </c>
      <c r="D307" t="n">
        <v>0.039361</v>
      </c>
    </row>
    <row r="308">
      <c r="A308" t="n">
        <v>353</v>
      </c>
      <c r="B308" t="n">
        <v>0.038103</v>
      </c>
      <c r="C308" t="n">
        <v>0.037997</v>
      </c>
      <c r="D308" t="n">
        <v>0.038073</v>
      </c>
    </row>
    <row r="309">
      <c r="A309" t="n">
        <v>353.5</v>
      </c>
      <c r="B309" t="n">
        <v>0.036523</v>
      </c>
      <c r="C309" t="n">
        <v>0.036564</v>
      </c>
      <c r="D309" t="n">
        <v>0.03681</v>
      </c>
    </row>
    <row r="310">
      <c r="A310" t="n">
        <v>354</v>
      </c>
      <c r="B310" t="n">
        <v>0.035541</v>
      </c>
      <c r="C310" t="n">
        <v>0.034942</v>
      </c>
      <c r="D310" t="n">
        <v>0.035383</v>
      </c>
    </row>
    <row r="311">
      <c r="A311" t="n">
        <v>354.5</v>
      </c>
      <c r="B311" t="n">
        <v>0.033671</v>
      </c>
      <c r="C311" t="n">
        <v>0.034246</v>
      </c>
      <c r="D311" t="n">
        <v>0.034225</v>
      </c>
    </row>
    <row r="312">
      <c r="A312" t="n">
        <v>355</v>
      </c>
      <c r="B312" t="n">
        <v>0.03429</v>
      </c>
      <c r="C312" t="n">
        <v>0.033528</v>
      </c>
      <c r="D312" t="n">
        <v>0.032519</v>
      </c>
    </row>
    <row r="313">
      <c r="A313" t="n">
        <v>355.5</v>
      </c>
      <c r="B313" t="n">
        <v>0.032319</v>
      </c>
      <c r="C313" t="n">
        <v>0.030706</v>
      </c>
      <c r="D313" t="n">
        <v>0.032224</v>
      </c>
    </row>
    <row r="314">
      <c r="A314" t="n">
        <v>356</v>
      </c>
      <c r="B314" t="n">
        <v>0.030747</v>
      </c>
      <c r="C314" t="n">
        <v>0.030456</v>
      </c>
      <c r="D314" t="n">
        <v>0.030662</v>
      </c>
    </row>
    <row r="315">
      <c r="A315" t="n">
        <v>356.5</v>
      </c>
      <c r="B315" t="n">
        <v>0.029271</v>
      </c>
      <c r="C315" t="n">
        <v>0.029264</v>
      </c>
      <c r="D315" t="n">
        <v>0.029588</v>
      </c>
    </row>
    <row r="316">
      <c r="A316" t="n">
        <v>357</v>
      </c>
      <c r="B316" t="n">
        <v>0.027841</v>
      </c>
      <c r="C316" t="n">
        <v>0.027432</v>
      </c>
      <c r="D316" t="n">
        <v>0.027044</v>
      </c>
    </row>
    <row r="317">
      <c r="A317" t="n">
        <v>357.5</v>
      </c>
      <c r="B317" t="n">
        <v>0.026809</v>
      </c>
      <c r="C317" t="n">
        <v>0.026541</v>
      </c>
      <c r="D317" t="n">
        <v>0.027146</v>
      </c>
    </row>
    <row r="318">
      <c r="A318" t="n">
        <v>358</v>
      </c>
      <c r="B318" t="n">
        <v>0.025293</v>
      </c>
      <c r="C318" t="n">
        <v>0.026017</v>
      </c>
      <c r="D318" t="n">
        <v>0.024974</v>
      </c>
    </row>
    <row r="319">
      <c r="A319" t="n">
        <v>358.5</v>
      </c>
      <c r="B319" t="n">
        <v>0.024609</v>
      </c>
      <c r="C319" t="n">
        <v>0.024295</v>
      </c>
      <c r="D319" t="n">
        <v>0.024377</v>
      </c>
    </row>
    <row r="320">
      <c r="A320" t="n">
        <v>359</v>
      </c>
      <c r="B320" t="n">
        <v>0.023738</v>
      </c>
      <c r="C320" t="n">
        <v>0.023345</v>
      </c>
      <c r="D320" t="n">
        <v>0.023503</v>
      </c>
    </row>
    <row r="321">
      <c r="A321" t="n">
        <v>359.5</v>
      </c>
      <c r="B321" t="n">
        <v>0.022084</v>
      </c>
      <c r="C321" t="n">
        <v>0.021845</v>
      </c>
      <c r="D321" t="n">
        <v>0.021519</v>
      </c>
    </row>
    <row r="322">
      <c r="A322" t="n">
        <v>360</v>
      </c>
      <c r="B322" t="n">
        <v>0.021308</v>
      </c>
      <c r="C322" t="n">
        <v>0.021868</v>
      </c>
      <c r="D322" t="n">
        <v>0.021199</v>
      </c>
    </row>
    <row r="323">
      <c r="A323" t="n">
        <v>360.5</v>
      </c>
      <c r="B323" t="n">
        <v>0.020337</v>
      </c>
      <c r="C323" t="n">
        <v>0.020068</v>
      </c>
      <c r="D323" t="n">
        <v>0.02064</v>
      </c>
    </row>
    <row r="324">
      <c r="A324" t="n">
        <v>361</v>
      </c>
      <c r="B324" t="n">
        <v>0.018706</v>
      </c>
      <c r="C324" t="n">
        <v>0.019158</v>
      </c>
      <c r="D324" t="n">
        <v>0.019796</v>
      </c>
    </row>
    <row r="325">
      <c r="A325" t="n">
        <v>361.5</v>
      </c>
      <c r="B325" t="n">
        <v>0.017226</v>
      </c>
      <c r="C325" t="n">
        <v>0.017794</v>
      </c>
      <c r="D325" t="n">
        <v>0.018533</v>
      </c>
    </row>
    <row r="326">
      <c r="A326" t="n">
        <v>362</v>
      </c>
      <c r="B326" t="n">
        <v>0.016661</v>
      </c>
      <c r="C326" t="n">
        <v>0.017493</v>
      </c>
      <c r="D326" t="n">
        <v>0.016915</v>
      </c>
    </row>
    <row r="327">
      <c r="A327" t="n">
        <v>362.5</v>
      </c>
      <c r="B327" t="n">
        <v>0.016424</v>
      </c>
      <c r="C327" t="n">
        <v>0.016238</v>
      </c>
      <c r="D327" t="n">
        <v>0.016329</v>
      </c>
    </row>
    <row r="328">
      <c r="A328" t="n">
        <v>363</v>
      </c>
      <c r="B328" t="n">
        <v>0.015109</v>
      </c>
      <c r="C328" t="n">
        <v>0.015657</v>
      </c>
      <c r="D328" t="n">
        <v>0.015563</v>
      </c>
    </row>
    <row r="329">
      <c r="A329" t="n">
        <v>363.5</v>
      </c>
      <c r="B329" t="n">
        <v>0.01503</v>
      </c>
      <c r="C329" t="n">
        <v>0.014798</v>
      </c>
      <c r="D329" t="n">
        <v>0.014575</v>
      </c>
    </row>
    <row r="330">
      <c r="A330" t="n">
        <v>364</v>
      </c>
      <c r="B330" t="n">
        <v>0.013817</v>
      </c>
      <c r="C330" t="n">
        <v>0.014146</v>
      </c>
      <c r="D330" t="n">
        <v>0.013808</v>
      </c>
    </row>
    <row r="331">
      <c r="A331" t="n">
        <v>364.5</v>
      </c>
      <c r="B331" t="n">
        <v>0.012901</v>
      </c>
      <c r="C331" t="n">
        <v>0.013306</v>
      </c>
      <c r="D331" t="n">
        <v>0.013494</v>
      </c>
    </row>
    <row r="332">
      <c r="A332" t="n">
        <v>365</v>
      </c>
      <c r="B332" t="n">
        <v>0.01221</v>
      </c>
      <c r="C332" t="n">
        <v>0.012916</v>
      </c>
      <c r="D332" t="n">
        <v>0.011881</v>
      </c>
    </row>
    <row r="333">
      <c r="A333" t="n">
        <v>365.5</v>
      </c>
      <c r="B333" t="n">
        <v>0.011725</v>
      </c>
      <c r="C333" t="n">
        <v>0.012088</v>
      </c>
      <c r="D333" t="n">
        <v>0.011827</v>
      </c>
    </row>
    <row r="334">
      <c r="A334" t="n">
        <v>366</v>
      </c>
      <c r="B334" t="n">
        <v>0.011157</v>
      </c>
      <c r="C334" t="n">
        <v>0.011155</v>
      </c>
      <c r="D334" t="n">
        <v>0.011131</v>
      </c>
    </row>
    <row r="335">
      <c r="A335" t="n">
        <v>366.5</v>
      </c>
      <c r="B335" t="n">
        <v>0.010116</v>
      </c>
      <c r="C335" t="n">
        <v>0.009957000000000001</v>
      </c>
      <c r="D335" t="n">
        <v>0.010514</v>
      </c>
    </row>
    <row r="336">
      <c r="A336" t="n">
        <v>367</v>
      </c>
      <c r="B336" t="n">
        <v>0.009539000000000001</v>
      </c>
      <c r="C336" t="n">
        <v>0.01019</v>
      </c>
      <c r="D336" t="n">
        <v>0.009589</v>
      </c>
    </row>
    <row r="337">
      <c r="A337" t="n">
        <v>367.5</v>
      </c>
      <c r="B337" t="n">
        <v>0.008880000000000001</v>
      </c>
      <c r="C337" t="n">
        <v>0.009102000000000001</v>
      </c>
      <c r="D337" t="n">
        <v>0.009423000000000001</v>
      </c>
    </row>
    <row r="338">
      <c r="A338" t="n">
        <v>368</v>
      </c>
      <c r="B338" t="n">
        <v>0.00848</v>
      </c>
      <c r="C338" t="n">
        <v>0.00882</v>
      </c>
      <c r="D338" t="n">
        <v>0.007666</v>
      </c>
    </row>
    <row r="339">
      <c r="A339" t="n">
        <v>368.5</v>
      </c>
      <c r="B339" t="n">
        <v>0.008035</v>
      </c>
      <c r="C339" t="n">
        <v>0.007086</v>
      </c>
      <c r="D339" t="n">
        <v>0.008253999999999999</v>
      </c>
    </row>
    <row r="340">
      <c r="A340" t="n">
        <v>369</v>
      </c>
      <c r="B340" t="n">
        <v>0.007645</v>
      </c>
      <c r="C340" t="n">
        <v>0.007547</v>
      </c>
      <c r="D340" t="n">
        <v>0.007439</v>
      </c>
    </row>
    <row r="341">
      <c r="A341" t="n">
        <v>369.5</v>
      </c>
      <c r="B341" t="n">
        <v>0.007052</v>
      </c>
      <c r="C341" t="n">
        <v>0.00712</v>
      </c>
      <c r="D341" t="n">
        <v>0.006958</v>
      </c>
    </row>
    <row r="342">
      <c r="A342" t="n">
        <v>370</v>
      </c>
      <c r="B342" t="n">
        <v>0.006799</v>
      </c>
      <c r="C342" t="n">
        <v>0.006504</v>
      </c>
      <c r="D342" t="n">
        <v>0.006076</v>
      </c>
    </row>
    <row r="343">
      <c r="A343" t="n">
        <v>370.5</v>
      </c>
      <c r="B343" t="n">
        <v>0.006213</v>
      </c>
      <c r="C343" t="n">
        <v>0.006255</v>
      </c>
      <c r="D343" t="n">
        <v>0.006537</v>
      </c>
    </row>
    <row r="344">
      <c r="A344" t="n">
        <v>371</v>
      </c>
      <c r="B344" t="n">
        <v>0.005295</v>
      </c>
      <c r="C344" t="n">
        <v>0.006135</v>
      </c>
      <c r="D344" t="n">
        <v>0.004642</v>
      </c>
    </row>
    <row r="345">
      <c r="A345" t="n">
        <v>371.5</v>
      </c>
      <c r="B345" t="n">
        <v>0.005391</v>
      </c>
      <c r="C345" t="n">
        <v>0.005539</v>
      </c>
      <c r="D345" t="n">
        <v>0.005809</v>
      </c>
    </row>
    <row r="346">
      <c r="A346" t="n">
        <v>372</v>
      </c>
      <c r="B346" t="n">
        <v>0.005041</v>
      </c>
      <c r="C346" t="n">
        <v>0.004744</v>
      </c>
      <c r="D346" t="n">
        <v>0.005549</v>
      </c>
    </row>
    <row r="347">
      <c r="A347" t="n">
        <v>372.5</v>
      </c>
      <c r="B347" t="n">
        <v>0.004059</v>
      </c>
      <c r="C347" t="n">
        <v>0.004389</v>
      </c>
      <c r="D347" t="n">
        <v>0.006039</v>
      </c>
    </row>
    <row r="348">
      <c r="A348" t="n">
        <v>373</v>
      </c>
      <c r="B348" t="n">
        <v>0.003893</v>
      </c>
      <c r="C348" t="n">
        <v>0.004817</v>
      </c>
      <c r="D348" t="n">
        <v>0.003799</v>
      </c>
    </row>
    <row r="349">
      <c r="A349" t="n">
        <v>373.5</v>
      </c>
      <c r="B349" t="n">
        <v>0.003582</v>
      </c>
      <c r="C349" t="n">
        <v>0.004584</v>
      </c>
      <c r="D349" t="n">
        <v>0.003949</v>
      </c>
    </row>
    <row r="350">
      <c r="A350" t="n">
        <v>374</v>
      </c>
      <c r="B350" t="n">
        <v>0.003589</v>
      </c>
      <c r="C350" t="n">
        <v>0.003669</v>
      </c>
      <c r="D350" t="n">
        <v>0.004126</v>
      </c>
    </row>
    <row r="351">
      <c r="A351" t="n">
        <v>374.5</v>
      </c>
      <c r="B351" t="n">
        <v>0.003539</v>
      </c>
      <c r="C351" t="n">
        <v>0.003591</v>
      </c>
      <c r="D351" t="n">
        <v>0.003751</v>
      </c>
    </row>
    <row r="352">
      <c r="A352" t="n">
        <v>375</v>
      </c>
      <c r="B352" t="n">
        <v>0.003213</v>
      </c>
      <c r="C352" t="n">
        <v>0.003041</v>
      </c>
      <c r="D352" t="n">
        <v>0.002741</v>
      </c>
    </row>
    <row r="353">
      <c r="A353" t="n">
        <v>375.5</v>
      </c>
      <c r="B353" t="n">
        <v>0.002958</v>
      </c>
      <c r="C353" t="n">
        <v>0.003112</v>
      </c>
      <c r="D353" t="n">
        <v>0.002855</v>
      </c>
    </row>
    <row r="354">
      <c r="A354" t="n">
        <v>376</v>
      </c>
      <c r="B354" t="n">
        <v>0.002267</v>
      </c>
      <c r="C354" t="n">
        <v>0.003595</v>
      </c>
      <c r="D354" t="n">
        <v>0.002894</v>
      </c>
    </row>
    <row r="355">
      <c r="A355" t="n">
        <v>376.5</v>
      </c>
      <c r="B355" t="n">
        <v>0.002414</v>
      </c>
      <c r="C355" t="n">
        <v>0.002271</v>
      </c>
      <c r="D355" t="n">
        <v>0.002554</v>
      </c>
    </row>
    <row r="356">
      <c r="A356" t="n">
        <v>377</v>
      </c>
      <c r="B356" t="n">
        <v>0.003091</v>
      </c>
      <c r="C356" t="n">
        <v>0.002831</v>
      </c>
      <c r="D356" t="n">
        <v>0.002613</v>
      </c>
    </row>
    <row r="357">
      <c r="A357" t="n">
        <v>377.5</v>
      </c>
      <c r="B357" t="n">
        <v>0.001662</v>
      </c>
      <c r="C357" t="n">
        <v>0.001694</v>
      </c>
      <c r="D357" t="n">
        <v>0.002574</v>
      </c>
    </row>
    <row r="358">
      <c r="A358" t="n">
        <v>378</v>
      </c>
      <c r="B358" t="n">
        <v>0.002178</v>
      </c>
      <c r="C358" t="n">
        <v>0.002082</v>
      </c>
      <c r="D358" t="n">
        <v>0.002297</v>
      </c>
    </row>
    <row r="359">
      <c r="A359" t="n">
        <v>378.5</v>
      </c>
      <c r="B359" t="n">
        <v>0.002038</v>
      </c>
      <c r="C359" t="n">
        <v>0.002794</v>
      </c>
      <c r="D359" t="n">
        <v>0.002271</v>
      </c>
    </row>
    <row r="360">
      <c r="A360" t="n">
        <v>379</v>
      </c>
      <c r="B360" t="n">
        <v>0.001839</v>
      </c>
      <c r="C360" t="n">
        <v>0.001588</v>
      </c>
      <c r="D360" t="n">
        <v>0.000808</v>
      </c>
    </row>
    <row r="361">
      <c r="A361" t="n">
        <v>379.5</v>
      </c>
      <c r="B361" t="n">
        <v>0.001233</v>
      </c>
      <c r="C361" t="n">
        <v>0.001823</v>
      </c>
      <c r="D361" t="n">
        <v>0.001055</v>
      </c>
    </row>
    <row r="362">
      <c r="A362" t="n">
        <v>380</v>
      </c>
      <c r="B362" t="n">
        <v>0.001128</v>
      </c>
      <c r="C362" t="n">
        <v>0.001638</v>
      </c>
      <c r="D362" t="n">
        <v>0.001217</v>
      </c>
    </row>
    <row r="363">
      <c r="A363" t="n">
        <v>380.5</v>
      </c>
      <c r="B363" t="n">
        <v>0.001639</v>
      </c>
      <c r="C363" t="n">
        <v>0.0006669999999999999</v>
      </c>
      <c r="D363" t="n">
        <v>0.001335</v>
      </c>
    </row>
    <row r="364">
      <c r="A364" t="n">
        <v>381</v>
      </c>
      <c r="B364" t="n">
        <v>-0.000136</v>
      </c>
      <c r="C364" t="n">
        <v>0.001604</v>
      </c>
      <c r="D364" t="n">
        <v>0.000694</v>
      </c>
    </row>
    <row r="365">
      <c r="A365" t="n">
        <v>381.5</v>
      </c>
      <c r="B365" t="n">
        <v>0.001626</v>
      </c>
      <c r="C365" t="n">
        <v>0.001107</v>
      </c>
      <c r="D365" t="n">
        <v>0.001258</v>
      </c>
    </row>
    <row r="366">
      <c r="A366" t="n">
        <v>382</v>
      </c>
      <c r="B366" t="n">
        <v>0.001124</v>
      </c>
      <c r="C366" t="n">
        <v>0.000695</v>
      </c>
      <c r="D366" t="n">
        <v>0.000892</v>
      </c>
    </row>
    <row r="367">
      <c r="A367" t="n">
        <v>382.5</v>
      </c>
      <c r="B367" t="n">
        <v>0.001159</v>
      </c>
      <c r="C367" t="n">
        <v>0.000469</v>
      </c>
      <c r="D367" t="n">
        <v>0.001011</v>
      </c>
    </row>
    <row r="368">
      <c r="A368" t="n">
        <v>383</v>
      </c>
      <c r="B368" t="n">
        <v>0.001282</v>
      </c>
      <c r="C368" t="n">
        <v>0.000498</v>
      </c>
      <c r="D368" t="n">
        <v>0.000885</v>
      </c>
    </row>
    <row r="369">
      <c r="A369" t="n">
        <v>383.5</v>
      </c>
      <c r="B369" t="n">
        <v>0.000755</v>
      </c>
      <c r="C369" t="n">
        <v>0.000509</v>
      </c>
      <c r="D369" t="n">
        <v>0.00109</v>
      </c>
    </row>
    <row r="370">
      <c r="A370" t="n">
        <v>384</v>
      </c>
      <c r="B370" t="n">
        <v>0.000645</v>
      </c>
      <c r="C370" t="n">
        <v>0.000715</v>
      </c>
      <c r="D370" t="n">
        <v>0.000739</v>
      </c>
    </row>
    <row r="371">
      <c r="A371" t="n">
        <v>384.5</v>
      </c>
      <c r="B371" t="n">
        <v>0.000452</v>
      </c>
      <c r="C371" t="n">
        <v>0.000489</v>
      </c>
      <c r="D371" t="n">
        <v>0.001371</v>
      </c>
    </row>
    <row r="372">
      <c r="A372" t="n">
        <v>385</v>
      </c>
      <c r="B372" t="n">
        <v>0.0007</v>
      </c>
      <c r="C372" t="n">
        <v>0.0006089999999999999</v>
      </c>
      <c r="D372" t="n">
        <v>0.000547</v>
      </c>
    </row>
    <row r="373">
      <c r="A373" t="n">
        <v>385.5</v>
      </c>
      <c r="B373" t="n">
        <v>0.000249</v>
      </c>
      <c r="C373" t="n">
        <v>0.001387</v>
      </c>
      <c r="D373" t="n">
        <v>-0.000416</v>
      </c>
    </row>
    <row r="374">
      <c r="A374" t="n">
        <v>386</v>
      </c>
      <c r="B374" t="n">
        <v>0.000161</v>
      </c>
      <c r="C374" t="n">
        <v>0.000484</v>
      </c>
      <c r="D374" t="n">
        <v>0.000531</v>
      </c>
    </row>
    <row r="375">
      <c r="A375" t="n">
        <v>386.5</v>
      </c>
      <c r="B375" t="n">
        <v>0.000659</v>
      </c>
      <c r="C375" t="n">
        <v>0.00101</v>
      </c>
      <c r="D375" t="n">
        <v>0.000275</v>
      </c>
    </row>
    <row r="376">
      <c r="A376" t="n">
        <v>387</v>
      </c>
      <c r="B376" t="n">
        <v>0.000575</v>
      </c>
      <c r="C376" t="n">
        <v>-0.000419</v>
      </c>
      <c r="D376" t="n">
        <v>0.00054</v>
      </c>
    </row>
    <row r="377">
      <c r="A377" t="n">
        <v>387.5</v>
      </c>
      <c r="B377" t="n">
        <v>0.0007470000000000001</v>
      </c>
      <c r="C377" t="n">
        <v>0.000861</v>
      </c>
      <c r="D377" t="n">
        <v>0.000576</v>
      </c>
    </row>
    <row r="378">
      <c r="A378" t="n">
        <v>388</v>
      </c>
      <c r="B378" t="n">
        <v>0.000247</v>
      </c>
      <c r="C378" t="n">
        <v>0.000171</v>
      </c>
      <c r="D378" t="n">
        <v>0.000256</v>
      </c>
    </row>
    <row r="379">
      <c r="A379" t="n">
        <v>388.5</v>
      </c>
      <c r="B379" t="n">
        <v>-0.000213</v>
      </c>
      <c r="C379" t="n">
        <v>2.2e-05</v>
      </c>
      <c r="D379" t="n">
        <v>0.000107</v>
      </c>
    </row>
    <row r="380">
      <c r="A380" t="n">
        <v>389</v>
      </c>
      <c r="B380" t="n">
        <v>0.000198</v>
      </c>
      <c r="C380" t="n">
        <v>-0.000407</v>
      </c>
      <c r="D380" t="n">
        <v>0.000456</v>
      </c>
    </row>
    <row r="381">
      <c r="A381" t="n">
        <v>389.5</v>
      </c>
      <c r="B381" t="n">
        <v>0.000487</v>
      </c>
      <c r="C381" t="n">
        <v>0.000346</v>
      </c>
      <c r="D381" t="n">
        <v>-0.001248</v>
      </c>
    </row>
    <row r="382">
      <c r="A382" t="n">
        <v>390</v>
      </c>
      <c r="B382" t="n">
        <v>-7.6e-05</v>
      </c>
      <c r="C382" t="n">
        <v>-0.000369</v>
      </c>
      <c r="D382" t="n">
        <v>0.000899</v>
      </c>
    </row>
    <row r="383">
      <c r="A383" t="n">
        <v>390.5</v>
      </c>
      <c r="B383" t="n">
        <v>-0.000329</v>
      </c>
      <c r="C383" t="n">
        <v>0.000378</v>
      </c>
      <c r="D383" t="n">
        <v>-0.000275</v>
      </c>
    </row>
    <row r="384">
      <c r="A384" t="n">
        <v>391</v>
      </c>
      <c r="B384" t="n">
        <v>0.000515</v>
      </c>
      <c r="C384" t="n">
        <v>0.000315</v>
      </c>
      <c r="D384" t="n">
        <v>0.000114</v>
      </c>
    </row>
    <row r="385">
      <c r="A385" t="n">
        <v>391.5</v>
      </c>
      <c r="B385" t="n">
        <v>-7.499999999999999e-05</v>
      </c>
      <c r="C385" t="n">
        <v>-0.000124</v>
      </c>
      <c r="D385" t="n">
        <v>-0.000321</v>
      </c>
    </row>
    <row r="386">
      <c r="A386" t="n">
        <v>392</v>
      </c>
      <c r="B386" t="n">
        <v>0.000639</v>
      </c>
      <c r="C386" t="n">
        <v>0.000467</v>
      </c>
      <c r="D386" t="n">
        <v>0.000572</v>
      </c>
    </row>
    <row r="387">
      <c r="A387" t="n">
        <v>392.5</v>
      </c>
      <c r="B387" t="n">
        <v>-0.000798</v>
      </c>
      <c r="C387" t="n">
        <v>0.00012</v>
      </c>
      <c r="D387" t="n">
        <v>-0.000347</v>
      </c>
    </row>
    <row r="388">
      <c r="A388" t="n">
        <v>393</v>
      </c>
      <c r="B388" t="n">
        <v>5.2e-05</v>
      </c>
      <c r="C388" t="n">
        <v>0.000146</v>
      </c>
      <c r="D388" t="n">
        <v>0.000387</v>
      </c>
    </row>
    <row r="389">
      <c r="A389" t="n">
        <v>393.5</v>
      </c>
      <c r="B389" t="n">
        <v>0.0006980000000000001</v>
      </c>
      <c r="C389" t="n">
        <v>0.000225</v>
      </c>
      <c r="D389" t="n">
        <v>0.000866</v>
      </c>
    </row>
    <row r="390">
      <c r="A390" t="n">
        <v>394</v>
      </c>
      <c r="B390" t="n">
        <v>-9.1e-05</v>
      </c>
      <c r="C390" t="n">
        <v>0.000143</v>
      </c>
      <c r="D390" t="n">
        <v>-0.000368</v>
      </c>
    </row>
    <row r="391">
      <c r="A391" t="n">
        <v>394.5</v>
      </c>
      <c r="B391" t="n">
        <v>6e-05</v>
      </c>
      <c r="C391" t="n">
        <v>0.000307</v>
      </c>
      <c r="D391" t="n">
        <v>0.000569</v>
      </c>
    </row>
    <row r="392">
      <c r="A392" t="n">
        <v>395</v>
      </c>
      <c r="B392" t="n">
        <v>0.000331</v>
      </c>
      <c r="C392" t="n">
        <v>0.00024</v>
      </c>
      <c r="D392" t="n">
        <v>-0.000106</v>
      </c>
    </row>
    <row r="393">
      <c r="A393" t="n">
        <v>395.5</v>
      </c>
      <c r="B393" t="n">
        <v>0.000522</v>
      </c>
      <c r="C393" t="n">
        <v>0.000392</v>
      </c>
      <c r="D393" t="n">
        <v>0.00063</v>
      </c>
    </row>
    <row r="394">
      <c r="A394" t="n">
        <v>396</v>
      </c>
      <c r="B394" t="n">
        <v>1.8e-05</v>
      </c>
      <c r="C394" t="n">
        <v>0.000257</v>
      </c>
      <c r="D394" t="n">
        <v>-0.000846</v>
      </c>
    </row>
    <row r="395">
      <c r="A395" t="n">
        <v>396.5</v>
      </c>
      <c r="B395" t="n">
        <v>-0.00057</v>
      </c>
      <c r="C395" t="n">
        <v>0.000617</v>
      </c>
      <c r="D395" t="n">
        <v>0.000113</v>
      </c>
    </row>
    <row r="396">
      <c r="A396" t="n">
        <v>397</v>
      </c>
      <c r="B396" t="n">
        <v>0.000414</v>
      </c>
      <c r="C396" t="n">
        <v>-0.000334</v>
      </c>
      <c r="D396" t="n">
        <v>-0.000271</v>
      </c>
    </row>
    <row r="397">
      <c r="A397" t="n">
        <v>397.5</v>
      </c>
      <c r="B397" t="n">
        <v>0.00092</v>
      </c>
      <c r="C397" t="n">
        <v>-0.000234</v>
      </c>
      <c r="D397" t="n">
        <v>0.00045</v>
      </c>
    </row>
    <row r="398">
      <c r="A398" t="n">
        <v>398</v>
      </c>
      <c r="B398" t="n">
        <v>-0.000687</v>
      </c>
      <c r="C398" t="n">
        <v>-5.3e-05</v>
      </c>
      <c r="D398" t="n">
        <v>-8.7e-05</v>
      </c>
    </row>
    <row r="399">
      <c r="A399" t="n">
        <v>398.5</v>
      </c>
      <c r="B399" t="n">
        <v>0.000124</v>
      </c>
      <c r="C399" t="n">
        <v>0.000278</v>
      </c>
      <c r="D399" t="n">
        <v>7.8e-05</v>
      </c>
    </row>
    <row r="400">
      <c r="A400" t="n">
        <v>399</v>
      </c>
      <c r="B400" t="n">
        <v>0.000225</v>
      </c>
      <c r="C400" t="n">
        <v>-0.000305</v>
      </c>
      <c r="D400" t="n">
        <v>0.000706</v>
      </c>
    </row>
    <row r="401">
      <c r="A401" t="n">
        <v>399.5</v>
      </c>
      <c r="B401" t="n">
        <v>0.000704</v>
      </c>
      <c r="C401" t="n">
        <v>0.000343</v>
      </c>
      <c r="D401" t="n">
        <v>6.3e-05</v>
      </c>
    </row>
    <row r="402">
      <c r="A402" t="n">
        <v>400</v>
      </c>
      <c r="B402" t="n">
        <v>-2e-05</v>
      </c>
      <c r="C402" t="n">
        <v>0.000306</v>
      </c>
      <c r="D402" t="n">
        <v>0.000225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268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0.11185307</v>
      </c>
    </row>
    <row r="7">
      <c r="A7" t="inlineStr">
        <is>
          <t>Std: A 0, B 8</t>
        </is>
      </c>
      <c r="B7" t="n">
        <v>8</v>
      </c>
      <c r="C7" t="n">
        <v>0.22400825</v>
      </c>
    </row>
    <row r="8">
      <c r="A8" t="inlineStr">
        <is>
          <t>Std: A 0, B 12</t>
        </is>
      </c>
      <c r="B8" t="n">
        <v>12</v>
      </c>
      <c r="C8" t="n">
        <v>0.33624835</v>
      </c>
    </row>
    <row r="9">
      <c r="A9" t="inlineStr">
        <is>
          <t>Std: A 0, B 16</t>
        </is>
      </c>
      <c r="B9" t="n">
        <v>16</v>
      </c>
      <c r="C9" t="n">
        <v>0.44830223</v>
      </c>
    </row>
    <row r="10">
      <c r="A10" t="inlineStr">
        <is>
          <t>Std: A 0, B 20</t>
        </is>
      </c>
      <c r="B10" t="n">
        <v>20</v>
      </c>
      <c r="C10" t="n">
        <v>0.5603924300000001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  <c r="F17" s="9" t="inlineStr">
        <is>
          <t>Found − added (5)</t>
        </is>
      </c>
    </row>
    <row r="18">
      <c r="A18" t="inlineStr">
        <is>
          <t>Sample: A 20, B 6</t>
        </is>
      </c>
      <c r="B18" t="n">
        <v>6</v>
      </c>
      <c r="C18" t="n">
        <v>0.16819702</v>
      </c>
      <c r="D18">
        <f>(C18-$B$13)/$B$12</f>
        <v/>
      </c>
      <c r="E18">
        <f>IF(B18&gt;0,D18/B18*100,"")</f>
        <v/>
      </c>
      <c r="F18">
        <f>D18-5.0</f>
        <v/>
      </c>
    </row>
    <row r="19">
      <c r="A19" t="inlineStr">
        <is>
          <t>Sample: A 20, B 6</t>
        </is>
      </c>
      <c r="B19" t="n">
        <v>6</v>
      </c>
      <c r="C19" t="n">
        <v>0.16822901</v>
      </c>
      <c r="D19">
        <f>(C19-$B$13)/$B$12</f>
        <v/>
      </c>
      <c r="E19">
        <f>IF(B19&gt;0,D19/B19*100,"")</f>
        <v/>
      </c>
      <c r="F19">
        <f>D19-5.0</f>
        <v/>
      </c>
    </row>
    <row r="20">
      <c r="A20" t="inlineStr">
        <is>
          <t>Sample: A 20, B 6</t>
        </is>
      </c>
      <c r="B20" t="n">
        <v>6</v>
      </c>
      <c r="C20" t="n">
        <v>0.16836707</v>
      </c>
      <c r="D20">
        <f>(C20-$B$13)/$B$12</f>
        <v/>
      </c>
      <c r="E20">
        <f>IF(B20&gt;0,D20/B20*100,"")</f>
        <v/>
      </c>
      <c r="F20">
        <f>D20-5.0</f>
        <v/>
      </c>
    </row>
    <row r="22">
      <c r="D22" s="6" t="inlineStr">
        <is>
          <t>Mean recovery %</t>
        </is>
      </c>
      <c r="E22">
        <f>AVERAGE(E18:E20)</f>
        <v/>
      </c>
    </row>
    <row r="23">
      <c r="D23" s="6" t="inlineStr">
        <is>
          <t>RSD %</t>
        </is>
      </c>
      <c r="E23">
        <f>STDEV(E18:E20)/AVERAGE(E18:E20)*100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Sample enrichment: spiking and spectrum addition</t>
        </is>
      </c>
    </row>
    <row r="3">
      <c r="A3" t="inlineStr">
        <is>
          <t>Compound: B; template: Constant multiplication / SS-CM (extended Y)</t>
        </is>
      </c>
    </row>
    <row r="4">
      <c r="A4" t="inlineStr">
        <is>
          <t>Step: Constant multiplication (recover Y) (divisor=B′, start=310, end=350, divisor_derivative=0, divisor_delta_lambda=4)</t>
        </is>
      </c>
    </row>
    <row r="5">
      <c r="A5" t="inlineStr">
        <is>
          <t>Measurement: Amplitude at λ — w1 = 268</t>
        </is>
      </c>
    </row>
    <row r="6">
      <c r="A6" t="inlineStr">
        <is>
          <t>Calibration: slope 0.028034, intercept -0.000251, r = 1.00000 (n = 5)</t>
        </is>
      </c>
    </row>
    <row r="7">
      <c r="A7" t="inlineStr">
        <is>
          <t>Sample A 20 + B 1 µg/mL (ratio 20 : 1, B below its range) spiked with 5 µg/mL B; 'Found − added' is the B content (true 1 µg/mL).</t>
        </is>
      </c>
    </row>
    <row r="9">
      <c r="A9" s="7" t="inlineStr">
        <is>
          <t>Mixture</t>
        </is>
      </c>
      <c r="B9" s="7" t="inlineStr">
        <is>
          <t>B found</t>
        </is>
      </c>
      <c r="C9" s="7" t="inlineStr">
        <is>
          <t>B taken</t>
        </is>
      </c>
      <c r="D9" s="7" t="inlineStr">
        <is>
          <t>Rec. %</t>
        </is>
      </c>
      <c r="E9" s="7" t="inlineStr">
        <is>
          <t>Found − added</t>
        </is>
      </c>
    </row>
    <row r="10">
      <c r="A10" t="inlineStr">
        <is>
          <t>Tablet 20:1 + 5 B (1)</t>
        </is>
      </c>
      <c r="B10" t="n">
        <v>6.009</v>
      </c>
      <c r="C10" t="n">
        <v>6</v>
      </c>
      <c r="D10" t="n">
        <v>100.14</v>
      </c>
      <c r="E10" t="n">
        <v>1.009</v>
      </c>
    </row>
    <row r="11">
      <c r="A11" t="inlineStr">
        <is>
          <t>Tablet 20:1 + 5 B (2)</t>
        </is>
      </c>
      <c r="B11" t="n">
        <v>6.01</v>
      </c>
      <c r="C11" t="n">
        <v>6</v>
      </c>
      <c r="D11" t="n">
        <v>100.16</v>
      </c>
      <c r="E11" t="n">
        <v>1.01</v>
      </c>
    </row>
    <row r="12">
      <c r="A12" t="inlineStr">
        <is>
          <t>Tablet 20:1 + 5 B (3)</t>
        </is>
      </c>
      <c r="B12" t="n">
        <v>6.015</v>
      </c>
      <c r="C12" t="n">
        <v>6</v>
      </c>
      <c r="D12" t="n">
        <v>100.25</v>
      </c>
      <c r="E12" t="n">
        <v>1.015</v>
      </c>
    </row>
    <row r="14">
      <c r="A14" s="6" t="inlineStr">
        <is>
          <t>B: mean recovery 100.18 %, RSD 0.05 %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2026-10-02T13:27:49Z</dcterms:created>
  <dcterms:modified xsi:type="dcterms:W3CDTF">2026-10-02T13:27:49Z</dcterms:modified>
</cp:coreProperties>
</file>