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Calculation" sheetId="4" state="visible" r:id="rId4"/>
    <sheet name="_Expected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Derivative peak-to-peak</t>
        </is>
      </c>
    </row>
    <row r="2">
      <c r="A2" s="2" t="inlineStr">
        <is>
          <t>Family: Derivative spectra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Measure the height from the lowest to the highest point of a derivative band — a bigger signal than a single point and immune to baseline shifts.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5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'_Calculation': the calibration and the results done with Excel formulas, so every number can be followed.</t>
        </is>
      </c>
    </row>
    <row r="11">
      <c r="A11" s="3" t="inlineStr">
        <is>
          <t>• Sheet '_Expected results': what Spectro gives for this example.</t>
        </is>
      </c>
    </row>
    <row r="12">
      <c r="A12" s="3" t="inlineStr">
        <is>
          <t>• Sheets whose name starts with _ are notes; Spectro does not import them.</t>
        </is>
      </c>
    </row>
    <row r="13">
      <c r="A13" s="3" t="inlineStr"/>
    </row>
    <row r="14">
      <c r="A14" s="4" t="inlineStr">
        <is>
          <t>How to use it in Spectro</t>
        </is>
      </c>
    </row>
    <row r="15">
      <c r="A15" s="3" t="inlineStr">
        <is>
          <t>1. File → New project…</t>
        </is>
      </c>
    </row>
    <row r="16">
      <c r="A16" s="3" t="inlineStr">
        <is>
          <t>2. Edit → Compounds… and add: A, B</t>
        </is>
      </c>
    </row>
    <row r="17">
      <c r="A17" s="3" t="inlineStr">
        <is>
          <t>3. File → Import spectra… → Add files… → choose this workbook.</t>
        </is>
      </c>
    </row>
    <row r="18">
      <c r="A18" s="3" t="inlineStr">
        <is>
          <t>4. Press 'Fill concentrations from names'. The Role column is filled from the sheet names (Standards → standard, Mixtures → mixture, …). Press Import.</t>
        </is>
      </c>
    </row>
    <row r="19">
      <c r="A19" s="3" t="inlineStr">
        <is>
          <t>5. Template Derivative peak-to-peak; set the range around the derivative band.</t>
        </is>
      </c>
    </row>
    <row r="20">
      <c r="A20" s="3" t="inlineStr">
        <is>
          <t>6. Calibrate, determine.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7.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Compound: B; template: Derivative peak-to-peak</t>
        </is>
      </c>
    </row>
    <row r="26">
      <c r="A26" s="3" t="inlineStr">
        <is>
          <t>• Step: Derivative (D1–D4) (order=1, method=difference, delta_lambda=4, window=11, polyorder=3, scaling=10)</t>
        </is>
      </c>
    </row>
    <row r="27">
      <c r="A27" s="3" t="inlineStr">
        <is>
          <t>• Measurement: Peak-to-trough in range (max − min) — w1 = 310, w2 = 365</t>
        </is>
      </c>
    </row>
    <row r="28">
      <c r="A28" s="3" t="inlineStr">
        <is>
          <t>• Calibration: slope 0.0089361, intercept 0.00416, r = 0.99979 (n = 5)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Make the range wide enough to contain both the maximum and the minimum.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Std: A 0, B 4</t>
        </is>
      </c>
      <c r="C1" s="7" t="inlineStr">
        <is>
          <t>Std: A 0, B 8</t>
        </is>
      </c>
      <c r="D1" s="7" t="inlineStr">
        <is>
          <t>Std: A 0, B 12</t>
        </is>
      </c>
      <c r="E1" s="7" t="inlineStr">
        <is>
          <t>Std: A 0, B 16</t>
        </is>
      </c>
      <c r="F1" s="7" t="inlineStr">
        <is>
          <t>Std: A 0, B 20</t>
        </is>
      </c>
    </row>
    <row r="2">
      <c r="A2" t="n">
        <v>200</v>
      </c>
      <c r="B2" t="n">
        <v>0.001334</v>
      </c>
      <c r="C2" t="n">
        <v>0.001826</v>
      </c>
      <c r="D2" t="n">
        <v>0.002043</v>
      </c>
      <c r="E2" t="n">
        <v>0.003329</v>
      </c>
      <c r="F2" t="n">
        <v>0.004122</v>
      </c>
    </row>
    <row r="3">
      <c r="A3" t="n">
        <v>200.5</v>
      </c>
      <c r="B3" t="n">
        <v>0.001792</v>
      </c>
      <c r="C3" t="n">
        <v>0.002283</v>
      </c>
      <c r="D3" t="n">
        <v>0.00271</v>
      </c>
      <c r="E3" t="n">
        <v>0.004424</v>
      </c>
      <c r="F3" t="n">
        <v>0.005118</v>
      </c>
    </row>
    <row r="4">
      <c r="A4" t="n">
        <v>201</v>
      </c>
      <c r="B4" t="n">
        <v>0.000256</v>
      </c>
      <c r="C4" t="n">
        <v>0.002444</v>
      </c>
      <c r="D4" t="n">
        <v>0.003287</v>
      </c>
      <c r="E4" t="n">
        <v>0.004445</v>
      </c>
      <c r="F4" t="n">
        <v>0.006072</v>
      </c>
    </row>
    <row r="5">
      <c r="A5" t="n">
        <v>201.5</v>
      </c>
      <c r="B5" t="n">
        <v>0.001447</v>
      </c>
      <c r="C5" t="n">
        <v>0.002647</v>
      </c>
      <c r="D5" t="n">
        <v>0.004365</v>
      </c>
      <c r="E5" t="n">
        <v>0.006269</v>
      </c>
      <c r="F5" t="n">
        <v>0.007615</v>
      </c>
    </row>
    <row r="6">
      <c r="A6" t="n">
        <v>202</v>
      </c>
      <c r="B6" t="n">
        <v>0.002165</v>
      </c>
      <c r="C6" t="n">
        <v>0.003336</v>
      </c>
      <c r="D6" t="n">
        <v>0.004352</v>
      </c>
      <c r="E6" t="n">
        <v>0.007494</v>
      </c>
      <c r="F6" t="n">
        <v>0.008696000000000001</v>
      </c>
    </row>
    <row r="7">
      <c r="A7" t="n">
        <v>202.5</v>
      </c>
      <c r="B7" t="n">
        <v>0.002594</v>
      </c>
      <c r="C7" t="n">
        <v>0.003709</v>
      </c>
      <c r="D7" t="n">
        <v>0.006082</v>
      </c>
      <c r="E7" t="n">
        <v>0.008030000000000001</v>
      </c>
      <c r="F7" t="n">
        <v>0.010314</v>
      </c>
    </row>
    <row r="8">
      <c r="A8" t="n">
        <v>203</v>
      </c>
      <c r="B8" t="n">
        <v>0.002647</v>
      </c>
      <c r="C8" t="n">
        <v>0.004796</v>
      </c>
      <c r="D8" t="n">
        <v>0.006775</v>
      </c>
      <c r="E8" t="n">
        <v>0.009716000000000001</v>
      </c>
      <c r="F8" t="n">
        <v>0.012266</v>
      </c>
    </row>
    <row r="9">
      <c r="A9" t="n">
        <v>203.5</v>
      </c>
      <c r="B9" t="n">
        <v>0.003361</v>
      </c>
      <c r="C9" t="n">
        <v>0.006061</v>
      </c>
      <c r="D9" t="n">
        <v>0.008644000000000001</v>
      </c>
      <c r="E9" t="n">
        <v>0.011149</v>
      </c>
      <c r="F9" t="n">
        <v>0.014154</v>
      </c>
    </row>
    <row r="10">
      <c r="A10" t="n">
        <v>204</v>
      </c>
      <c r="B10" t="n">
        <v>0.003302</v>
      </c>
      <c r="C10" t="n">
        <v>0.006174</v>
      </c>
      <c r="D10" t="n">
        <v>0.009939999999999999</v>
      </c>
      <c r="E10" t="n">
        <v>0.012585</v>
      </c>
      <c r="F10" t="n">
        <v>0.016118</v>
      </c>
    </row>
    <row r="11">
      <c r="A11" t="n">
        <v>204.5</v>
      </c>
      <c r="B11" t="n">
        <v>0.00388</v>
      </c>
      <c r="C11" t="n">
        <v>0.007071</v>
      </c>
      <c r="D11" t="n">
        <v>0.011536</v>
      </c>
      <c r="E11" t="n">
        <v>0.014293</v>
      </c>
      <c r="F11" t="n">
        <v>0.018118</v>
      </c>
    </row>
    <row r="12">
      <c r="A12" t="n">
        <v>205</v>
      </c>
      <c r="B12" t="n">
        <v>0.004259</v>
      </c>
      <c r="C12" t="n">
        <v>0.008571</v>
      </c>
      <c r="D12" t="n">
        <v>0.01287</v>
      </c>
      <c r="E12" t="n">
        <v>0.015938</v>
      </c>
      <c r="F12" t="n">
        <v>0.020636</v>
      </c>
    </row>
    <row r="13">
      <c r="A13" t="n">
        <v>205.5</v>
      </c>
      <c r="B13" t="n">
        <v>0.004344</v>
      </c>
      <c r="C13" t="n">
        <v>0.009689</v>
      </c>
      <c r="D13" t="n">
        <v>0.014299</v>
      </c>
      <c r="E13" t="n">
        <v>0.019657</v>
      </c>
      <c r="F13" t="n">
        <v>0.02354</v>
      </c>
    </row>
    <row r="14">
      <c r="A14" t="n">
        <v>206</v>
      </c>
      <c r="B14" t="n">
        <v>0.005081</v>
      </c>
      <c r="C14" t="n">
        <v>0.010881</v>
      </c>
      <c r="D14" t="n">
        <v>0.016603</v>
      </c>
      <c r="E14" t="n">
        <v>0.021659</v>
      </c>
      <c r="F14" t="n">
        <v>0.02696</v>
      </c>
    </row>
    <row r="15">
      <c r="A15" t="n">
        <v>206.5</v>
      </c>
      <c r="B15" t="n">
        <v>0.006281</v>
      </c>
      <c r="C15" t="n">
        <v>0.011887</v>
      </c>
      <c r="D15" t="n">
        <v>0.018991</v>
      </c>
      <c r="E15" t="n">
        <v>0.025527</v>
      </c>
      <c r="F15" t="n">
        <v>0.030627</v>
      </c>
    </row>
    <row r="16">
      <c r="A16" t="n">
        <v>207</v>
      </c>
      <c r="B16" t="n">
        <v>0.006673</v>
      </c>
      <c r="C16" t="n">
        <v>0.013799</v>
      </c>
      <c r="D16" t="n">
        <v>0.020455</v>
      </c>
      <c r="E16" t="n">
        <v>0.027952</v>
      </c>
      <c r="F16" t="n">
        <v>0.034138</v>
      </c>
    </row>
    <row r="17">
      <c r="A17" t="n">
        <v>207.5</v>
      </c>
      <c r="B17" t="n">
        <v>0.008258</v>
      </c>
      <c r="C17" t="n">
        <v>0.015776</v>
      </c>
      <c r="D17" t="n">
        <v>0.023491</v>
      </c>
      <c r="E17" t="n">
        <v>0.031107</v>
      </c>
      <c r="F17" t="n">
        <v>0.038292</v>
      </c>
    </row>
    <row r="18">
      <c r="A18" t="n">
        <v>208</v>
      </c>
      <c r="B18" t="n">
        <v>0.009179</v>
      </c>
      <c r="C18" t="n">
        <v>0.016787</v>
      </c>
      <c r="D18" t="n">
        <v>0.025969</v>
      </c>
      <c r="E18" t="n">
        <v>0.034385</v>
      </c>
      <c r="F18" t="n">
        <v>0.043433</v>
      </c>
    </row>
    <row r="19">
      <c r="A19" t="n">
        <v>208.5</v>
      </c>
      <c r="B19" t="n">
        <v>0.010365</v>
      </c>
      <c r="C19" t="n">
        <v>0.019107</v>
      </c>
      <c r="D19" t="n">
        <v>0.029511</v>
      </c>
      <c r="E19" t="n">
        <v>0.039137</v>
      </c>
      <c r="F19" t="n">
        <v>0.047484</v>
      </c>
    </row>
    <row r="20">
      <c r="A20" t="n">
        <v>209</v>
      </c>
      <c r="B20" t="n">
        <v>0.010687</v>
      </c>
      <c r="C20" t="n">
        <v>0.020635</v>
      </c>
      <c r="D20" t="n">
        <v>0.031758</v>
      </c>
      <c r="E20" t="n">
        <v>0.042588</v>
      </c>
      <c r="F20" t="n">
        <v>0.053417</v>
      </c>
    </row>
    <row r="21">
      <c r="A21" t="n">
        <v>209.5</v>
      </c>
      <c r="B21" t="n">
        <v>0.012372</v>
      </c>
      <c r="C21" t="n">
        <v>0.023122</v>
      </c>
      <c r="D21" t="n">
        <v>0.035336</v>
      </c>
      <c r="E21" t="n">
        <v>0.047904</v>
      </c>
      <c r="F21" t="n">
        <v>0.059265</v>
      </c>
    </row>
    <row r="22">
      <c r="A22" t="n">
        <v>210</v>
      </c>
      <c r="B22" t="n">
        <v>0.012645</v>
      </c>
      <c r="C22" t="n">
        <v>0.025278</v>
      </c>
      <c r="D22" t="n">
        <v>0.039166</v>
      </c>
      <c r="E22" t="n">
        <v>0.051869</v>
      </c>
      <c r="F22" t="n">
        <v>0.064641</v>
      </c>
    </row>
    <row r="23">
      <c r="A23" t="n">
        <v>210.5</v>
      </c>
      <c r="B23" t="n">
        <v>0.013932</v>
      </c>
      <c r="C23" t="n">
        <v>0.028424</v>
      </c>
      <c r="D23" t="n">
        <v>0.04288</v>
      </c>
      <c r="E23" t="n">
        <v>0.05711</v>
      </c>
      <c r="F23" t="n">
        <v>0.07085</v>
      </c>
    </row>
    <row r="24">
      <c r="A24" t="n">
        <v>211</v>
      </c>
      <c r="B24" t="n">
        <v>0.015603</v>
      </c>
      <c r="C24" t="n">
        <v>0.030634</v>
      </c>
      <c r="D24" t="n">
        <v>0.046056</v>
      </c>
      <c r="E24" t="n">
        <v>0.061673</v>
      </c>
      <c r="F24" t="n">
        <v>0.07754800000000001</v>
      </c>
    </row>
    <row r="25">
      <c r="A25" t="n">
        <v>211.5</v>
      </c>
      <c r="B25" t="n">
        <v>0.017049</v>
      </c>
      <c r="C25" t="n">
        <v>0.033982</v>
      </c>
      <c r="D25" t="n">
        <v>0.050954</v>
      </c>
      <c r="E25" t="n">
        <v>0.068684</v>
      </c>
      <c r="F25" t="n">
        <v>0.084942</v>
      </c>
    </row>
    <row r="26">
      <c r="A26" t="n">
        <v>212</v>
      </c>
      <c r="B26" t="n">
        <v>0.017711</v>
      </c>
      <c r="C26" t="n">
        <v>0.036765</v>
      </c>
      <c r="D26" t="n">
        <v>0.055005</v>
      </c>
      <c r="E26" t="n">
        <v>0.073366</v>
      </c>
      <c r="F26" t="n">
        <v>0.09170300000000001</v>
      </c>
    </row>
    <row r="27">
      <c r="A27" t="n">
        <v>212.5</v>
      </c>
      <c r="B27" t="n">
        <v>0.019114</v>
      </c>
      <c r="C27" t="n">
        <v>0.039537</v>
      </c>
      <c r="D27" t="n">
        <v>0.059322</v>
      </c>
      <c r="E27" t="n">
        <v>0.07907</v>
      </c>
      <c r="F27" t="n">
        <v>0.098283</v>
      </c>
    </row>
    <row r="28">
      <c r="A28" t="n">
        <v>213</v>
      </c>
      <c r="B28" t="n">
        <v>0.021436</v>
      </c>
      <c r="C28" t="n">
        <v>0.041581</v>
      </c>
      <c r="D28" t="n">
        <v>0.063819</v>
      </c>
      <c r="E28" t="n">
        <v>0.08549900000000001</v>
      </c>
      <c r="F28" t="n">
        <v>0.106299</v>
      </c>
    </row>
    <row r="29">
      <c r="A29" t="n">
        <v>213.5</v>
      </c>
      <c r="B29" t="n">
        <v>0.022459</v>
      </c>
      <c r="C29" t="n">
        <v>0.045393</v>
      </c>
      <c r="D29" t="n">
        <v>0.06850000000000001</v>
      </c>
      <c r="E29" t="n">
        <v>0.09086</v>
      </c>
      <c r="F29" t="n">
        <v>0.114426</v>
      </c>
    </row>
    <row r="30">
      <c r="A30" t="n">
        <v>214</v>
      </c>
      <c r="B30" t="n">
        <v>0.02481</v>
      </c>
      <c r="C30" t="n">
        <v>0.048635</v>
      </c>
      <c r="D30" t="n">
        <v>0.072255</v>
      </c>
      <c r="E30" t="n">
        <v>0.09761499999999999</v>
      </c>
      <c r="F30" t="n">
        <v>0.122029</v>
      </c>
    </row>
    <row r="31">
      <c r="A31" t="n">
        <v>214.5</v>
      </c>
      <c r="B31" t="n">
        <v>0.026009</v>
      </c>
      <c r="C31" t="n">
        <v>0.051747</v>
      </c>
      <c r="D31" t="n">
        <v>0.07817399999999999</v>
      </c>
      <c r="E31" t="n">
        <v>0.102936</v>
      </c>
      <c r="F31" t="n">
        <v>0.129507</v>
      </c>
    </row>
    <row r="32">
      <c r="A32" t="n">
        <v>215</v>
      </c>
      <c r="B32" t="n">
        <v>0.027487</v>
      </c>
      <c r="C32" t="n">
        <v>0.054116</v>
      </c>
      <c r="D32" t="n">
        <v>0.081748</v>
      </c>
      <c r="E32" t="n">
        <v>0.109675</v>
      </c>
      <c r="F32" t="n">
        <v>0.136726</v>
      </c>
    </row>
    <row r="33">
      <c r="A33" t="n">
        <v>215.5</v>
      </c>
      <c r="B33" t="n">
        <v>0.028937</v>
      </c>
      <c r="C33" t="n">
        <v>0.057516</v>
      </c>
      <c r="D33" t="n">
        <v>0.08566500000000001</v>
      </c>
      <c r="E33" t="n">
        <v>0.114997</v>
      </c>
      <c r="F33" t="n">
        <v>0.14353</v>
      </c>
    </row>
    <row r="34">
      <c r="A34" t="n">
        <v>216</v>
      </c>
      <c r="B34" t="n">
        <v>0.030665</v>
      </c>
      <c r="C34" t="n">
        <v>0.060222</v>
      </c>
      <c r="D34" t="n">
        <v>0.090887</v>
      </c>
      <c r="E34" t="n">
        <v>0.120492</v>
      </c>
      <c r="F34" t="n">
        <v>0.151601</v>
      </c>
    </row>
    <row r="35">
      <c r="A35" t="n">
        <v>216.5</v>
      </c>
      <c r="B35" t="n">
        <v>0.031649</v>
      </c>
      <c r="C35" t="n">
        <v>0.063096</v>
      </c>
      <c r="D35" t="n">
        <v>0.09571300000000001</v>
      </c>
      <c r="E35" t="n">
        <v>0.126602</v>
      </c>
      <c r="F35" t="n">
        <v>0.158479</v>
      </c>
    </row>
    <row r="36">
      <c r="A36" t="n">
        <v>217</v>
      </c>
      <c r="B36" t="n">
        <v>0.033484</v>
      </c>
      <c r="C36" t="n">
        <v>0.066525</v>
      </c>
      <c r="D36" t="n">
        <v>0.098943</v>
      </c>
      <c r="E36" t="n">
        <v>0.131615</v>
      </c>
      <c r="F36" t="n">
        <v>0.165282</v>
      </c>
    </row>
    <row r="37">
      <c r="A37" t="n">
        <v>217.5</v>
      </c>
      <c r="B37" t="n">
        <v>0.034104</v>
      </c>
      <c r="C37" t="n">
        <v>0.06830600000000001</v>
      </c>
      <c r="D37" t="n">
        <v>0.103564</v>
      </c>
      <c r="E37" t="n">
        <v>0.137479</v>
      </c>
      <c r="F37" t="n">
        <v>0.172189</v>
      </c>
    </row>
    <row r="38">
      <c r="A38" t="n">
        <v>218</v>
      </c>
      <c r="B38" t="n">
        <v>0.0354</v>
      </c>
      <c r="C38" t="n">
        <v>0.070967</v>
      </c>
      <c r="D38" t="n">
        <v>0.107093</v>
      </c>
      <c r="E38" t="n">
        <v>0.141969</v>
      </c>
      <c r="F38" t="n">
        <v>0.177524</v>
      </c>
    </row>
    <row r="39">
      <c r="A39" t="n">
        <v>218.5</v>
      </c>
      <c r="B39" t="n">
        <v>0.036293</v>
      </c>
      <c r="C39" t="n">
        <v>0.07348499999999999</v>
      </c>
      <c r="D39" t="n">
        <v>0.109351</v>
      </c>
      <c r="E39" t="n">
        <v>0.146465</v>
      </c>
      <c r="F39" t="n">
        <v>0.182938</v>
      </c>
    </row>
    <row r="40">
      <c r="A40" t="n">
        <v>219</v>
      </c>
      <c r="B40" t="n">
        <v>0.037768</v>
      </c>
      <c r="C40" t="n">
        <v>0.074825</v>
      </c>
      <c r="D40" t="n">
        <v>0.111601</v>
      </c>
      <c r="E40" t="n">
        <v>0.150153</v>
      </c>
      <c r="F40" t="n">
        <v>0.187888</v>
      </c>
    </row>
    <row r="41">
      <c r="A41" t="n">
        <v>219.5</v>
      </c>
      <c r="B41" t="n">
        <v>0.038386</v>
      </c>
      <c r="C41" t="n">
        <v>0.076698</v>
      </c>
      <c r="D41" t="n">
        <v>0.11462</v>
      </c>
      <c r="E41" t="n">
        <v>0.153343</v>
      </c>
      <c r="F41" t="n">
        <v>0.191754</v>
      </c>
    </row>
    <row r="42">
      <c r="A42" t="n">
        <v>220</v>
      </c>
      <c r="B42" t="n">
        <v>0.038738</v>
      </c>
      <c r="C42" t="n">
        <v>0.07821</v>
      </c>
      <c r="D42" t="n">
        <v>0.117724</v>
      </c>
      <c r="E42" t="n">
        <v>0.156344</v>
      </c>
      <c r="F42" t="n">
        <v>0.19515</v>
      </c>
    </row>
    <row r="43">
      <c r="A43" t="n">
        <v>220.5</v>
      </c>
      <c r="B43" t="n">
        <v>0.040458</v>
      </c>
      <c r="C43" t="n">
        <v>0.07933999999999999</v>
      </c>
      <c r="D43" t="n">
        <v>0.118646</v>
      </c>
      <c r="E43" t="n">
        <v>0.159051</v>
      </c>
      <c r="F43" t="n">
        <v>0.197992</v>
      </c>
    </row>
    <row r="44">
      <c r="A44" t="n">
        <v>221</v>
      </c>
      <c r="B44" t="n">
        <v>0.039943</v>
      </c>
      <c r="C44" t="n">
        <v>0.07968699999999999</v>
      </c>
      <c r="D44" t="n">
        <v>0.119661</v>
      </c>
      <c r="E44" t="n">
        <v>0.160281</v>
      </c>
      <c r="F44" t="n">
        <v>0.20075</v>
      </c>
    </row>
    <row r="45">
      <c r="A45" t="n">
        <v>221.5</v>
      </c>
      <c r="B45" t="n">
        <v>0.040326</v>
      </c>
      <c r="C45" t="n">
        <v>0.080775</v>
      </c>
      <c r="D45" t="n">
        <v>0.120582</v>
      </c>
      <c r="E45" t="n">
        <v>0.161185</v>
      </c>
      <c r="F45" t="n">
        <v>0.202064</v>
      </c>
    </row>
    <row r="46">
      <c r="A46" t="n">
        <v>222</v>
      </c>
      <c r="B46" t="n">
        <v>0.040665</v>
      </c>
      <c r="C46" t="n">
        <v>0.081557</v>
      </c>
      <c r="D46" t="n">
        <v>0.121521</v>
      </c>
      <c r="E46" t="n">
        <v>0.16164</v>
      </c>
      <c r="F46" t="n">
        <v>0.202339</v>
      </c>
    </row>
    <row r="47">
      <c r="A47" t="n">
        <v>222.5</v>
      </c>
      <c r="B47" t="n">
        <v>0.041191</v>
      </c>
      <c r="C47" t="n">
        <v>0.080364</v>
      </c>
      <c r="D47" t="n">
        <v>0.121464</v>
      </c>
      <c r="E47" t="n">
        <v>0.161878</v>
      </c>
      <c r="F47" t="n">
        <v>0.202919</v>
      </c>
    </row>
    <row r="48">
      <c r="A48" t="n">
        <v>223</v>
      </c>
      <c r="B48" t="n">
        <v>0.040269</v>
      </c>
      <c r="C48" t="n">
        <v>0.081</v>
      </c>
      <c r="D48" t="n">
        <v>0.121333</v>
      </c>
      <c r="E48" t="n">
        <v>0.161012</v>
      </c>
      <c r="F48" t="n">
        <v>0.201714</v>
      </c>
    </row>
    <row r="49">
      <c r="A49" t="n">
        <v>223.5</v>
      </c>
      <c r="B49" t="n">
        <v>0.040301</v>
      </c>
      <c r="C49" t="n">
        <v>0.08008700000000001</v>
      </c>
      <c r="D49" t="n">
        <v>0.120455</v>
      </c>
      <c r="E49" t="n">
        <v>0.160831</v>
      </c>
      <c r="F49" t="n">
        <v>0.199562</v>
      </c>
    </row>
    <row r="50">
      <c r="A50" t="n">
        <v>224</v>
      </c>
      <c r="B50" t="n">
        <v>0.039611</v>
      </c>
      <c r="C50" t="n">
        <v>0.078887</v>
      </c>
      <c r="D50" t="n">
        <v>0.118342</v>
      </c>
      <c r="E50" t="n">
        <v>0.157815</v>
      </c>
      <c r="F50" t="n">
        <v>0.1981</v>
      </c>
    </row>
    <row r="51">
      <c r="A51" t="n">
        <v>224.5</v>
      </c>
      <c r="B51" t="n">
        <v>0.038405</v>
      </c>
      <c r="C51" t="n">
        <v>0.078782</v>
      </c>
      <c r="D51" t="n">
        <v>0.11691</v>
      </c>
      <c r="E51" t="n">
        <v>0.155531</v>
      </c>
      <c r="F51" t="n">
        <v>0.194898</v>
      </c>
    </row>
    <row r="52">
      <c r="A52" t="n">
        <v>225</v>
      </c>
      <c r="B52" t="n">
        <v>0.038603</v>
      </c>
      <c r="C52" t="n">
        <v>0.076876</v>
      </c>
      <c r="D52" t="n">
        <v>0.114404</v>
      </c>
      <c r="E52" t="n">
        <v>0.153021</v>
      </c>
      <c r="F52" t="n">
        <v>0.190897</v>
      </c>
    </row>
    <row r="53">
      <c r="A53" t="n">
        <v>225.5</v>
      </c>
      <c r="B53" t="n">
        <v>0.037875</v>
      </c>
      <c r="C53" t="n">
        <v>0.07445300000000001</v>
      </c>
      <c r="D53" t="n">
        <v>0.112428</v>
      </c>
      <c r="E53" t="n">
        <v>0.150126</v>
      </c>
      <c r="F53" t="n">
        <v>0.187538</v>
      </c>
    </row>
    <row r="54">
      <c r="A54" t="n">
        <v>226</v>
      </c>
      <c r="B54" t="n">
        <v>0.036448</v>
      </c>
      <c r="C54" t="n">
        <v>0.073118</v>
      </c>
      <c r="D54" t="n">
        <v>0.109172</v>
      </c>
      <c r="E54" t="n">
        <v>0.146069</v>
      </c>
      <c r="F54" t="n">
        <v>0.182582</v>
      </c>
    </row>
    <row r="55">
      <c r="A55" t="n">
        <v>226.5</v>
      </c>
      <c r="B55" t="n">
        <v>0.035525</v>
      </c>
      <c r="C55" t="n">
        <v>0.071293</v>
      </c>
      <c r="D55" t="n">
        <v>0.106113</v>
      </c>
      <c r="E55" t="n">
        <v>0.141741</v>
      </c>
      <c r="F55" t="n">
        <v>0.177499</v>
      </c>
    </row>
    <row r="56">
      <c r="A56" t="n">
        <v>227</v>
      </c>
      <c r="B56" t="n">
        <v>0.03384</v>
      </c>
      <c r="C56" t="n">
        <v>0.06880600000000001</v>
      </c>
      <c r="D56" t="n">
        <v>0.104172</v>
      </c>
      <c r="E56" t="n">
        <v>0.13744</v>
      </c>
      <c r="F56" t="n">
        <v>0.17244</v>
      </c>
    </row>
    <row r="57">
      <c r="A57" t="n">
        <v>227.5</v>
      </c>
      <c r="B57" t="n">
        <v>0.032678</v>
      </c>
      <c r="C57" t="n">
        <v>0.066847</v>
      </c>
      <c r="D57" t="n">
        <v>0.099874</v>
      </c>
      <c r="E57" t="n">
        <v>0.133007</v>
      </c>
      <c r="F57" t="n">
        <v>0.165558</v>
      </c>
    </row>
    <row r="58">
      <c r="A58" t="n">
        <v>228</v>
      </c>
      <c r="B58" t="n">
        <v>0.031928</v>
      </c>
      <c r="C58" t="n">
        <v>0.064142</v>
      </c>
      <c r="D58" t="n">
        <v>0.09651</v>
      </c>
      <c r="E58" t="n">
        <v>0.128726</v>
      </c>
      <c r="F58" t="n">
        <v>0.15991</v>
      </c>
    </row>
    <row r="59">
      <c r="A59" t="n">
        <v>228.5</v>
      </c>
      <c r="B59" t="n">
        <v>0.031097</v>
      </c>
      <c r="C59" t="n">
        <v>0.061961</v>
      </c>
      <c r="D59" t="n">
        <v>0.093556</v>
      </c>
      <c r="E59" t="n">
        <v>0.122997</v>
      </c>
      <c r="F59" t="n">
        <v>0.154065</v>
      </c>
    </row>
    <row r="60">
      <c r="A60" t="n">
        <v>229</v>
      </c>
      <c r="B60" t="n">
        <v>0.029402</v>
      </c>
      <c r="C60" t="n">
        <v>0.059756</v>
      </c>
      <c r="D60" t="n">
        <v>0.089085</v>
      </c>
      <c r="E60" t="n">
        <v>0.118325</v>
      </c>
      <c r="F60" t="n">
        <v>0.148051</v>
      </c>
    </row>
    <row r="61">
      <c r="A61" t="n">
        <v>229.5</v>
      </c>
      <c r="B61" t="n">
        <v>0.028445</v>
      </c>
      <c r="C61" t="n">
        <v>0.056387</v>
      </c>
      <c r="D61" t="n">
        <v>0.08494</v>
      </c>
      <c r="E61" t="n">
        <v>0.113069</v>
      </c>
      <c r="F61" t="n">
        <v>0.141376</v>
      </c>
    </row>
    <row r="62">
      <c r="A62" t="n">
        <v>230</v>
      </c>
      <c r="B62" t="n">
        <v>0.027463</v>
      </c>
      <c r="C62" t="n">
        <v>0.054233</v>
      </c>
      <c r="D62" t="n">
        <v>0.081249</v>
      </c>
      <c r="E62" t="n">
        <v>0.108433</v>
      </c>
      <c r="F62" t="n">
        <v>0.134981</v>
      </c>
    </row>
    <row r="63">
      <c r="A63" t="n">
        <v>230.5</v>
      </c>
      <c r="B63" t="n">
        <v>0.025884</v>
      </c>
      <c r="C63" t="n">
        <v>0.051507</v>
      </c>
      <c r="D63" t="n">
        <v>0.07724</v>
      </c>
      <c r="E63" t="n">
        <v>0.103543</v>
      </c>
      <c r="F63" t="n">
        <v>0.128809</v>
      </c>
    </row>
    <row r="64">
      <c r="A64" t="n">
        <v>231</v>
      </c>
      <c r="B64" t="n">
        <v>0.024882</v>
      </c>
      <c r="C64" t="n">
        <v>0.049355</v>
      </c>
      <c r="D64" t="n">
        <v>0.074394</v>
      </c>
      <c r="E64" t="n">
        <v>0.098022</v>
      </c>
      <c r="F64" t="n">
        <v>0.123213</v>
      </c>
    </row>
    <row r="65">
      <c r="A65" t="n">
        <v>231.5</v>
      </c>
      <c r="B65" t="n">
        <v>0.024085</v>
      </c>
      <c r="C65" t="n">
        <v>0.046537</v>
      </c>
      <c r="D65" t="n">
        <v>0.070385</v>
      </c>
      <c r="E65" t="n">
        <v>0.09497800000000001</v>
      </c>
      <c r="F65" t="n">
        <v>0.117799</v>
      </c>
    </row>
    <row r="66">
      <c r="A66" t="n">
        <v>232</v>
      </c>
      <c r="B66" t="n">
        <v>0.021921</v>
      </c>
      <c r="C66" t="n">
        <v>0.044606</v>
      </c>
      <c r="D66" t="n">
        <v>0.06796199999999999</v>
      </c>
      <c r="E66" t="n">
        <v>0.089752</v>
      </c>
      <c r="F66" t="n">
        <v>0.111515</v>
      </c>
    </row>
    <row r="67">
      <c r="A67" t="n">
        <v>232.5</v>
      </c>
      <c r="B67" t="n">
        <v>0.021699</v>
      </c>
      <c r="C67" t="n">
        <v>0.042725</v>
      </c>
      <c r="D67" t="n">
        <v>0.064067</v>
      </c>
      <c r="E67" t="n">
        <v>0.08540300000000001</v>
      </c>
      <c r="F67" t="n">
        <v>0.106177</v>
      </c>
    </row>
    <row r="68">
      <c r="A68" t="n">
        <v>233</v>
      </c>
      <c r="B68" t="n">
        <v>0.019709</v>
      </c>
      <c r="C68" t="n">
        <v>0.041286</v>
      </c>
      <c r="D68" t="n">
        <v>0.061248</v>
      </c>
      <c r="E68" t="n">
        <v>0.081495</v>
      </c>
      <c r="F68" t="n">
        <v>0.102197</v>
      </c>
    </row>
    <row r="69">
      <c r="A69" t="n">
        <v>233.5</v>
      </c>
      <c r="B69" t="n">
        <v>0.019784</v>
      </c>
      <c r="C69" t="n">
        <v>0.039681</v>
      </c>
      <c r="D69" t="n">
        <v>0.058667</v>
      </c>
      <c r="E69" t="n">
        <v>0.078343</v>
      </c>
      <c r="F69" t="n">
        <v>0.09790600000000001</v>
      </c>
    </row>
    <row r="70">
      <c r="A70" t="n">
        <v>234</v>
      </c>
      <c r="B70" t="n">
        <v>0.018935</v>
      </c>
      <c r="C70" t="n">
        <v>0.037179</v>
      </c>
      <c r="D70" t="n">
        <v>0.056813</v>
      </c>
      <c r="E70" t="n">
        <v>0.075429</v>
      </c>
      <c r="F70" t="n">
        <v>0.093907</v>
      </c>
    </row>
    <row r="71">
      <c r="A71" t="n">
        <v>234.5</v>
      </c>
      <c r="B71" t="n">
        <v>0.017979</v>
      </c>
      <c r="C71" t="n">
        <v>0.036075</v>
      </c>
      <c r="D71" t="n">
        <v>0.054664</v>
      </c>
      <c r="E71" t="n">
        <v>0.07302400000000001</v>
      </c>
      <c r="F71" t="n">
        <v>0.091227</v>
      </c>
    </row>
    <row r="72">
      <c r="A72" t="n">
        <v>235</v>
      </c>
      <c r="B72" t="n">
        <v>0.017213</v>
      </c>
      <c r="C72" t="n">
        <v>0.035547</v>
      </c>
      <c r="D72" t="n">
        <v>0.05348</v>
      </c>
      <c r="E72" t="n">
        <v>0.070578</v>
      </c>
      <c r="F72" t="n">
        <v>0.08854099999999999</v>
      </c>
    </row>
    <row r="73">
      <c r="A73" t="n">
        <v>235.5</v>
      </c>
      <c r="B73" t="n">
        <v>0.017175</v>
      </c>
      <c r="C73" t="n">
        <v>0.033603</v>
      </c>
      <c r="D73" t="n">
        <v>0.051379</v>
      </c>
      <c r="E73" t="n">
        <v>0.068994</v>
      </c>
      <c r="F73" t="n">
        <v>0.085774</v>
      </c>
    </row>
    <row r="74">
      <c r="A74" t="n">
        <v>236</v>
      </c>
      <c r="B74" t="n">
        <v>0.016704</v>
      </c>
      <c r="C74" t="n">
        <v>0.033551</v>
      </c>
      <c r="D74" t="n">
        <v>0.05072</v>
      </c>
      <c r="E74" t="n">
        <v>0.066828</v>
      </c>
      <c r="F74" t="n">
        <v>0.084202</v>
      </c>
    </row>
    <row r="75">
      <c r="A75" t="n">
        <v>236.5</v>
      </c>
      <c r="B75" t="n">
        <v>0.016689</v>
      </c>
      <c r="C75" t="n">
        <v>0.033261</v>
      </c>
      <c r="D75" t="n">
        <v>0.050725</v>
      </c>
      <c r="E75" t="n">
        <v>0.066299</v>
      </c>
      <c r="F75" t="n">
        <v>0.083477</v>
      </c>
    </row>
    <row r="76">
      <c r="A76" t="n">
        <v>237</v>
      </c>
      <c r="B76" t="n">
        <v>0.016184</v>
      </c>
      <c r="C76" t="n">
        <v>0.033597</v>
      </c>
      <c r="D76" t="n">
        <v>0.049545</v>
      </c>
      <c r="E76" t="n">
        <v>0.065785</v>
      </c>
      <c r="F76" t="n">
        <v>0.082563</v>
      </c>
    </row>
    <row r="77">
      <c r="A77" t="n">
        <v>237.5</v>
      </c>
      <c r="B77" t="n">
        <v>0.016778</v>
      </c>
      <c r="C77" t="n">
        <v>0.033395</v>
      </c>
      <c r="D77" t="n">
        <v>0.049892</v>
      </c>
      <c r="E77" t="n">
        <v>0.066305</v>
      </c>
      <c r="F77" t="n">
        <v>0.08223800000000001</v>
      </c>
    </row>
    <row r="78">
      <c r="A78" t="n">
        <v>238</v>
      </c>
      <c r="B78" t="n">
        <v>0.016274</v>
      </c>
      <c r="C78" t="n">
        <v>0.033246</v>
      </c>
      <c r="D78" t="n">
        <v>0.050694</v>
      </c>
      <c r="E78" t="n">
        <v>0.066937</v>
      </c>
      <c r="F78" t="n">
        <v>0.083415</v>
      </c>
    </row>
    <row r="79">
      <c r="A79" t="n">
        <v>238.5</v>
      </c>
      <c r="B79" t="n">
        <v>0.01681</v>
      </c>
      <c r="C79" t="n">
        <v>0.033716</v>
      </c>
      <c r="D79" t="n">
        <v>0.051017</v>
      </c>
      <c r="E79" t="n">
        <v>0.06714100000000001</v>
      </c>
      <c r="F79" t="n">
        <v>0.084298</v>
      </c>
    </row>
    <row r="80">
      <c r="A80" t="n">
        <v>239</v>
      </c>
      <c r="B80" t="n">
        <v>0.017133</v>
      </c>
      <c r="C80" t="n">
        <v>0.034479</v>
      </c>
      <c r="D80" t="n">
        <v>0.051614</v>
      </c>
      <c r="E80" t="n">
        <v>0.069091</v>
      </c>
      <c r="F80" t="n">
        <v>0.086577</v>
      </c>
    </row>
    <row r="81">
      <c r="A81" t="n">
        <v>239.5</v>
      </c>
      <c r="B81" t="n">
        <v>0.018267</v>
      </c>
      <c r="C81" t="n">
        <v>0.036128</v>
      </c>
      <c r="D81" t="n">
        <v>0.052453</v>
      </c>
      <c r="E81" t="n">
        <v>0.071328</v>
      </c>
      <c r="F81" t="n">
        <v>0.08859499999999999</v>
      </c>
    </row>
    <row r="82">
      <c r="A82" t="n">
        <v>240</v>
      </c>
      <c r="B82" t="n">
        <v>0.017742</v>
      </c>
      <c r="C82" t="n">
        <v>0.036509</v>
      </c>
      <c r="D82" t="n">
        <v>0.055977</v>
      </c>
      <c r="E82" t="n">
        <v>0.073726</v>
      </c>
      <c r="F82" t="n">
        <v>0.091624</v>
      </c>
    </row>
    <row r="83">
      <c r="A83" t="n">
        <v>240.5</v>
      </c>
      <c r="B83" t="n">
        <v>0.018863</v>
      </c>
      <c r="C83" t="n">
        <v>0.037936</v>
      </c>
      <c r="D83" t="n">
        <v>0.057259</v>
      </c>
      <c r="E83" t="n">
        <v>0.07567</v>
      </c>
      <c r="F83" t="n">
        <v>0.09535299999999999</v>
      </c>
    </row>
    <row r="84">
      <c r="A84" t="n">
        <v>241</v>
      </c>
      <c r="B84" t="n">
        <v>0.020297</v>
      </c>
      <c r="C84" t="n">
        <v>0.039789</v>
      </c>
      <c r="D84" t="n">
        <v>0.059977</v>
      </c>
      <c r="E84" t="n">
        <v>0.079522</v>
      </c>
      <c r="F84" t="n">
        <v>0.09907100000000001</v>
      </c>
    </row>
    <row r="85">
      <c r="A85" t="n">
        <v>241.5</v>
      </c>
      <c r="B85" t="n">
        <v>0.02046</v>
      </c>
      <c r="C85" t="n">
        <v>0.041398</v>
      </c>
      <c r="D85" t="n">
        <v>0.061979</v>
      </c>
      <c r="E85" t="n">
        <v>0.083028</v>
      </c>
      <c r="F85" t="n">
        <v>0.103362</v>
      </c>
    </row>
    <row r="86">
      <c r="A86" t="n">
        <v>242</v>
      </c>
      <c r="B86" t="n">
        <v>0.021227</v>
      </c>
      <c r="C86" t="n">
        <v>0.043367</v>
      </c>
      <c r="D86" t="n">
        <v>0.065897</v>
      </c>
      <c r="E86" t="n">
        <v>0.086718</v>
      </c>
      <c r="F86" t="n">
        <v>0.108213</v>
      </c>
    </row>
    <row r="87">
      <c r="A87" t="n">
        <v>242.5</v>
      </c>
      <c r="B87" t="n">
        <v>0.022935</v>
      </c>
      <c r="C87" t="n">
        <v>0.045197</v>
      </c>
      <c r="D87" t="n">
        <v>0.068672</v>
      </c>
      <c r="E87" t="n">
        <v>0.092071</v>
      </c>
      <c r="F87" t="n">
        <v>0.114796</v>
      </c>
    </row>
    <row r="88">
      <c r="A88" t="n">
        <v>243</v>
      </c>
      <c r="B88" t="n">
        <v>0.023899</v>
      </c>
      <c r="C88" t="n">
        <v>0.048026</v>
      </c>
      <c r="D88" t="n">
        <v>0.07206600000000001</v>
      </c>
      <c r="E88" t="n">
        <v>0.095614</v>
      </c>
      <c r="F88" t="n">
        <v>0.12052</v>
      </c>
    </row>
    <row r="89">
      <c r="A89" t="n">
        <v>243.5</v>
      </c>
      <c r="B89" t="n">
        <v>0.025636</v>
      </c>
      <c r="C89" t="n">
        <v>0.050427</v>
      </c>
      <c r="D89" t="n">
        <v>0.075546</v>
      </c>
      <c r="E89" t="n">
        <v>0.101098</v>
      </c>
      <c r="F89" t="n">
        <v>0.12591</v>
      </c>
    </row>
    <row r="90">
      <c r="A90" t="n">
        <v>244</v>
      </c>
      <c r="B90" t="n">
        <v>0.026311</v>
      </c>
      <c r="C90" t="n">
        <v>0.053825</v>
      </c>
      <c r="D90" t="n">
        <v>0.08018500000000001</v>
      </c>
      <c r="E90" t="n">
        <v>0.106899</v>
      </c>
      <c r="F90" t="n">
        <v>0.132975</v>
      </c>
    </row>
    <row r="91">
      <c r="A91" t="n">
        <v>244.5</v>
      </c>
      <c r="B91" t="n">
        <v>0.02822</v>
      </c>
      <c r="C91" t="n">
        <v>0.056548</v>
      </c>
      <c r="D91" t="n">
        <v>0.084235</v>
      </c>
      <c r="E91" t="n">
        <v>0.11267</v>
      </c>
      <c r="F91" t="n">
        <v>0.140949</v>
      </c>
    </row>
    <row r="92">
      <c r="A92" t="n">
        <v>245</v>
      </c>
      <c r="B92" t="n">
        <v>0.029958</v>
      </c>
      <c r="C92" t="n">
        <v>0.059373</v>
      </c>
      <c r="D92" t="n">
        <v>0.08898499999999999</v>
      </c>
      <c r="E92" t="n">
        <v>0.118696</v>
      </c>
      <c r="F92" t="n">
        <v>0.148221</v>
      </c>
    </row>
    <row r="93">
      <c r="A93" t="n">
        <v>245.5</v>
      </c>
      <c r="B93" t="n">
        <v>0.031735</v>
      </c>
      <c r="C93" t="n">
        <v>0.06290800000000001</v>
      </c>
      <c r="D93" t="n">
        <v>0.09331200000000001</v>
      </c>
      <c r="E93" t="n">
        <v>0.125833</v>
      </c>
      <c r="F93" t="n">
        <v>0.156609</v>
      </c>
    </row>
    <row r="94">
      <c r="A94" t="n">
        <v>246</v>
      </c>
      <c r="B94" t="n">
        <v>0.032585</v>
      </c>
      <c r="C94" t="n">
        <v>0.06592000000000001</v>
      </c>
      <c r="D94" t="n">
        <v>0.098887</v>
      </c>
      <c r="E94" t="n">
        <v>0.132689</v>
      </c>
      <c r="F94" t="n">
        <v>0.165465</v>
      </c>
    </row>
    <row r="95">
      <c r="A95" t="n">
        <v>246.5</v>
      </c>
      <c r="B95" t="n">
        <v>0.03538</v>
      </c>
      <c r="C95" t="n">
        <v>0.07004100000000001</v>
      </c>
      <c r="D95" t="n">
        <v>0.104494</v>
      </c>
      <c r="E95" t="n">
        <v>0.139606</v>
      </c>
      <c r="F95" t="n">
        <v>0.174102</v>
      </c>
    </row>
    <row r="96">
      <c r="A96" t="n">
        <v>247</v>
      </c>
      <c r="B96" t="n">
        <v>0.036304</v>
      </c>
      <c r="C96" t="n">
        <v>0.073326</v>
      </c>
      <c r="D96" t="n">
        <v>0.109492</v>
      </c>
      <c r="E96" t="n">
        <v>0.147057</v>
      </c>
      <c r="F96" t="n">
        <v>0.183269</v>
      </c>
    </row>
    <row r="97">
      <c r="A97" t="n">
        <v>247.5</v>
      </c>
      <c r="B97" t="n">
        <v>0.037981</v>
      </c>
      <c r="C97" t="n">
        <v>0.077406</v>
      </c>
      <c r="D97" t="n">
        <v>0.115789</v>
      </c>
      <c r="E97" t="n">
        <v>0.154324</v>
      </c>
      <c r="F97" t="n">
        <v>0.192743</v>
      </c>
    </row>
    <row r="98">
      <c r="A98" t="n">
        <v>248</v>
      </c>
      <c r="B98" t="n">
        <v>0.040192</v>
      </c>
      <c r="C98" t="n">
        <v>0.08063099999999999</v>
      </c>
      <c r="D98" t="n">
        <v>0.121986</v>
      </c>
      <c r="E98" t="n">
        <v>0.161829</v>
      </c>
      <c r="F98" t="n">
        <v>0.202833</v>
      </c>
    </row>
    <row r="99">
      <c r="A99" t="n">
        <v>248.5</v>
      </c>
      <c r="B99" t="n">
        <v>0.042684</v>
      </c>
      <c r="C99" t="n">
        <v>0.085383</v>
      </c>
      <c r="D99" t="n">
        <v>0.127743</v>
      </c>
      <c r="E99" t="n">
        <v>0.171363</v>
      </c>
      <c r="F99" t="n">
        <v>0.213264</v>
      </c>
    </row>
    <row r="100">
      <c r="A100" t="n">
        <v>249</v>
      </c>
      <c r="B100" t="n">
        <v>0.044599</v>
      </c>
      <c r="C100" t="n">
        <v>0.08878</v>
      </c>
      <c r="D100" t="n">
        <v>0.133935</v>
      </c>
      <c r="E100" t="n">
        <v>0.178528</v>
      </c>
      <c r="F100" t="n">
        <v>0.224332</v>
      </c>
    </row>
    <row r="101">
      <c r="A101" t="n">
        <v>249.5</v>
      </c>
      <c r="B101" t="n">
        <v>0.047063</v>
      </c>
      <c r="C101" t="n">
        <v>0.092959</v>
      </c>
      <c r="D101" t="n">
        <v>0.140412</v>
      </c>
      <c r="E101" t="n">
        <v>0.188438</v>
      </c>
      <c r="F101" t="n">
        <v>0.234859</v>
      </c>
    </row>
    <row r="102">
      <c r="A102" t="n">
        <v>250</v>
      </c>
      <c r="B102" t="n">
        <v>0.049293</v>
      </c>
      <c r="C102" t="n">
        <v>0.098068</v>
      </c>
      <c r="D102" t="n">
        <v>0.147661</v>
      </c>
      <c r="E102" t="n">
        <v>0.196328</v>
      </c>
      <c r="F102" t="n">
        <v>0.245394</v>
      </c>
    </row>
    <row r="103">
      <c r="A103" t="n">
        <v>250.5</v>
      </c>
      <c r="B103" t="n">
        <v>0.051475</v>
      </c>
      <c r="C103" t="n">
        <v>0.102335</v>
      </c>
      <c r="D103" t="n">
        <v>0.153429</v>
      </c>
      <c r="E103" t="n">
        <v>0.205483</v>
      </c>
      <c r="F103" t="n">
        <v>0.257104</v>
      </c>
    </row>
    <row r="104">
      <c r="A104" t="n">
        <v>251</v>
      </c>
      <c r="B104" t="n">
        <v>0.053538</v>
      </c>
      <c r="C104" t="n">
        <v>0.107346</v>
      </c>
      <c r="D104" t="n">
        <v>0.160801</v>
      </c>
      <c r="E104" t="n">
        <v>0.214493</v>
      </c>
      <c r="F104" t="n">
        <v>0.268248</v>
      </c>
    </row>
    <row r="105">
      <c r="A105" t="n">
        <v>251.5</v>
      </c>
      <c r="B105" t="n">
        <v>0.056694</v>
      </c>
      <c r="C105" t="n">
        <v>0.112834</v>
      </c>
      <c r="D105" t="n">
        <v>0.167737</v>
      </c>
      <c r="E105" t="n">
        <v>0.224256</v>
      </c>
      <c r="F105" t="n">
        <v>0.279248</v>
      </c>
    </row>
    <row r="106">
      <c r="A106" t="n">
        <v>252</v>
      </c>
      <c r="B106" t="n">
        <v>0.057439</v>
      </c>
      <c r="C106" t="n">
        <v>0.116319</v>
      </c>
      <c r="D106" t="n">
        <v>0.175035</v>
      </c>
      <c r="E106" t="n">
        <v>0.2331</v>
      </c>
      <c r="F106" t="n">
        <v>0.291587</v>
      </c>
    </row>
    <row r="107">
      <c r="A107" t="n">
        <v>252.5</v>
      </c>
      <c r="B107" t="n">
        <v>0.060014</v>
      </c>
      <c r="C107" t="n">
        <v>0.121167</v>
      </c>
      <c r="D107" t="n">
        <v>0.182097</v>
      </c>
      <c r="E107" t="n">
        <v>0.24357</v>
      </c>
      <c r="F107" t="n">
        <v>0.303938</v>
      </c>
    </row>
    <row r="108">
      <c r="A108" t="n">
        <v>253</v>
      </c>
      <c r="B108" t="n">
        <v>0.062907</v>
      </c>
      <c r="C108" t="n">
        <v>0.126301</v>
      </c>
      <c r="D108" t="n">
        <v>0.188885</v>
      </c>
      <c r="E108" t="n">
        <v>0.252651</v>
      </c>
      <c r="F108" t="n">
        <v>0.315308</v>
      </c>
    </row>
    <row r="109">
      <c r="A109" t="n">
        <v>253.5</v>
      </c>
      <c r="B109" t="n">
        <v>0.065022</v>
      </c>
      <c r="C109" t="n">
        <v>0.131244</v>
      </c>
      <c r="D109" t="n">
        <v>0.197387</v>
      </c>
      <c r="E109" t="n">
        <v>0.262164</v>
      </c>
      <c r="F109" t="n">
        <v>0.327993</v>
      </c>
    </row>
    <row r="110">
      <c r="A110" t="n">
        <v>254</v>
      </c>
      <c r="B110" t="n">
        <v>0.066923</v>
      </c>
      <c r="C110" t="n">
        <v>0.135819</v>
      </c>
      <c r="D110" t="n">
        <v>0.203906</v>
      </c>
      <c r="E110" t="n">
        <v>0.271552</v>
      </c>
      <c r="F110" t="n">
        <v>0.339602</v>
      </c>
    </row>
    <row r="111">
      <c r="A111" t="n">
        <v>254.5</v>
      </c>
      <c r="B111" t="n">
        <v>0.070049</v>
      </c>
      <c r="C111" t="n">
        <v>0.140652</v>
      </c>
      <c r="D111" t="n">
        <v>0.210564</v>
      </c>
      <c r="E111" t="n">
        <v>0.281581</v>
      </c>
      <c r="F111" t="n">
        <v>0.351846</v>
      </c>
    </row>
    <row r="112">
      <c r="A112" t="n">
        <v>255</v>
      </c>
      <c r="B112" t="n">
        <v>0.07248400000000001</v>
      </c>
      <c r="C112" t="n">
        <v>0.145848</v>
      </c>
      <c r="D112" t="n">
        <v>0.217994</v>
      </c>
      <c r="E112" t="n">
        <v>0.291133</v>
      </c>
      <c r="F112" t="n">
        <v>0.363441</v>
      </c>
    </row>
    <row r="113">
      <c r="A113" t="n">
        <v>255.5</v>
      </c>
      <c r="B113" t="n">
        <v>0.074208</v>
      </c>
      <c r="C113" t="n">
        <v>0.150583</v>
      </c>
      <c r="D113" t="n">
        <v>0.225602</v>
      </c>
      <c r="E113" t="n">
        <v>0.301511</v>
      </c>
      <c r="F113" t="n">
        <v>0.376767</v>
      </c>
    </row>
    <row r="114">
      <c r="A114" t="n">
        <v>256</v>
      </c>
      <c r="B114" t="n">
        <v>0.077916</v>
      </c>
      <c r="C114" t="n">
        <v>0.154732</v>
      </c>
      <c r="D114" t="n">
        <v>0.232964</v>
      </c>
      <c r="E114" t="n">
        <v>0.310666</v>
      </c>
      <c r="F114" t="n">
        <v>0.388045</v>
      </c>
    </row>
    <row r="115">
      <c r="A115" t="n">
        <v>256.5</v>
      </c>
      <c r="B115" t="n">
        <v>0.080452</v>
      </c>
      <c r="C115" t="n">
        <v>0.159832</v>
      </c>
      <c r="D115" t="n">
        <v>0.239259</v>
      </c>
      <c r="E115" t="n">
        <v>0.319104</v>
      </c>
      <c r="F115" t="n">
        <v>0.400063</v>
      </c>
    </row>
    <row r="116">
      <c r="A116" t="n">
        <v>257</v>
      </c>
      <c r="B116" t="n">
        <v>0.08275200000000001</v>
      </c>
      <c r="C116" t="n">
        <v>0.164531</v>
      </c>
      <c r="D116" t="n">
        <v>0.247059</v>
      </c>
      <c r="E116" t="n">
        <v>0.329645</v>
      </c>
      <c r="F116" t="n">
        <v>0.41111</v>
      </c>
    </row>
    <row r="117">
      <c r="A117" t="n">
        <v>257.5</v>
      </c>
      <c r="B117" t="n">
        <v>0.084341</v>
      </c>
      <c r="C117" t="n">
        <v>0.168667</v>
      </c>
      <c r="D117" t="n">
        <v>0.253084</v>
      </c>
      <c r="E117" t="n">
        <v>0.337229</v>
      </c>
      <c r="F117" t="n">
        <v>0.422137</v>
      </c>
    </row>
    <row r="118">
      <c r="A118" t="n">
        <v>258</v>
      </c>
      <c r="B118" t="n">
        <v>0.086843</v>
      </c>
      <c r="C118" t="n">
        <v>0.173672</v>
      </c>
      <c r="D118" t="n">
        <v>0.260034</v>
      </c>
      <c r="E118" t="n">
        <v>0.347752</v>
      </c>
      <c r="F118" t="n">
        <v>0.434404</v>
      </c>
    </row>
    <row r="119">
      <c r="A119" t="n">
        <v>258.5</v>
      </c>
      <c r="B119" t="n">
        <v>0.088521</v>
      </c>
      <c r="C119" t="n">
        <v>0.177595</v>
      </c>
      <c r="D119" t="n">
        <v>0.267248</v>
      </c>
      <c r="E119" t="n">
        <v>0.355122</v>
      </c>
      <c r="F119" t="n">
        <v>0.444561</v>
      </c>
    </row>
    <row r="120">
      <c r="A120" t="n">
        <v>259</v>
      </c>
      <c r="B120" t="n">
        <v>0.09117599999999999</v>
      </c>
      <c r="C120" t="n">
        <v>0.182575</v>
      </c>
      <c r="D120" t="n">
        <v>0.27396</v>
      </c>
      <c r="E120" t="n">
        <v>0.364373</v>
      </c>
      <c r="F120" t="n">
        <v>0.456127</v>
      </c>
    </row>
    <row r="121">
      <c r="A121" t="n">
        <v>259.5</v>
      </c>
      <c r="B121" t="n">
        <v>0.09288</v>
      </c>
      <c r="C121" t="n">
        <v>0.186375</v>
      </c>
      <c r="D121" t="n">
        <v>0.279414</v>
      </c>
      <c r="E121" t="n">
        <v>0.372922</v>
      </c>
      <c r="F121" t="n">
        <v>0.465678</v>
      </c>
    </row>
    <row r="122">
      <c r="A122" t="n">
        <v>260</v>
      </c>
      <c r="B122" t="n">
        <v>0.095294</v>
      </c>
      <c r="C122" t="n">
        <v>0.190296</v>
      </c>
      <c r="D122" t="n">
        <v>0.285267</v>
      </c>
      <c r="E122" t="n">
        <v>0.380518</v>
      </c>
      <c r="F122" t="n">
        <v>0.476301</v>
      </c>
    </row>
    <row r="123">
      <c r="A123" t="n">
        <v>260.5</v>
      </c>
      <c r="B123" t="n">
        <v>0.09689300000000001</v>
      </c>
      <c r="C123" t="n">
        <v>0.193823</v>
      </c>
      <c r="D123" t="n">
        <v>0.291596</v>
      </c>
      <c r="E123" t="n">
        <v>0.38768</v>
      </c>
      <c r="F123" t="n">
        <v>0.484857</v>
      </c>
    </row>
    <row r="124">
      <c r="A124" t="n">
        <v>261</v>
      </c>
      <c r="B124" t="n">
        <v>0.099255</v>
      </c>
      <c r="C124" t="n">
        <v>0.197635</v>
      </c>
      <c r="D124" t="n">
        <v>0.296094</v>
      </c>
      <c r="E124" t="n">
        <v>0.395857</v>
      </c>
      <c r="F124" t="n">
        <v>0.493499</v>
      </c>
    </row>
    <row r="125">
      <c r="A125" t="n">
        <v>261.5</v>
      </c>
      <c r="B125" t="n">
        <v>0.100888</v>
      </c>
      <c r="C125" t="n">
        <v>0.200317</v>
      </c>
      <c r="D125" t="n">
        <v>0.301785</v>
      </c>
      <c r="E125" t="n">
        <v>0.401519</v>
      </c>
      <c r="F125" t="n">
        <v>0.503068</v>
      </c>
    </row>
    <row r="126">
      <c r="A126" t="n">
        <v>262</v>
      </c>
      <c r="B126" t="n">
        <v>0.10267</v>
      </c>
      <c r="C126" t="n">
        <v>0.203896</v>
      </c>
      <c r="D126" t="n">
        <v>0.306615</v>
      </c>
      <c r="E126" t="n">
        <v>0.408112</v>
      </c>
      <c r="F126" t="n">
        <v>0.510843</v>
      </c>
    </row>
    <row r="127">
      <c r="A127" t="n">
        <v>262.5</v>
      </c>
      <c r="B127" t="n">
        <v>0.103042</v>
      </c>
      <c r="C127" t="n">
        <v>0.207513</v>
      </c>
      <c r="D127" t="n">
        <v>0.311456</v>
      </c>
      <c r="E127" t="n">
        <v>0.415289</v>
      </c>
      <c r="F127" t="n">
        <v>0.518419</v>
      </c>
    </row>
    <row r="128">
      <c r="A128" t="n">
        <v>263</v>
      </c>
      <c r="B128" t="n">
        <v>0.104354</v>
      </c>
      <c r="C128" t="n">
        <v>0.209313</v>
      </c>
      <c r="D128" t="n">
        <v>0.315366</v>
      </c>
      <c r="E128" t="n">
        <v>0.419983</v>
      </c>
      <c r="F128" t="n">
        <v>0.52583</v>
      </c>
    </row>
    <row r="129">
      <c r="A129" t="n">
        <v>263.5</v>
      </c>
      <c r="B129" t="n">
        <v>0.106525</v>
      </c>
      <c r="C129" t="n">
        <v>0.213066</v>
      </c>
      <c r="D129" t="n">
        <v>0.318984</v>
      </c>
      <c r="E129" t="n">
        <v>0.425552</v>
      </c>
      <c r="F129" t="n">
        <v>0.531464</v>
      </c>
    </row>
    <row r="130">
      <c r="A130" t="n">
        <v>264</v>
      </c>
      <c r="B130" t="n">
        <v>0.107292</v>
      </c>
      <c r="C130" t="n">
        <v>0.214348</v>
      </c>
      <c r="D130" t="n">
        <v>0.322815</v>
      </c>
      <c r="E130" t="n">
        <v>0.430417</v>
      </c>
      <c r="F130" t="n">
        <v>0.537098</v>
      </c>
    </row>
    <row r="131">
      <c r="A131" t="n">
        <v>264.5</v>
      </c>
      <c r="B131" t="n">
        <v>0.108716</v>
      </c>
      <c r="C131" t="n">
        <v>0.217417</v>
      </c>
      <c r="D131" t="n">
        <v>0.325221</v>
      </c>
      <c r="E131" t="n">
        <v>0.434186</v>
      </c>
      <c r="F131" t="n">
        <v>0.542318</v>
      </c>
    </row>
    <row r="132">
      <c r="A132" t="n">
        <v>265</v>
      </c>
      <c r="B132" t="n">
        <v>0.109581</v>
      </c>
      <c r="C132" t="n">
        <v>0.218584</v>
      </c>
      <c r="D132" t="n">
        <v>0.328709</v>
      </c>
      <c r="E132" t="n">
        <v>0.437956</v>
      </c>
      <c r="F132" t="n">
        <v>0.546633</v>
      </c>
    </row>
    <row r="133">
      <c r="A133" t="n">
        <v>265.5</v>
      </c>
      <c r="B133" t="n">
        <v>0.110304</v>
      </c>
      <c r="C133" t="n">
        <v>0.220776</v>
      </c>
      <c r="D133" t="n">
        <v>0.330428</v>
      </c>
      <c r="E133" t="n">
        <v>0.440977</v>
      </c>
      <c r="F133" t="n">
        <v>0.550438</v>
      </c>
    </row>
    <row r="134">
      <c r="A134" t="n">
        <v>266</v>
      </c>
      <c r="B134" t="n">
        <v>0.111235</v>
      </c>
      <c r="C134" t="n">
        <v>0.221787</v>
      </c>
      <c r="D134" t="n">
        <v>0.332238</v>
      </c>
      <c r="E134" t="n">
        <v>0.443555</v>
      </c>
      <c r="F134" t="n">
        <v>0.553823</v>
      </c>
    </row>
    <row r="135">
      <c r="A135" t="n">
        <v>266.5</v>
      </c>
      <c r="B135" t="n">
        <v>0.111587</v>
      </c>
      <c r="C135" t="n">
        <v>0.222113</v>
      </c>
      <c r="D135" t="n">
        <v>0.333945</v>
      </c>
      <c r="E135" t="n">
        <v>0.445931</v>
      </c>
      <c r="F135" t="n">
        <v>0.55643</v>
      </c>
    </row>
    <row r="136">
      <c r="A136" t="n">
        <v>267</v>
      </c>
      <c r="B136" t="n">
        <v>0.111909</v>
      </c>
      <c r="C136" t="n">
        <v>0.22394</v>
      </c>
      <c r="D136" t="n">
        <v>0.33518</v>
      </c>
      <c r="E136" t="n">
        <v>0.447255</v>
      </c>
      <c r="F136" t="n">
        <v>0.558418</v>
      </c>
    </row>
    <row r="137">
      <c r="A137" t="n">
        <v>267.5</v>
      </c>
      <c r="B137" t="n">
        <v>0.111578</v>
      </c>
      <c r="C137" t="n">
        <v>0.224447</v>
      </c>
      <c r="D137" t="n">
        <v>0.33609</v>
      </c>
      <c r="E137" t="n">
        <v>0.44787</v>
      </c>
      <c r="F137" t="n">
        <v>0.55919</v>
      </c>
    </row>
    <row r="138">
      <c r="A138" t="n">
        <v>268</v>
      </c>
      <c r="B138" t="n">
        <v>0.112697</v>
      </c>
      <c r="C138" t="n">
        <v>0.223989</v>
      </c>
      <c r="D138" t="n">
        <v>0.335937</v>
      </c>
      <c r="E138" t="n">
        <v>0.448397</v>
      </c>
      <c r="F138" t="n">
        <v>0.559978</v>
      </c>
    </row>
    <row r="139">
      <c r="A139" t="n">
        <v>268.5</v>
      </c>
      <c r="B139" t="n">
        <v>0.111988</v>
      </c>
      <c r="C139" t="n">
        <v>0.223765</v>
      </c>
      <c r="D139" t="n">
        <v>0.336106</v>
      </c>
      <c r="E139" t="n">
        <v>0.447532</v>
      </c>
      <c r="F139" t="n">
        <v>0.559978</v>
      </c>
    </row>
    <row r="140">
      <c r="A140" t="n">
        <v>269</v>
      </c>
      <c r="B140" t="n">
        <v>0.112167</v>
      </c>
      <c r="C140" t="n">
        <v>0.223385</v>
      </c>
      <c r="D140" t="n">
        <v>0.335563</v>
      </c>
      <c r="E140" t="n">
        <v>0.446592</v>
      </c>
      <c r="F140" t="n">
        <v>0.558521</v>
      </c>
    </row>
    <row r="141">
      <c r="A141" t="n">
        <v>269.5</v>
      </c>
      <c r="B141" t="n">
        <v>0.111501</v>
      </c>
      <c r="C141" t="n">
        <v>0.22235</v>
      </c>
      <c r="D141" t="n">
        <v>0.334068</v>
      </c>
      <c r="E141" t="n">
        <v>0.445079</v>
      </c>
      <c r="F141" t="n">
        <v>0.557002</v>
      </c>
    </row>
    <row r="142">
      <c r="A142" t="n">
        <v>270</v>
      </c>
      <c r="B142" t="n">
        <v>0.111383</v>
      </c>
      <c r="C142" t="n">
        <v>0.22219</v>
      </c>
      <c r="D142" t="n">
        <v>0.332234</v>
      </c>
      <c r="E142" t="n">
        <v>0.443816</v>
      </c>
      <c r="F142" t="n">
        <v>0.553994</v>
      </c>
    </row>
    <row r="143">
      <c r="A143" t="n">
        <v>270.5</v>
      </c>
      <c r="B143" t="n">
        <v>0.110304</v>
      </c>
      <c r="C143" t="n">
        <v>0.220268</v>
      </c>
      <c r="D143" t="n">
        <v>0.331096</v>
      </c>
      <c r="E143" t="n">
        <v>0.44162</v>
      </c>
      <c r="F143" t="n">
        <v>0.551308</v>
      </c>
    </row>
    <row r="144">
      <c r="A144" t="n">
        <v>271</v>
      </c>
      <c r="B144" t="n">
        <v>0.109561</v>
      </c>
      <c r="C144" t="n">
        <v>0.218927</v>
      </c>
      <c r="D144" t="n">
        <v>0.328532</v>
      </c>
      <c r="E144" t="n">
        <v>0.43793</v>
      </c>
      <c r="F144" t="n">
        <v>0.547531</v>
      </c>
    </row>
    <row r="145">
      <c r="A145" t="n">
        <v>271.5</v>
      </c>
      <c r="B145" t="n">
        <v>0.108627</v>
      </c>
      <c r="C145" t="n">
        <v>0.216827</v>
      </c>
      <c r="D145" t="n">
        <v>0.324871</v>
      </c>
      <c r="E145" t="n">
        <v>0.433498</v>
      </c>
      <c r="F145" t="n">
        <v>0.542575</v>
      </c>
    </row>
    <row r="146">
      <c r="A146" t="n">
        <v>272</v>
      </c>
      <c r="B146" t="n">
        <v>0.107258</v>
      </c>
      <c r="C146" t="n">
        <v>0.214832</v>
      </c>
      <c r="D146" t="n">
        <v>0.322228</v>
      </c>
      <c r="E146" t="n">
        <v>0.429961</v>
      </c>
      <c r="F146" t="n">
        <v>0.53706</v>
      </c>
    </row>
    <row r="147">
      <c r="A147" t="n">
        <v>272.5</v>
      </c>
      <c r="B147" t="n">
        <v>0.106156</v>
      </c>
      <c r="C147" t="n">
        <v>0.212258</v>
      </c>
      <c r="D147" t="n">
        <v>0.319211</v>
      </c>
      <c r="E147" t="n">
        <v>0.425725</v>
      </c>
      <c r="F147" t="n">
        <v>0.531809</v>
      </c>
    </row>
    <row r="148">
      <c r="A148" t="n">
        <v>273</v>
      </c>
      <c r="B148" t="n">
        <v>0.105048</v>
      </c>
      <c r="C148" t="n">
        <v>0.210716</v>
      </c>
      <c r="D148" t="n">
        <v>0.314771</v>
      </c>
      <c r="E148" t="n">
        <v>0.420545</v>
      </c>
      <c r="F148" t="n">
        <v>0.525485</v>
      </c>
    </row>
    <row r="149">
      <c r="A149" t="n">
        <v>273.5</v>
      </c>
      <c r="B149" t="n">
        <v>0.103665</v>
      </c>
      <c r="C149" t="n">
        <v>0.207362</v>
      </c>
      <c r="D149" t="n">
        <v>0.310863</v>
      </c>
      <c r="E149" t="n">
        <v>0.414885</v>
      </c>
      <c r="F149" t="n">
        <v>0.51908</v>
      </c>
    </row>
    <row r="150">
      <c r="A150" t="n">
        <v>274</v>
      </c>
      <c r="B150" t="n">
        <v>0.101813</v>
      </c>
      <c r="C150" t="n">
        <v>0.204798</v>
      </c>
      <c r="D150" t="n">
        <v>0.305933</v>
      </c>
      <c r="E150" t="n">
        <v>0.409219</v>
      </c>
      <c r="F150" t="n">
        <v>0.510813</v>
      </c>
    </row>
    <row r="151">
      <c r="A151" t="n">
        <v>274.5</v>
      </c>
      <c r="B151" t="n">
        <v>0.101537</v>
      </c>
      <c r="C151" t="n">
        <v>0.201193</v>
      </c>
      <c r="D151" t="n">
        <v>0.301943</v>
      </c>
      <c r="E151" t="n">
        <v>0.402747</v>
      </c>
      <c r="F151" t="n">
        <v>0.503565</v>
      </c>
    </row>
    <row r="152">
      <c r="A152" t="n">
        <v>275</v>
      </c>
      <c r="B152" t="n">
        <v>0.09848999999999999</v>
      </c>
      <c r="C152" t="n">
        <v>0.197486</v>
      </c>
      <c r="D152" t="n">
        <v>0.296743</v>
      </c>
      <c r="E152" t="n">
        <v>0.394992</v>
      </c>
      <c r="F152" t="n">
        <v>0.493394</v>
      </c>
    </row>
    <row r="153">
      <c r="A153" t="n">
        <v>275.5</v>
      </c>
      <c r="B153" t="n">
        <v>0.096954</v>
      </c>
      <c r="C153" t="n">
        <v>0.194022</v>
      </c>
      <c r="D153" t="n">
        <v>0.291299</v>
      </c>
      <c r="E153" t="n">
        <v>0.388478</v>
      </c>
      <c r="F153" t="n">
        <v>0.485194</v>
      </c>
    </row>
    <row r="154">
      <c r="A154" t="n">
        <v>276</v>
      </c>
      <c r="B154" t="n">
        <v>0.096161</v>
      </c>
      <c r="C154" t="n">
        <v>0.190141</v>
      </c>
      <c r="D154" t="n">
        <v>0.286126</v>
      </c>
      <c r="E154" t="n">
        <v>0.380434</v>
      </c>
      <c r="F154" t="n">
        <v>0.47565</v>
      </c>
    </row>
    <row r="155">
      <c r="A155" t="n">
        <v>276.5</v>
      </c>
      <c r="B155" t="n">
        <v>0.092944</v>
      </c>
      <c r="C155" t="n">
        <v>0.186419</v>
      </c>
      <c r="D155" t="n">
        <v>0.279483</v>
      </c>
      <c r="E155" t="n">
        <v>0.372925</v>
      </c>
      <c r="F155" t="n">
        <v>0.465817</v>
      </c>
    </row>
    <row r="156">
      <c r="A156" t="n">
        <v>277</v>
      </c>
      <c r="B156" t="n">
        <v>0.091465</v>
      </c>
      <c r="C156" t="n">
        <v>0.182168</v>
      </c>
      <c r="D156" t="n">
        <v>0.273361</v>
      </c>
      <c r="E156" t="n">
        <v>0.365133</v>
      </c>
      <c r="F156" t="n">
        <v>0.455512</v>
      </c>
    </row>
    <row r="157">
      <c r="A157" t="n">
        <v>277.5</v>
      </c>
      <c r="B157" t="n">
        <v>0.089307</v>
      </c>
      <c r="C157" t="n">
        <v>0.177965</v>
      </c>
      <c r="D157" t="n">
        <v>0.267936</v>
      </c>
      <c r="E157" t="n">
        <v>0.356903</v>
      </c>
      <c r="F157" t="n">
        <v>0.44512</v>
      </c>
    </row>
    <row r="158">
      <c r="A158" t="n">
        <v>278</v>
      </c>
      <c r="B158" t="n">
        <v>0.086783</v>
      </c>
      <c r="C158" t="n">
        <v>0.173181</v>
      </c>
      <c r="D158" t="n">
        <v>0.260078</v>
      </c>
      <c r="E158" t="n">
        <v>0.347744</v>
      </c>
      <c r="F158" t="n">
        <v>0.434906</v>
      </c>
    </row>
    <row r="159">
      <c r="A159" t="n">
        <v>278.5</v>
      </c>
      <c r="B159" t="n">
        <v>0.084065</v>
      </c>
      <c r="C159" t="n">
        <v>0.168949</v>
      </c>
      <c r="D159" t="n">
        <v>0.2542</v>
      </c>
      <c r="E159" t="n">
        <v>0.338342</v>
      </c>
      <c r="F159" t="n">
        <v>0.423045</v>
      </c>
    </row>
    <row r="160">
      <c r="A160" t="n">
        <v>279</v>
      </c>
      <c r="B160" t="n">
        <v>0.08173900000000001</v>
      </c>
      <c r="C160" t="n">
        <v>0.165382</v>
      </c>
      <c r="D160" t="n">
        <v>0.246554</v>
      </c>
      <c r="E160" t="n">
        <v>0.3293</v>
      </c>
      <c r="F160" t="n">
        <v>0.412196</v>
      </c>
    </row>
    <row r="161">
      <c r="A161" t="n">
        <v>279.5</v>
      </c>
      <c r="B161" t="n">
        <v>0.080042</v>
      </c>
      <c r="C161" t="n">
        <v>0.159822</v>
      </c>
      <c r="D161" t="n">
        <v>0.24023</v>
      </c>
      <c r="E161" t="n">
        <v>0.320394</v>
      </c>
      <c r="F161" t="n">
        <v>0.400111</v>
      </c>
    </row>
    <row r="162">
      <c r="A162" t="n">
        <v>280</v>
      </c>
      <c r="B162" t="n">
        <v>0.07786700000000001</v>
      </c>
      <c r="C162" t="n">
        <v>0.154975</v>
      </c>
      <c r="D162" t="n">
        <v>0.233941</v>
      </c>
      <c r="E162" t="n">
        <v>0.310398</v>
      </c>
      <c r="F162" t="n">
        <v>0.388457</v>
      </c>
    </row>
    <row r="163">
      <c r="A163" t="n">
        <v>280.5</v>
      </c>
      <c r="B163" t="n">
        <v>0.074464</v>
      </c>
      <c r="C163" t="n">
        <v>0.150788</v>
      </c>
      <c r="D163" t="n">
        <v>0.226088</v>
      </c>
      <c r="E163" t="n">
        <v>0.301279</v>
      </c>
      <c r="F163" t="n">
        <v>0.375615</v>
      </c>
    </row>
    <row r="164">
      <c r="A164" t="n">
        <v>281</v>
      </c>
      <c r="B164" t="n">
        <v>0.07299799999999999</v>
      </c>
      <c r="C164" t="n">
        <v>0.146436</v>
      </c>
      <c r="D164" t="n">
        <v>0.218501</v>
      </c>
      <c r="E164" t="n">
        <v>0.291989</v>
      </c>
      <c r="F164" t="n">
        <v>0.36464</v>
      </c>
    </row>
    <row r="165">
      <c r="A165" t="n">
        <v>281.5</v>
      </c>
      <c r="B165" t="n">
        <v>0.070274</v>
      </c>
      <c r="C165" t="n">
        <v>0.14049</v>
      </c>
      <c r="D165" t="n">
        <v>0.212561</v>
      </c>
      <c r="E165" t="n">
        <v>0.28251</v>
      </c>
      <c r="F165" t="n">
        <v>0.35284</v>
      </c>
    </row>
    <row r="166">
      <c r="A166" t="n">
        <v>282</v>
      </c>
      <c r="B166" t="n">
        <v>0.06848799999999999</v>
      </c>
      <c r="C166" t="n">
        <v>0.136177</v>
      </c>
      <c r="D166" t="n">
        <v>0.204173</v>
      </c>
      <c r="E166" t="n">
        <v>0.272402</v>
      </c>
      <c r="F166" t="n">
        <v>0.340123</v>
      </c>
    </row>
    <row r="167">
      <c r="A167" t="n">
        <v>282.5</v>
      </c>
      <c r="B167" t="n">
        <v>0.06579699999999999</v>
      </c>
      <c r="C167" t="n">
        <v>0.131201</v>
      </c>
      <c r="D167" t="n">
        <v>0.197098</v>
      </c>
      <c r="E167" t="n">
        <v>0.263055</v>
      </c>
      <c r="F167" t="n">
        <v>0.328314</v>
      </c>
    </row>
    <row r="168">
      <c r="A168" t="n">
        <v>283</v>
      </c>
      <c r="B168" t="n">
        <v>0.063011</v>
      </c>
      <c r="C168" t="n">
        <v>0.125958</v>
      </c>
      <c r="D168" t="n">
        <v>0.190116</v>
      </c>
      <c r="E168" t="n">
        <v>0.253871</v>
      </c>
      <c r="F168" t="n">
        <v>0.31624</v>
      </c>
    </row>
    <row r="169">
      <c r="A169" t="n">
        <v>283.5</v>
      </c>
      <c r="B169" t="n">
        <v>0.060781</v>
      </c>
      <c r="C169" t="n">
        <v>0.122194</v>
      </c>
      <c r="D169" t="n">
        <v>0.182314</v>
      </c>
      <c r="E169" t="n">
        <v>0.243923</v>
      </c>
      <c r="F169" t="n">
        <v>0.305509</v>
      </c>
    </row>
    <row r="170">
      <c r="A170" t="n">
        <v>284</v>
      </c>
      <c r="B170" t="n">
        <v>0.058608</v>
      </c>
      <c r="C170" t="n">
        <v>0.117169</v>
      </c>
      <c r="D170" t="n">
        <v>0.176213</v>
      </c>
      <c r="E170" t="n">
        <v>0.233669</v>
      </c>
      <c r="F170" t="n">
        <v>0.292477</v>
      </c>
    </row>
    <row r="171">
      <c r="A171" t="n">
        <v>284.5</v>
      </c>
      <c r="B171" t="n">
        <v>0.056793</v>
      </c>
      <c r="C171" t="n">
        <v>0.112535</v>
      </c>
      <c r="D171" t="n">
        <v>0.169407</v>
      </c>
      <c r="E171" t="n">
        <v>0.225098</v>
      </c>
      <c r="F171" t="n">
        <v>0.2809</v>
      </c>
    </row>
    <row r="172">
      <c r="A172" t="n">
        <v>285</v>
      </c>
      <c r="B172" t="n">
        <v>0.055168</v>
      </c>
      <c r="C172" t="n">
        <v>0.107595</v>
      </c>
      <c r="D172" t="n">
        <v>0.162147</v>
      </c>
      <c r="E172" t="n">
        <v>0.215892</v>
      </c>
      <c r="F172" t="n">
        <v>0.268586</v>
      </c>
    </row>
    <row r="173">
      <c r="A173" t="n">
        <v>285.5</v>
      </c>
      <c r="B173" t="n">
        <v>0.051825</v>
      </c>
      <c r="C173" t="n">
        <v>0.103538</v>
      </c>
      <c r="D173" t="n">
        <v>0.155166</v>
      </c>
      <c r="E173" t="n">
        <v>0.206544</v>
      </c>
      <c r="F173" t="n">
        <v>0.257685</v>
      </c>
    </row>
    <row r="174">
      <c r="A174" t="n">
        <v>286</v>
      </c>
      <c r="B174" t="n">
        <v>0.0495</v>
      </c>
      <c r="C174" t="n">
        <v>0.098681</v>
      </c>
      <c r="D174" t="n">
        <v>0.148286</v>
      </c>
      <c r="E174" t="n">
        <v>0.197811</v>
      </c>
      <c r="F174" t="n">
        <v>0.247242</v>
      </c>
    </row>
    <row r="175">
      <c r="A175" t="n">
        <v>286.5</v>
      </c>
      <c r="B175" t="n">
        <v>0.047548</v>
      </c>
      <c r="C175" t="n">
        <v>0.094469</v>
      </c>
      <c r="D175" t="n">
        <v>0.142144</v>
      </c>
      <c r="E175" t="n">
        <v>0.188462</v>
      </c>
      <c r="F175" t="n">
        <v>0.235729</v>
      </c>
    </row>
    <row r="176">
      <c r="A176" t="n">
        <v>287</v>
      </c>
      <c r="B176" t="n">
        <v>0.045145</v>
      </c>
      <c r="C176" t="n">
        <v>0.089809</v>
      </c>
      <c r="D176" t="n">
        <v>0.134119</v>
      </c>
      <c r="E176" t="n">
        <v>0.181004</v>
      </c>
      <c r="F176" t="n">
        <v>0.224458</v>
      </c>
    </row>
    <row r="177">
      <c r="A177" t="n">
        <v>287.5</v>
      </c>
      <c r="B177" t="n">
        <v>0.043326</v>
      </c>
      <c r="C177" t="n">
        <v>0.08559700000000001</v>
      </c>
      <c r="D177" t="n">
        <v>0.129075</v>
      </c>
      <c r="E177" t="n">
        <v>0.172335</v>
      </c>
      <c r="F177" t="n">
        <v>0.215009</v>
      </c>
    </row>
    <row r="178">
      <c r="A178" t="n">
        <v>288</v>
      </c>
      <c r="B178" t="n">
        <v>0.0412</v>
      </c>
      <c r="C178" t="n">
        <v>0.08255800000000001</v>
      </c>
      <c r="D178" t="n">
        <v>0.123139</v>
      </c>
      <c r="E178" t="n">
        <v>0.163831</v>
      </c>
      <c r="F178" t="n">
        <v>0.205016</v>
      </c>
    </row>
    <row r="179">
      <c r="A179" t="n">
        <v>288.5</v>
      </c>
      <c r="B179" t="n">
        <v>0.039076</v>
      </c>
      <c r="C179" t="n">
        <v>0.077879</v>
      </c>
      <c r="D179" t="n">
        <v>0.116329</v>
      </c>
      <c r="E179" t="n">
        <v>0.156258</v>
      </c>
      <c r="F179" t="n">
        <v>0.195225</v>
      </c>
    </row>
    <row r="180">
      <c r="A180" t="n">
        <v>289</v>
      </c>
      <c r="B180" t="n">
        <v>0.036848</v>
      </c>
      <c r="C180" t="n">
        <v>0.074378</v>
      </c>
      <c r="D180" t="n">
        <v>0.111563</v>
      </c>
      <c r="E180" t="n">
        <v>0.148577</v>
      </c>
      <c r="F180" t="n">
        <v>0.185714</v>
      </c>
    </row>
    <row r="181">
      <c r="A181" t="n">
        <v>289.5</v>
      </c>
      <c r="B181" t="n">
        <v>0.035384</v>
      </c>
      <c r="C181" t="n">
        <v>0.07055500000000001</v>
      </c>
      <c r="D181" t="n">
        <v>0.105802</v>
      </c>
      <c r="E181" t="n">
        <v>0.140791</v>
      </c>
      <c r="F181" t="n">
        <v>0.176095</v>
      </c>
    </row>
    <row r="182">
      <c r="A182" t="n">
        <v>290</v>
      </c>
      <c r="B182" t="n">
        <v>0.033901</v>
      </c>
      <c r="C182" t="n">
        <v>0.06683</v>
      </c>
      <c r="D182" t="n">
        <v>0.100495</v>
      </c>
      <c r="E182" t="n">
        <v>0.132945</v>
      </c>
      <c r="F182" t="n">
        <v>0.168535</v>
      </c>
    </row>
    <row r="183">
      <c r="A183" t="n">
        <v>290.5</v>
      </c>
      <c r="B183" t="n">
        <v>0.031856</v>
      </c>
      <c r="C183" t="n">
        <v>0.063375</v>
      </c>
      <c r="D183" t="n">
        <v>0.09540800000000001</v>
      </c>
      <c r="E183" t="n">
        <v>0.126017</v>
      </c>
      <c r="F183" t="n">
        <v>0.15864</v>
      </c>
    </row>
    <row r="184">
      <c r="A184" t="n">
        <v>291</v>
      </c>
      <c r="B184" t="n">
        <v>0.030787</v>
      </c>
      <c r="C184" t="n">
        <v>0.06054</v>
      </c>
      <c r="D184" t="n">
        <v>0.09066200000000001</v>
      </c>
      <c r="E184" t="n">
        <v>0.121384</v>
      </c>
      <c r="F184" t="n">
        <v>0.150807</v>
      </c>
    </row>
    <row r="185">
      <c r="A185" t="n">
        <v>291.5</v>
      </c>
      <c r="B185" t="n">
        <v>0.028984</v>
      </c>
      <c r="C185" t="n">
        <v>0.057016</v>
      </c>
      <c r="D185" t="n">
        <v>0.08588899999999999</v>
      </c>
      <c r="E185" t="n">
        <v>0.113827</v>
      </c>
      <c r="F185" t="n">
        <v>0.142255</v>
      </c>
    </row>
    <row r="186">
      <c r="A186" t="n">
        <v>292</v>
      </c>
      <c r="B186" t="n">
        <v>0.02705</v>
      </c>
      <c r="C186" t="n">
        <v>0.054068</v>
      </c>
      <c r="D186" t="n">
        <v>0.080778</v>
      </c>
      <c r="E186" t="n">
        <v>0.108139</v>
      </c>
      <c r="F186" t="n">
        <v>0.134989</v>
      </c>
    </row>
    <row r="187">
      <c r="A187" t="n">
        <v>292.5</v>
      </c>
      <c r="B187" t="n">
        <v>0.026366</v>
      </c>
      <c r="C187" t="n">
        <v>0.051272</v>
      </c>
      <c r="D187" t="n">
        <v>0.076847</v>
      </c>
      <c r="E187" t="n">
        <v>0.102754</v>
      </c>
      <c r="F187" t="n">
        <v>0.127468</v>
      </c>
    </row>
    <row r="188">
      <c r="A188" t="n">
        <v>293</v>
      </c>
      <c r="B188" t="n">
        <v>0.02386</v>
      </c>
      <c r="C188" t="n">
        <v>0.049012</v>
      </c>
      <c r="D188" t="n">
        <v>0.072739</v>
      </c>
      <c r="E188" t="n">
        <v>0.096938</v>
      </c>
      <c r="F188" t="n">
        <v>0.121352</v>
      </c>
    </row>
    <row r="189">
      <c r="A189" t="n">
        <v>293.5</v>
      </c>
      <c r="B189" t="n">
        <v>0.02349</v>
      </c>
      <c r="C189" t="n">
        <v>0.046236</v>
      </c>
      <c r="D189" t="n">
        <v>0.068962</v>
      </c>
      <c r="E189" t="n">
        <v>0.092405</v>
      </c>
      <c r="F189" t="n">
        <v>0.114667</v>
      </c>
    </row>
    <row r="190">
      <c r="A190" t="n">
        <v>294</v>
      </c>
      <c r="B190" t="n">
        <v>0.022549</v>
      </c>
      <c r="C190" t="n">
        <v>0.043685</v>
      </c>
      <c r="D190" t="n">
        <v>0.06506099999999999</v>
      </c>
      <c r="E190" t="n">
        <v>0.086684</v>
      </c>
      <c r="F190" t="n">
        <v>0.108348</v>
      </c>
    </row>
    <row r="191">
      <c r="A191" t="n">
        <v>294.5</v>
      </c>
      <c r="B191" t="n">
        <v>0.020562</v>
      </c>
      <c r="C191" t="n">
        <v>0.041018</v>
      </c>
      <c r="D191" t="n">
        <v>0.062254</v>
      </c>
      <c r="E191" t="n">
        <v>0.08271299999999999</v>
      </c>
      <c r="F191" t="n">
        <v>0.102233</v>
      </c>
    </row>
    <row r="192">
      <c r="A192" t="n">
        <v>295</v>
      </c>
      <c r="B192" t="n">
        <v>0.01955</v>
      </c>
      <c r="C192" t="n">
        <v>0.038547</v>
      </c>
      <c r="D192" t="n">
        <v>0.059171</v>
      </c>
      <c r="E192" t="n">
        <v>0.077364</v>
      </c>
      <c r="F192" t="n">
        <v>0.09787999999999999</v>
      </c>
    </row>
    <row r="193">
      <c r="A193" t="n">
        <v>295.5</v>
      </c>
      <c r="B193" t="n">
        <v>0.018966</v>
      </c>
      <c r="C193" t="n">
        <v>0.037477</v>
      </c>
      <c r="D193" t="n">
        <v>0.056255</v>
      </c>
      <c r="E193" t="n">
        <v>0.07448100000000001</v>
      </c>
      <c r="F193" t="n">
        <v>0.092982</v>
      </c>
    </row>
    <row r="194">
      <c r="A194" t="n">
        <v>296</v>
      </c>
      <c r="B194" t="n">
        <v>0.018234</v>
      </c>
      <c r="C194" t="n">
        <v>0.035623</v>
      </c>
      <c r="D194" t="n">
        <v>0.053617</v>
      </c>
      <c r="E194" t="n">
        <v>0.07074900000000001</v>
      </c>
      <c r="F194" t="n">
        <v>0.088338</v>
      </c>
    </row>
    <row r="195">
      <c r="A195" t="n">
        <v>296.5</v>
      </c>
      <c r="B195" t="n">
        <v>0.016979</v>
      </c>
      <c r="C195" t="n">
        <v>0.03346</v>
      </c>
      <c r="D195" t="n">
        <v>0.050871</v>
      </c>
      <c r="E195" t="n">
        <v>0.067179</v>
      </c>
      <c r="F195" t="n">
        <v>0.083672</v>
      </c>
    </row>
    <row r="196">
      <c r="A196" t="n">
        <v>297</v>
      </c>
      <c r="B196" t="n">
        <v>0.016108</v>
      </c>
      <c r="C196" t="n">
        <v>0.03215</v>
      </c>
      <c r="D196" t="n">
        <v>0.047715</v>
      </c>
      <c r="E196" t="n">
        <v>0.063986</v>
      </c>
      <c r="F196" t="n">
        <v>0.080024</v>
      </c>
    </row>
    <row r="197">
      <c r="A197" t="n">
        <v>297.5</v>
      </c>
      <c r="B197" t="n">
        <v>0.015656</v>
      </c>
      <c r="C197" t="n">
        <v>0.030798</v>
      </c>
      <c r="D197" t="n">
        <v>0.045483</v>
      </c>
      <c r="E197" t="n">
        <v>0.061079</v>
      </c>
      <c r="F197" t="n">
        <v>0.07649300000000001</v>
      </c>
    </row>
    <row r="198">
      <c r="A198" t="n">
        <v>298</v>
      </c>
      <c r="B198" t="n">
        <v>0.014738</v>
      </c>
      <c r="C198" t="n">
        <v>0.029505</v>
      </c>
      <c r="D198" t="n">
        <v>0.0436</v>
      </c>
      <c r="E198" t="n">
        <v>0.058691</v>
      </c>
      <c r="F198" t="n">
        <v>0.07305300000000001</v>
      </c>
    </row>
    <row r="199">
      <c r="A199" t="n">
        <v>298.5</v>
      </c>
      <c r="B199" t="n">
        <v>0.01356</v>
      </c>
      <c r="C199" t="n">
        <v>0.028359</v>
      </c>
      <c r="D199" t="n">
        <v>0.04221</v>
      </c>
      <c r="E199" t="n">
        <v>0.056367</v>
      </c>
      <c r="F199" t="n">
        <v>0.070465</v>
      </c>
    </row>
    <row r="200">
      <c r="A200" t="n">
        <v>299</v>
      </c>
      <c r="B200" t="n">
        <v>0.013441</v>
      </c>
      <c r="C200" t="n">
        <v>0.026756</v>
      </c>
      <c r="D200" t="n">
        <v>0.040355</v>
      </c>
      <c r="E200" t="n">
        <v>0.053498</v>
      </c>
      <c r="F200" t="n">
        <v>0.067204</v>
      </c>
    </row>
    <row r="201">
      <c r="A201" t="n">
        <v>299.5</v>
      </c>
      <c r="B201" t="n">
        <v>0.013047</v>
      </c>
      <c r="C201" t="n">
        <v>0.026617</v>
      </c>
      <c r="D201" t="n">
        <v>0.039414</v>
      </c>
      <c r="E201" t="n">
        <v>0.052446</v>
      </c>
      <c r="F201" t="n">
        <v>0.065035</v>
      </c>
    </row>
    <row r="202">
      <c r="A202" t="n">
        <v>300</v>
      </c>
      <c r="B202" t="n">
        <v>0.012052</v>
      </c>
      <c r="C202" t="n">
        <v>0.02471</v>
      </c>
      <c r="D202" t="n">
        <v>0.038473</v>
      </c>
      <c r="E202" t="n">
        <v>0.050038</v>
      </c>
      <c r="F202" t="n">
        <v>0.062348</v>
      </c>
    </row>
    <row r="203">
      <c r="A203" t="n">
        <v>300.5</v>
      </c>
      <c r="B203" t="n">
        <v>0.012471</v>
      </c>
      <c r="C203" t="n">
        <v>0.024871</v>
      </c>
      <c r="D203" t="n">
        <v>0.036618</v>
      </c>
      <c r="E203" t="n">
        <v>0.049119</v>
      </c>
      <c r="F203" t="n">
        <v>0.062072</v>
      </c>
    </row>
    <row r="204">
      <c r="A204" t="n">
        <v>301</v>
      </c>
      <c r="B204" t="n">
        <v>0.011732</v>
      </c>
      <c r="C204" t="n">
        <v>0.024161</v>
      </c>
      <c r="D204" t="n">
        <v>0.036337</v>
      </c>
      <c r="E204" t="n">
        <v>0.047825</v>
      </c>
      <c r="F204" t="n">
        <v>0.059543</v>
      </c>
    </row>
    <row r="205">
      <c r="A205" t="n">
        <v>301.5</v>
      </c>
      <c r="B205" t="n">
        <v>0.012102</v>
      </c>
      <c r="C205" t="n">
        <v>0.023864</v>
      </c>
      <c r="D205" t="n">
        <v>0.035115</v>
      </c>
      <c r="E205" t="n">
        <v>0.047222</v>
      </c>
      <c r="F205" t="n">
        <v>0.058849</v>
      </c>
    </row>
    <row r="206">
      <c r="A206" t="n">
        <v>302</v>
      </c>
      <c r="B206" t="n">
        <v>0.011041</v>
      </c>
      <c r="C206" t="n">
        <v>0.023931</v>
      </c>
      <c r="D206" t="n">
        <v>0.034262</v>
      </c>
      <c r="E206" t="n">
        <v>0.046226</v>
      </c>
      <c r="F206" t="n">
        <v>0.058133</v>
      </c>
    </row>
    <row r="207">
      <c r="A207" t="n">
        <v>302.5</v>
      </c>
      <c r="B207" t="n">
        <v>0.011159</v>
      </c>
      <c r="C207" t="n">
        <v>0.023547</v>
      </c>
      <c r="D207" t="n">
        <v>0.033922</v>
      </c>
      <c r="E207" t="n">
        <v>0.046068</v>
      </c>
      <c r="F207" t="n">
        <v>0.056999</v>
      </c>
    </row>
    <row r="208">
      <c r="A208" t="n">
        <v>303</v>
      </c>
      <c r="B208" t="n">
        <v>0.010881</v>
      </c>
      <c r="C208" t="n">
        <v>0.022376</v>
      </c>
      <c r="D208" t="n">
        <v>0.034123</v>
      </c>
      <c r="E208" t="n">
        <v>0.045477</v>
      </c>
      <c r="F208" t="n">
        <v>0.057007</v>
      </c>
    </row>
    <row r="209">
      <c r="A209" t="n">
        <v>303.5</v>
      </c>
      <c r="B209" t="n">
        <v>0.01197</v>
      </c>
      <c r="C209" t="n">
        <v>0.022143</v>
      </c>
      <c r="D209" t="n">
        <v>0.033469</v>
      </c>
      <c r="E209" t="n">
        <v>0.045254</v>
      </c>
      <c r="F209" t="n">
        <v>0.05726</v>
      </c>
    </row>
    <row r="210">
      <c r="A210" t="n">
        <v>304</v>
      </c>
      <c r="B210" t="n">
        <v>0.012009</v>
      </c>
      <c r="C210" t="n">
        <v>0.023232</v>
      </c>
      <c r="D210" t="n">
        <v>0.034557</v>
      </c>
      <c r="E210" t="n">
        <v>0.046237</v>
      </c>
      <c r="F210" t="n">
        <v>0.057167</v>
      </c>
    </row>
    <row r="211">
      <c r="A211" t="n">
        <v>304.5</v>
      </c>
      <c r="B211" t="n">
        <v>0.012179</v>
      </c>
      <c r="C211" t="n">
        <v>0.022683</v>
      </c>
      <c r="D211" t="n">
        <v>0.035238</v>
      </c>
      <c r="E211" t="n">
        <v>0.046407</v>
      </c>
      <c r="F211" t="n">
        <v>0.057546</v>
      </c>
    </row>
    <row r="212">
      <c r="A212" t="n">
        <v>305</v>
      </c>
      <c r="B212" t="n">
        <v>0.012322</v>
      </c>
      <c r="C212" t="n">
        <v>0.023364</v>
      </c>
      <c r="D212" t="n">
        <v>0.034587</v>
      </c>
      <c r="E212" t="n">
        <v>0.046943</v>
      </c>
      <c r="F212" t="n">
        <v>0.058241</v>
      </c>
    </row>
    <row r="213">
      <c r="A213" t="n">
        <v>305.5</v>
      </c>
      <c r="B213" t="n">
        <v>0.012279</v>
      </c>
      <c r="C213" t="n">
        <v>0.024077</v>
      </c>
      <c r="D213" t="n">
        <v>0.035478</v>
      </c>
      <c r="E213" t="n">
        <v>0.047865</v>
      </c>
      <c r="F213" t="n">
        <v>0.059018</v>
      </c>
    </row>
    <row r="214">
      <c r="A214" t="n">
        <v>306</v>
      </c>
      <c r="B214" t="n">
        <v>0.012506</v>
      </c>
      <c r="C214" t="n">
        <v>0.023546</v>
      </c>
      <c r="D214" t="n">
        <v>0.036922</v>
      </c>
      <c r="E214" t="n">
        <v>0.047983</v>
      </c>
      <c r="F214" t="n">
        <v>0.060388</v>
      </c>
    </row>
    <row r="215">
      <c r="A215" t="n">
        <v>306.5</v>
      </c>
      <c r="B215" t="n">
        <v>0.011744</v>
      </c>
      <c r="C215" t="n">
        <v>0.023909</v>
      </c>
      <c r="D215" t="n">
        <v>0.037268</v>
      </c>
      <c r="E215" t="n">
        <v>0.049871</v>
      </c>
      <c r="F215" t="n">
        <v>0.061975</v>
      </c>
    </row>
    <row r="216">
      <c r="A216" t="n">
        <v>307</v>
      </c>
      <c r="B216" t="n">
        <v>0.012872</v>
      </c>
      <c r="C216" t="n">
        <v>0.02549</v>
      </c>
      <c r="D216" t="n">
        <v>0.038158</v>
      </c>
      <c r="E216" t="n">
        <v>0.050351</v>
      </c>
      <c r="F216" t="n">
        <v>0.063596</v>
      </c>
    </row>
    <row r="217">
      <c r="A217" t="n">
        <v>307.5</v>
      </c>
      <c r="B217" t="n">
        <v>0.012898</v>
      </c>
      <c r="C217" t="n">
        <v>0.02612</v>
      </c>
      <c r="D217" t="n">
        <v>0.039049</v>
      </c>
      <c r="E217" t="n">
        <v>0.052357</v>
      </c>
      <c r="F217" t="n">
        <v>0.065639</v>
      </c>
    </row>
    <row r="218">
      <c r="A218" t="n">
        <v>308</v>
      </c>
      <c r="B218" t="n">
        <v>0.013367</v>
      </c>
      <c r="C218" t="n">
        <v>0.026799</v>
      </c>
      <c r="D218" t="n">
        <v>0.040753</v>
      </c>
      <c r="E218" t="n">
        <v>0.053722</v>
      </c>
      <c r="F218" t="n">
        <v>0.067214</v>
      </c>
    </row>
    <row r="219">
      <c r="A219" t="n">
        <v>308.5</v>
      </c>
      <c r="B219" t="n">
        <v>0.01344</v>
      </c>
      <c r="C219" t="n">
        <v>0.027783</v>
      </c>
      <c r="D219" t="n">
        <v>0.041783</v>
      </c>
      <c r="E219" t="n">
        <v>0.055644</v>
      </c>
      <c r="F219" t="n">
        <v>0.06916899999999999</v>
      </c>
    </row>
    <row r="220">
      <c r="A220" t="n">
        <v>309</v>
      </c>
      <c r="B220" t="n">
        <v>0.014929</v>
      </c>
      <c r="C220" t="n">
        <v>0.028368</v>
      </c>
      <c r="D220" t="n">
        <v>0.042635</v>
      </c>
      <c r="E220" t="n">
        <v>0.057703</v>
      </c>
      <c r="F220" t="n">
        <v>0.07206700000000001</v>
      </c>
    </row>
    <row r="221">
      <c r="A221" t="n">
        <v>309.5</v>
      </c>
      <c r="B221" t="n">
        <v>0.014975</v>
      </c>
      <c r="C221" t="n">
        <v>0.029122</v>
      </c>
      <c r="D221" t="n">
        <v>0.043618</v>
      </c>
      <c r="E221" t="n">
        <v>0.059463</v>
      </c>
      <c r="F221" t="n">
        <v>0.07441200000000001</v>
      </c>
    </row>
    <row r="222">
      <c r="A222" t="n">
        <v>310</v>
      </c>
      <c r="B222" t="n">
        <v>0.014858</v>
      </c>
      <c r="C222" t="n">
        <v>0.030744</v>
      </c>
      <c r="D222" t="n">
        <v>0.045143</v>
      </c>
      <c r="E222" t="n">
        <v>0.061253</v>
      </c>
      <c r="F222" t="n">
        <v>0.077378</v>
      </c>
    </row>
    <row r="223">
      <c r="A223" t="n">
        <v>310.5</v>
      </c>
      <c r="B223" t="n">
        <v>0.01623</v>
      </c>
      <c r="C223" t="n">
        <v>0.03157</v>
      </c>
      <c r="D223" t="n">
        <v>0.048202</v>
      </c>
      <c r="E223" t="n">
        <v>0.06429</v>
      </c>
      <c r="F223" t="n">
        <v>0.079929</v>
      </c>
    </row>
    <row r="224">
      <c r="A224" t="n">
        <v>311</v>
      </c>
      <c r="B224" t="n">
        <v>0.016597</v>
      </c>
      <c r="C224" t="n">
        <v>0.032513</v>
      </c>
      <c r="D224" t="n">
        <v>0.049649</v>
      </c>
      <c r="E224" t="n">
        <v>0.066811</v>
      </c>
      <c r="F224" t="n">
        <v>0.083094</v>
      </c>
    </row>
    <row r="225">
      <c r="A225" t="n">
        <v>311.5</v>
      </c>
      <c r="B225" t="n">
        <v>0.016842</v>
      </c>
      <c r="C225" t="n">
        <v>0.034643</v>
      </c>
      <c r="D225" t="n">
        <v>0.05224</v>
      </c>
      <c r="E225" t="n">
        <v>0.06915499999999999</v>
      </c>
      <c r="F225" t="n">
        <v>0.086215</v>
      </c>
    </row>
    <row r="226">
      <c r="A226" t="n">
        <v>312</v>
      </c>
      <c r="B226" t="n">
        <v>0.017798</v>
      </c>
      <c r="C226" t="n">
        <v>0.035743</v>
      </c>
      <c r="D226" t="n">
        <v>0.053855</v>
      </c>
      <c r="E226" t="n">
        <v>0.07195</v>
      </c>
      <c r="F226" t="n">
        <v>0.089668</v>
      </c>
    </row>
    <row r="227">
      <c r="A227" t="n">
        <v>312.5</v>
      </c>
      <c r="B227" t="n">
        <v>0.018294</v>
      </c>
      <c r="C227" t="n">
        <v>0.037311</v>
      </c>
      <c r="D227" t="n">
        <v>0.055214</v>
      </c>
      <c r="E227" t="n">
        <v>0.073592</v>
      </c>
      <c r="F227" t="n">
        <v>0.092446</v>
      </c>
    </row>
    <row r="228">
      <c r="A228" t="n">
        <v>313</v>
      </c>
      <c r="B228" t="n">
        <v>0.018397</v>
      </c>
      <c r="C228" t="n">
        <v>0.038185</v>
      </c>
      <c r="D228" t="n">
        <v>0.057987</v>
      </c>
      <c r="E228" t="n">
        <v>0.07718899999999999</v>
      </c>
      <c r="F228" t="n">
        <v>0.09637</v>
      </c>
    </row>
    <row r="229">
      <c r="A229" t="n">
        <v>313.5</v>
      </c>
      <c r="B229" t="n">
        <v>0.01944</v>
      </c>
      <c r="C229" t="n">
        <v>0.039796</v>
      </c>
      <c r="D229" t="n">
        <v>0.060566</v>
      </c>
      <c r="E229" t="n">
        <v>0.08007400000000001</v>
      </c>
      <c r="F229" t="n">
        <v>0.100181</v>
      </c>
    </row>
    <row r="230">
      <c r="A230" t="n">
        <v>314</v>
      </c>
      <c r="B230" t="n">
        <v>0.02101</v>
      </c>
      <c r="C230" t="n">
        <v>0.041184</v>
      </c>
      <c r="D230" t="n">
        <v>0.062014</v>
      </c>
      <c r="E230" t="n">
        <v>0.082385</v>
      </c>
      <c r="F230" t="n">
        <v>0.104599</v>
      </c>
    </row>
    <row r="231">
      <c r="A231" t="n">
        <v>314.5</v>
      </c>
      <c r="B231" t="n">
        <v>0.021723</v>
      </c>
      <c r="C231" t="n">
        <v>0.042794</v>
      </c>
      <c r="D231" t="n">
        <v>0.06451900000000001</v>
      </c>
      <c r="E231" t="n">
        <v>0.086341</v>
      </c>
      <c r="F231" t="n">
        <v>0.107805</v>
      </c>
    </row>
    <row r="232">
      <c r="A232" t="n">
        <v>315</v>
      </c>
      <c r="B232" t="n">
        <v>0.022492</v>
      </c>
      <c r="C232" t="n">
        <v>0.04483</v>
      </c>
      <c r="D232" t="n">
        <v>0.067824</v>
      </c>
      <c r="E232" t="n">
        <v>0.089505</v>
      </c>
      <c r="F232" t="n">
        <v>0.112023</v>
      </c>
    </row>
    <row r="233">
      <c r="A233" t="n">
        <v>315.5</v>
      </c>
      <c r="B233" t="n">
        <v>0.022728</v>
      </c>
      <c r="C233" t="n">
        <v>0.046076</v>
      </c>
      <c r="D233" t="n">
        <v>0.068886</v>
      </c>
      <c r="E233" t="n">
        <v>0.09217599999999999</v>
      </c>
      <c r="F233" t="n">
        <v>0.115865</v>
      </c>
    </row>
    <row r="234">
      <c r="A234" t="n">
        <v>316</v>
      </c>
      <c r="B234" t="n">
        <v>0.023791</v>
      </c>
      <c r="C234" t="n">
        <v>0.048201</v>
      </c>
      <c r="D234" t="n">
        <v>0.07165100000000001</v>
      </c>
      <c r="E234" t="n">
        <v>0.09578100000000001</v>
      </c>
      <c r="F234" t="n">
        <v>0.119292</v>
      </c>
    </row>
    <row r="235">
      <c r="A235" t="n">
        <v>316.5</v>
      </c>
      <c r="B235" t="n">
        <v>0.024904</v>
      </c>
      <c r="C235" t="n">
        <v>0.049891</v>
      </c>
      <c r="D235" t="n">
        <v>0.07505199999999999</v>
      </c>
      <c r="E235" t="n">
        <v>0.09954399999999999</v>
      </c>
      <c r="F235" t="n">
        <v>0.124842</v>
      </c>
    </row>
    <row r="236">
      <c r="A236" t="n">
        <v>317</v>
      </c>
      <c r="B236" t="n">
        <v>0.026014</v>
      </c>
      <c r="C236" t="n">
        <v>0.052285</v>
      </c>
      <c r="D236" t="n">
        <v>0.077292</v>
      </c>
      <c r="E236" t="n">
        <v>0.103191</v>
      </c>
      <c r="F236" t="n">
        <v>0.128919</v>
      </c>
    </row>
    <row r="237">
      <c r="A237" t="n">
        <v>317.5</v>
      </c>
      <c r="B237" t="n">
        <v>0.026271</v>
      </c>
      <c r="C237" t="n">
        <v>0.052659</v>
      </c>
      <c r="D237" t="n">
        <v>0.07936699999999999</v>
      </c>
      <c r="E237" t="n">
        <v>0.106715</v>
      </c>
      <c r="F237" t="n">
        <v>0.133496</v>
      </c>
    </row>
    <row r="238">
      <c r="A238" t="n">
        <v>318</v>
      </c>
      <c r="B238" t="n">
        <v>0.027063</v>
      </c>
      <c r="C238" t="n">
        <v>0.055328</v>
      </c>
      <c r="D238" t="n">
        <v>0.08187700000000001</v>
      </c>
      <c r="E238" t="n">
        <v>0.109504</v>
      </c>
      <c r="F238" t="n">
        <v>0.136857</v>
      </c>
    </row>
    <row r="239">
      <c r="A239" t="n">
        <v>318.5</v>
      </c>
      <c r="B239" t="n">
        <v>0.028827</v>
      </c>
      <c r="C239" t="n">
        <v>0.056707</v>
      </c>
      <c r="D239" t="n">
        <v>0.0853</v>
      </c>
      <c r="E239" t="n">
        <v>0.113055</v>
      </c>
      <c r="F239" t="n">
        <v>0.141932</v>
      </c>
    </row>
    <row r="240">
      <c r="A240" t="n">
        <v>319</v>
      </c>
      <c r="B240" t="n">
        <v>0.029287</v>
      </c>
      <c r="C240" t="n">
        <v>0.058516</v>
      </c>
      <c r="D240" t="n">
        <v>0.088267</v>
      </c>
      <c r="E240" t="n">
        <v>0.11684</v>
      </c>
      <c r="F240" t="n">
        <v>0.146335</v>
      </c>
    </row>
    <row r="241">
      <c r="A241" t="n">
        <v>319.5</v>
      </c>
      <c r="B241" t="n">
        <v>0.03</v>
      </c>
      <c r="C241" t="n">
        <v>0.059724</v>
      </c>
      <c r="D241" t="n">
        <v>0.09078700000000001</v>
      </c>
      <c r="E241" t="n">
        <v>0.120588</v>
      </c>
      <c r="F241" t="n">
        <v>0.150103</v>
      </c>
    </row>
    <row r="242">
      <c r="A242" t="n">
        <v>320</v>
      </c>
      <c r="B242" t="n">
        <v>0.030748</v>
      </c>
      <c r="C242" t="n">
        <v>0.061903</v>
      </c>
      <c r="D242" t="n">
        <v>0.093296</v>
      </c>
      <c r="E242" t="n">
        <v>0.123945</v>
      </c>
      <c r="F242" t="n">
        <v>0.155366</v>
      </c>
    </row>
    <row r="243">
      <c r="A243" t="n">
        <v>320.5</v>
      </c>
      <c r="B243" t="n">
        <v>0.031671</v>
      </c>
      <c r="C243" t="n">
        <v>0.064165</v>
      </c>
      <c r="D243" t="n">
        <v>0.096399</v>
      </c>
      <c r="E243" t="n">
        <v>0.127658</v>
      </c>
      <c r="F243" t="n">
        <v>0.159391</v>
      </c>
    </row>
    <row r="244">
      <c r="A244" t="n">
        <v>321</v>
      </c>
      <c r="B244" t="n">
        <v>0.033454</v>
      </c>
      <c r="C244" t="n">
        <v>0.065606</v>
      </c>
      <c r="D244" t="n">
        <v>0.098584</v>
      </c>
      <c r="E244" t="n">
        <v>0.131563</v>
      </c>
      <c r="F244" t="n">
        <v>0.164256</v>
      </c>
    </row>
    <row r="245">
      <c r="A245" t="n">
        <v>321.5</v>
      </c>
      <c r="B245" t="n">
        <v>0.034087</v>
      </c>
      <c r="C245" t="n">
        <v>0.06743200000000001</v>
      </c>
      <c r="D245" t="n">
        <v>0.100766</v>
      </c>
      <c r="E245" t="n">
        <v>0.135072</v>
      </c>
      <c r="F245" t="n">
        <v>0.167804</v>
      </c>
    </row>
    <row r="246">
      <c r="A246" t="n">
        <v>322</v>
      </c>
      <c r="B246" t="n">
        <v>0.034404</v>
      </c>
      <c r="C246" t="n">
        <v>0.06902700000000001</v>
      </c>
      <c r="D246" t="n">
        <v>0.104527</v>
      </c>
      <c r="E246" t="n">
        <v>0.138341</v>
      </c>
      <c r="F246" t="n">
        <v>0.172472</v>
      </c>
    </row>
    <row r="247">
      <c r="A247" t="n">
        <v>322.5</v>
      </c>
      <c r="B247" t="n">
        <v>0.034931</v>
      </c>
      <c r="C247" t="n">
        <v>0.071328</v>
      </c>
      <c r="D247" t="n">
        <v>0.105806</v>
      </c>
      <c r="E247" t="n">
        <v>0.141276</v>
      </c>
      <c r="F247" t="n">
        <v>0.176848</v>
      </c>
    </row>
    <row r="248">
      <c r="A248" t="n">
        <v>323</v>
      </c>
      <c r="B248" t="n">
        <v>0.036952</v>
      </c>
      <c r="C248" t="n">
        <v>0.072556</v>
      </c>
      <c r="D248" t="n">
        <v>0.108793</v>
      </c>
      <c r="E248" t="n">
        <v>0.144932</v>
      </c>
      <c r="F248" t="n">
        <v>0.180771</v>
      </c>
    </row>
    <row r="249">
      <c r="A249" t="n">
        <v>323.5</v>
      </c>
      <c r="B249" t="n">
        <v>0.037745</v>
      </c>
      <c r="C249" t="n">
        <v>0.073353</v>
      </c>
      <c r="D249" t="n">
        <v>0.111321</v>
      </c>
      <c r="E249" t="n">
        <v>0.148692</v>
      </c>
      <c r="F249" t="n">
        <v>0.185569</v>
      </c>
    </row>
    <row r="250">
      <c r="A250" t="n">
        <v>324</v>
      </c>
      <c r="B250" t="n">
        <v>0.038416</v>
      </c>
      <c r="C250" t="n">
        <v>0.07559200000000001</v>
      </c>
      <c r="D250" t="n">
        <v>0.114376</v>
      </c>
      <c r="E250" t="n">
        <v>0.152087</v>
      </c>
      <c r="F250" t="n">
        <v>0.190154</v>
      </c>
    </row>
    <row r="251">
      <c r="A251" t="n">
        <v>324.5</v>
      </c>
      <c r="B251" t="n">
        <v>0.03907</v>
      </c>
      <c r="C251" t="n">
        <v>0.07668</v>
      </c>
      <c r="D251" t="n">
        <v>0.115896</v>
      </c>
      <c r="E251" t="n">
        <v>0.15536</v>
      </c>
      <c r="F251" t="n">
        <v>0.193624</v>
      </c>
    </row>
    <row r="252">
      <c r="A252" t="n">
        <v>325</v>
      </c>
      <c r="B252" t="n">
        <v>0.038757</v>
      </c>
      <c r="C252" t="n">
        <v>0.077723</v>
      </c>
      <c r="D252" t="n">
        <v>0.118425</v>
      </c>
      <c r="E252" t="n">
        <v>0.157623</v>
      </c>
      <c r="F252" t="n">
        <v>0.197772</v>
      </c>
    </row>
    <row r="253">
      <c r="A253" t="n">
        <v>325.5</v>
      </c>
      <c r="B253" t="n">
        <v>0.039751</v>
      </c>
      <c r="C253" t="n">
        <v>0.080322</v>
      </c>
      <c r="D253" t="n">
        <v>0.120089</v>
      </c>
      <c r="E253" t="n">
        <v>0.160883</v>
      </c>
      <c r="F253" t="n">
        <v>0.201882</v>
      </c>
    </row>
    <row r="254">
      <c r="A254" t="n">
        <v>326</v>
      </c>
      <c r="B254" t="n">
        <v>0.041223</v>
      </c>
      <c r="C254" t="n">
        <v>0.082528</v>
      </c>
      <c r="D254" t="n">
        <v>0.123127</v>
      </c>
      <c r="E254" t="n">
        <v>0.163506</v>
      </c>
      <c r="F254" t="n">
        <v>0.20517</v>
      </c>
    </row>
    <row r="255">
      <c r="A255" t="n">
        <v>326.5</v>
      </c>
      <c r="B255" t="n">
        <v>0.041587</v>
      </c>
      <c r="C255" t="n">
        <v>0.083421</v>
      </c>
      <c r="D255" t="n">
        <v>0.125281</v>
      </c>
      <c r="E255" t="n">
        <v>0.165627</v>
      </c>
      <c r="F255" t="n">
        <v>0.208321</v>
      </c>
    </row>
    <row r="256">
      <c r="A256" t="n">
        <v>327</v>
      </c>
      <c r="B256" t="n">
        <v>0.042478</v>
      </c>
      <c r="C256" t="n">
        <v>0.084282</v>
      </c>
      <c r="D256" t="n">
        <v>0.127387</v>
      </c>
      <c r="E256" t="n">
        <v>0.169065</v>
      </c>
      <c r="F256" t="n">
        <v>0.211082</v>
      </c>
    </row>
    <row r="257">
      <c r="A257" t="n">
        <v>327.5</v>
      </c>
      <c r="B257" t="n">
        <v>0.042809</v>
      </c>
      <c r="C257" t="n">
        <v>0.085662</v>
      </c>
      <c r="D257" t="n">
        <v>0.128687</v>
      </c>
      <c r="E257" t="n">
        <v>0.171369</v>
      </c>
      <c r="F257" t="n">
        <v>0.2152</v>
      </c>
    </row>
    <row r="258">
      <c r="A258" t="n">
        <v>328</v>
      </c>
      <c r="B258" t="n">
        <v>0.043368</v>
      </c>
      <c r="C258" t="n">
        <v>0.087714</v>
      </c>
      <c r="D258" t="n">
        <v>0.130987</v>
      </c>
      <c r="E258" t="n">
        <v>0.17508</v>
      </c>
      <c r="F258" t="n">
        <v>0.217988</v>
      </c>
    </row>
    <row r="259">
      <c r="A259" t="n">
        <v>328.5</v>
      </c>
      <c r="B259" t="n">
        <v>0.044429</v>
      </c>
      <c r="C259" t="n">
        <v>0.088479</v>
      </c>
      <c r="D259" t="n">
        <v>0.13227</v>
      </c>
      <c r="E259" t="n">
        <v>0.177021</v>
      </c>
      <c r="F259" t="n">
        <v>0.220823</v>
      </c>
    </row>
    <row r="260">
      <c r="A260" t="n">
        <v>329</v>
      </c>
      <c r="B260" t="n">
        <v>0.044589</v>
      </c>
      <c r="C260" t="n">
        <v>0.089518</v>
      </c>
      <c r="D260" t="n">
        <v>0.134056</v>
      </c>
      <c r="E260" t="n">
        <v>0.178741</v>
      </c>
      <c r="F260" t="n">
        <v>0.224</v>
      </c>
    </row>
    <row r="261">
      <c r="A261" t="n">
        <v>329.5</v>
      </c>
      <c r="B261" t="n">
        <v>0.045252</v>
      </c>
      <c r="C261" t="n">
        <v>0.090485</v>
      </c>
      <c r="D261" t="n">
        <v>0.135729</v>
      </c>
      <c r="E261" t="n">
        <v>0.181041</v>
      </c>
      <c r="F261" t="n">
        <v>0.226449</v>
      </c>
    </row>
    <row r="262">
      <c r="A262" t="n">
        <v>330</v>
      </c>
      <c r="B262" t="n">
        <v>0.045821</v>
      </c>
      <c r="C262" t="n">
        <v>0.09145300000000001</v>
      </c>
      <c r="D262" t="n">
        <v>0.137673</v>
      </c>
      <c r="E262" t="n">
        <v>0.183041</v>
      </c>
      <c r="F262" t="n">
        <v>0.227938</v>
      </c>
    </row>
    <row r="263">
      <c r="A263" t="n">
        <v>330.5</v>
      </c>
      <c r="B263" t="n">
        <v>0.046237</v>
      </c>
      <c r="C263" t="n">
        <v>0.09261</v>
      </c>
      <c r="D263" t="n">
        <v>0.138256</v>
      </c>
      <c r="E263" t="n">
        <v>0.185276</v>
      </c>
      <c r="F263" t="n">
        <v>0.230781</v>
      </c>
    </row>
    <row r="264">
      <c r="A264" t="n">
        <v>331</v>
      </c>
      <c r="B264" t="n">
        <v>0.046991</v>
      </c>
      <c r="C264" t="n">
        <v>0.093276</v>
      </c>
      <c r="D264" t="n">
        <v>0.139653</v>
      </c>
      <c r="E264" t="n">
        <v>0.186422</v>
      </c>
      <c r="F264" t="n">
        <v>0.232476</v>
      </c>
    </row>
    <row r="265">
      <c r="A265" t="n">
        <v>331.5</v>
      </c>
      <c r="B265" t="n">
        <v>0.047416</v>
      </c>
      <c r="C265" t="n">
        <v>0.093824</v>
      </c>
      <c r="D265" t="n">
        <v>0.140268</v>
      </c>
      <c r="E265" t="n">
        <v>0.188087</v>
      </c>
      <c r="F265" t="n">
        <v>0.234649</v>
      </c>
    </row>
    <row r="266">
      <c r="A266" t="n">
        <v>332</v>
      </c>
      <c r="B266" t="n">
        <v>0.046619</v>
      </c>
      <c r="C266" t="n">
        <v>0.093917</v>
      </c>
      <c r="D266" t="n">
        <v>0.141271</v>
      </c>
      <c r="E266" t="n">
        <v>0.188863</v>
      </c>
      <c r="F266" t="n">
        <v>0.235792</v>
      </c>
    </row>
    <row r="267">
      <c r="A267" t="n">
        <v>332.5</v>
      </c>
      <c r="B267" t="n">
        <v>0.047313</v>
      </c>
      <c r="C267" t="n">
        <v>0.095045</v>
      </c>
      <c r="D267" t="n">
        <v>0.141979</v>
      </c>
      <c r="E267" t="n">
        <v>0.190204</v>
      </c>
      <c r="F267" t="n">
        <v>0.237435</v>
      </c>
    </row>
    <row r="268">
      <c r="A268" t="n">
        <v>333</v>
      </c>
      <c r="B268" t="n">
        <v>0.047369</v>
      </c>
      <c r="C268" t="n">
        <v>0.094984</v>
      </c>
      <c r="D268" t="n">
        <v>0.142821</v>
      </c>
      <c r="E268" t="n">
        <v>0.191094</v>
      </c>
      <c r="F268" t="n">
        <v>0.237848</v>
      </c>
    </row>
    <row r="269">
      <c r="A269" t="n">
        <v>333.5</v>
      </c>
      <c r="B269" t="n">
        <v>0.048093</v>
      </c>
      <c r="C269" t="n">
        <v>0.096021</v>
      </c>
      <c r="D269" t="n">
        <v>0.143679</v>
      </c>
      <c r="E269" t="n">
        <v>0.19154</v>
      </c>
      <c r="F269" t="n">
        <v>0.238766</v>
      </c>
    </row>
    <row r="270">
      <c r="A270" t="n">
        <v>334</v>
      </c>
      <c r="B270" t="n">
        <v>0.04748</v>
      </c>
      <c r="C270" t="n">
        <v>0.095308</v>
      </c>
      <c r="D270" t="n">
        <v>0.14328</v>
      </c>
      <c r="E270" t="n">
        <v>0.191647</v>
      </c>
      <c r="F270" t="n">
        <v>0.239292</v>
      </c>
    </row>
    <row r="271">
      <c r="A271" t="n">
        <v>334.5</v>
      </c>
      <c r="B271" t="n">
        <v>0.048287</v>
      </c>
      <c r="C271" t="n">
        <v>0.095901</v>
      </c>
      <c r="D271" t="n">
        <v>0.144219</v>
      </c>
      <c r="E271" t="n">
        <v>0.192352</v>
      </c>
      <c r="F271" t="n">
        <v>0.239784</v>
      </c>
    </row>
    <row r="272">
      <c r="A272" t="n">
        <v>335</v>
      </c>
      <c r="B272" t="n">
        <v>0.048281</v>
      </c>
      <c r="C272" t="n">
        <v>0.095999</v>
      </c>
      <c r="D272" t="n">
        <v>0.14362</v>
      </c>
      <c r="E272" t="n">
        <v>0.19185</v>
      </c>
      <c r="F272" t="n">
        <v>0.239877</v>
      </c>
    </row>
    <row r="273">
      <c r="A273" t="n">
        <v>335.5</v>
      </c>
      <c r="B273" t="n">
        <v>0.048208</v>
      </c>
      <c r="C273" t="n">
        <v>0.095425</v>
      </c>
      <c r="D273" t="n">
        <v>0.144064</v>
      </c>
      <c r="E273" t="n">
        <v>0.192484</v>
      </c>
      <c r="F273" t="n">
        <v>0.240326</v>
      </c>
    </row>
    <row r="274">
      <c r="A274" t="n">
        <v>336</v>
      </c>
      <c r="B274" t="n">
        <v>0.047517</v>
      </c>
      <c r="C274" t="n">
        <v>0.09650300000000001</v>
      </c>
      <c r="D274" t="n">
        <v>0.143497</v>
      </c>
      <c r="E274" t="n">
        <v>0.191522</v>
      </c>
      <c r="F274" t="n">
        <v>0.239113</v>
      </c>
    </row>
    <row r="275">
      <c r="A275" t="n">
        <v>336.5</v>
      </c>
      <c r="B275" t="n">
        <v>0.047703</v>
      </c>
      <c r="C275" t="n">
        <v>0.096165</v>
      </c>
      <c r="D275" t="n">
        <v>0.143246</v>
      </c>
      <c r="E275" t="n">
        <v>0.190891</v>
      </c>
      <c r="F275" t="n">
        <v>0.238951</v>
      </c>
    </row>
    <row r="276">
      <c r="A276" t="n">
        <v>337</v>
      </c>
      <c r="B276" t="n">
        <v>0.047194</v>
      </c>
      <c r="C276" t="n">
        <v>0.095069</v>
      </c>
      <c r="D276" t="n">
        <v>0.14272</v>
      </c>
      <c r="E276" t="n">
        <v>0.191265</v>
      </c>
      <c r="F276" t="n">
        <v>0.237639</v>
      </c>
    </row>
    <row r="277">
      <c r="A277" t="n">
        <v>337.5</v>
      </c>
      <c r="B277" t="n">
        <v>0.047576</v>
      </c>
      <c r="C277" t="n">
        <v>0.09514499999999999</v>
      </c>
      <c r="D277" t="n">
        <v>0.142689</v>
      </c>
      <c r="E277" t="n">
        <v>0.189511</v>
      </c>
      <c r="F277" t="n">
        <v>0.236486</v>
      </c>
    </row>
    <row r="278">
      <c r="A278" t="n">
        <v>338</v>
      </c>
      <c r="B278" t="n">
        <v>0.047545</v>
      </c>
      <c r="C278" t="n">
        <v>0.09447999999999999</v>
      </c>
      <c r="D278" t="n">
        <v>0.141588</v>
      </c>
      <c r="E278" t="n">
        <v>0.188724</v>
      </c>
      <c r="F278" t="n">
        <v>0.235551</v>
      </c>
    </row>
    <row r="279">
      <c r="A279" t="n">
        <v>338.5</v>
      </c>
      <c r="B279" t="n">
        <v>0.046256</v>
      </c>
      <c r="C279" t="n">
        <v>0.092686</v>
      </c>
      <c r="D279" t="n">
        <v>0.141019</v>
      </c>
      <c r="E279" t="n">
        <v>0.18704</v>
      </c>
      <c r="F279" t="n">
        <v>0.233697</v>
      </c>
    </row>
    <row r="280">
      <c r="A280" t="n">
        <v>339</v>
      </c>
      <c r="B280" t="n">
        <v>0.046191</v>
      </c>
      <c r="C280" t="n">
        <v>0.09314699999999999</v>
      </c>
      <c r="D280" t="n">
        <v>0.139417</v>
      </c>
      <c r="E280" t="n">
        <v>0.185817</v>
      </c>
      <c r="F280" t="n">
        <v>0.232653</v>
      </c>
    </row>
    <row r="281">
      <c r="A281" t="n">
        <v>339.5</v>
      </c>
      <c r="B281" t="n">
        <v>0.046072</v>
      </c>
      <c r="C281" t="n">
        <v>0.092253</v>
      </c>
      <c r="D281" t="n">
        <v>0.138313</v>
      </c>
      <c r="E281" t="n">
        <v>0.184423</v>
      </c>
      <c r="F281" t="n">
        <v>0.23037</v>
      </c>
    </row>
    <row r="282">
      <c r="A282" t="n">
        <v>340</v>
      </c>
      <c r="B282" t="n">
        <v>0.045499</v>
      </c>
      <c r="C282" t="n">
        <v>0.091459</v>
      </c>
      <c r="D282" t="n">
        <v>0.137775</v>
      </c>
      <c r="E282" t="n">
        <v>0.182458</v>
      </c>
      <c r="F282" t="n">
        <v>0.228319</v>
      </c>
    </row>
    <row r="283">
      <c r="A283" t="n">
        <v>340.5</v>
      </c>
      <c r="B283" t="n">
        <v>0.045842</v>
      </c>
      <c r="C283" t="n">
        <v>0.090062</v>
      </c>
      <c r="D283" t="n">
        <v>0.135071</v>
      </c>
      <c r="E283" t="n">
        <v>0.181477</v>
      </c>
      <c r="F283" t="n">
        <v>0.226378</v>
      </c>
    </row>
    <row r="284">
      <c r="A284" t="n">
        <v>341</v>
      </c>
      <c r="B284" t="n">
        <v>0.044682</v>
      </c>
      <c r="C284" t="n">
        <v>0.089374</v>
      </c>
      <c r="D284" t="n">
        <v>0.133863</v>
      </c>
      <c r="E284" t="n">
        <v>0.178677</v>
      </c>
      <c r="F284" t="n">
        <v>0.224288</v>
      </c>
    </row>
    <row r="285">
      <c r="A285" t="n">
        <v>341.5</v>
      </c>
      <c r="B285" t="n">
        <v>0.044298</v>
      </c>
      <c r="C285" t="n">
        <v>0.088325</v>
      </c>
      <c r="D285" t="n">
        <v>0.132514</v>
      </c>
      <c r="E285" t="n">
        <v>0.176293</v>
      </c>
      <c r="F285" t="n">
        <v>0.220747</v>
      </c>
    </row>
    <row r="286">
      <c r="A286" t="n">
        <v>342</v>
      </c>
      <c r="B286" t="n">
        <v>0.043173</v>
      </c>
      <c r="C286" t="n">
        <v>0.087714</v>
      </c>
      <c r="D286" t="n">
        <v>0.131577</v>
      </c>
      <c r="E286" t="n">
        <v>0.174926</v>
      </c>
      <c r="F286" t="n">
        <v>0.217288</v>
      </c>
    </row>
    <row r="287">
      <c r="A287" t="n">
        <v>342.5</v>
      </c>
      <c r="B287" t="n">
        <v>0.043622</v>
      </c>
      <c r="C287" t="n">
        <v>0.086146</v>
      </c>
      <c r="D287" t="n">
        <v>0.128765</v>
      </c>
      <c r="E287" t="n">
        <v>0.17231</v>
      </c>
      <c r="F287" t="n">
        <v>0.21484</v>
      </c>
    </row>
    <row r="288">
      <c r="A288" t="n">
        <v>343</v>
      </c>
      <c r="B288" t="n">
        <v>0.042425</v>
      </c>
      <c r="C288" t="n">
        <v>0.084718</v>
      </c>
      <c r="D288" t="n">
        <v>0.127388</v>
      </c>
      <c r="E288" t="n">
        <v>0.168512</v>
      </c>
      <c r="F288" t="n">
        <v>0.211765</v>
      </c>
    </row>
    <row r="289">
      <c r="A289" t="n">
        <v>343.5</v>
      </c>
      <c r="B289" t="n">
        <v>0.041991</v>
      </c>
      <c r="C289" t="n">
        <v>0.083977</v>
      </c>
      <c r="D289" t="n">
        <v>0.125672</v>
      </c>
      <c r="E289" t="n">
        <v>0.166507</v>
      </c>
      <c r="F289" t="n">
        <v>0.208832</v>
      </c>
    </row>
    <row r="290">
      <c r="A290" t="n">
        <v>344</v>
      </c>
      <c r="B290" t="n">
        <v>0.04101</v>
      </c>
      <c r="C290" t="n">
        <v>0.081731</v>
      </c>
      <c r="D290" t="n">
        <v>0.122825</v>
      </c>
      <c r="E290" t="n">
        <v>0.164307</v>
      </c>
      <c r="F290" t="n">
        <v>0.204835</v>
      </c>
    </row>
    <row r="291">
      <c r="A291" t="n">
        <v>344.5</v>
      </c>
      <c r="B291" t="n">
        <v>0.039393</v>
      </c>
      <c r="C291" t="n">
        <v>0.08033</v>
      </c>
      <c r="D291" t="n">
        <v>0.120649</v>
      </c>
      <c r="E291" t="n">
        <v>0.160667</v>
      </c>
      <c r="F291" t="n">
        <v>0.200834</v>
      </c>
    </row>
    <row r="292">
      <c r="A292" t="n">
        <v>345</v>
      </c>
      <c r="B292" t="n">
        <v>0.038843</v>
      </c>
      <c r="C292" t="n">
        <v>0.078241</v>
      </c>
      <c r="D292" t="n">
        <v>0.11911</v>
      </c>
      <c r="E292" t="n">
        <v>0.157827</v>
      </c>
      <c r="F292" t="n">
        <v>0.197756</v>
      </c>
    </row>
    <row r="293">
      <c r="A293" t="n">
        <v>345.5</v>
      </c>
      <c r="B293" t="n">
        <v>0.038185</v>
      </c>
      <c r="C293" t="n">
        <v>0.07803</v>
      </c>
      <c r="D293" t="n">
        <v>0.115872</v>
      </c>
      <c r="E293" t="n">
        <v>0.154712</v>
      </c>
      <c r="F293" t="n">
        <v>0.193908</v>
      </c>
    </row>
    <row r="294">
      <c r="A294" t="n">
        <v>346</v>
      </c>
      <c r="B294" t="n">
        <v>0.038085</v>
      </c>
      <c r="C294" t="n">
        <v>0.07618</v>
      </c>
      <c r="D294" t="n">
        <v>0.11326</v>
      </c>
      <c r="E294" t="n">
        <v>0.150688</v>
      </c>
      <c r="F294" t="n">
        <v>0.189382</v>
      </c>
    </row>
    <row r="295">
      <c r="A295" t="n">
        <v>346.5</v>
      </c>
      <c r="B295" t="n">
        <v>0.036869</v>
      </c>
      <c r="C295" t="n">
        <v>0.074514</v>
      </c>
      <c r="D295" t="n">
        <v>0.111541</v>
      </c>
      <c r="E295" t="n">
        <v>0.147942</v>
      </c>
      <c r="F295" t="n">
        <v>0.185456</v>
      </c>
    </row>
    <row r="296">
      <c r="A296" t="n">
        <v>347</v>
      </c>
      <c r="B296" t="n">
        <v>0.036403</v>
      </c>
      <c r="C296" t="n">
        <v>0.072732</v>
      </c>
      <c r="D296" t="n">
        <v>0.10848</v>
      </c>
      <c r="E296" t="n">
        <v>0.145241</v>
      </c>
      <c r="F296" t="n">
        <v>0.181279</v>
      </c>
    </row>
    <row r="297">
      <c r="A297" t="n">
        <v>347.5</v>
      </c>
      <c r="B297" t="n">
        <v>0.03549</v>
      </c>
      <c r="C297" t="n">
        <v>0.070795</v>
      </c>
      <c r="D297" t="n">
        <v>0.106636</v>
      </c>
      <c r="E297" t="n">
        <v>0.142087</v>
      </c>
      <c r="F297" t="n">
        <v>0.17788</v>
      </c>
    </row>
    <row r="298">
      <c r="A298" t="n">
        <v>348</v>
      </c>
      <c r="B298" t="n">
        <v>0.034605</v>
      </c>
      <c r="C298" t="n">
        <v>0.06909800000000001</v>
      </c>
      <c r="D298" t="n">
        <v>0.103722</v>
      </c>
      <c r="E298" t="n">
        <v>0.137997</v>
      </c>
      <c r="F298" t="n">
        <v>0.172268</v>
      </c>
    </row>
    <row r="299">
      <c r="A299" t="n">
        <v>348.5</v>
      </c>
      <c r="B299" t="n">
        <v>0.033991</v>
      </c>
      <c r="C299" t="n">
        <v>0.067147</v>
      </c>
      <c r="D299" t="n">
        <v>0.10016</v>
      </c>
      <c r="E299" t="n">
        <v>0.134459</v>
      </c>
      <c r="F299" t="n">
        <v>0.167935</v>
      </c>
    </row>
    <row r="300">
      <c r="A300" t="n">
        <v>349</v>
      </c>
      <c r="B300" t="n">
        <v>0.032805</v>
      </c>
      <c r="C300" t="n">
        <v>0.065385</v>
      </c>
      <c r="D300" t="n">
        <v>0.098301</v>
      </c>
      <c r="E300" t="n">
        <v>0.131161</v>
      </c>
      <c r="F300" t="n">
        <v>0.163606</v>
      </c>
    </row>
    <row r="301">
      <c r="A301" t="n">
        <v>349.5</v>
      </c>
      <c r="B301" t="n">
        <v>0.031177</v>
      </c>
      <c r="C301" t="n">
        <v>0.063691</v>
      </c>
      <c r="D301" t="n">
        <v>0.095498</v>
      </c>
      <c r="E301" t="n">
        <v>0.127412</v>
      </c>
      <c r="F301" t="n">
        <v>0.159439</v>
      </c>
    </row>
    <row r="302">
      <c r="A302" t="n">
        <v>350</v>
      </c>
      <c r="B302" t="n">
        <v>0.030658</v>
      </c>
      <c r="C302" t="n">
        <v>0.062466</v>
      </c>
      <c r="D302" t="n">
        <v>0.092516</v>
      </c>
      <c r="E302" t="n">
        <v>0.123934</v>
      </c>
      <c r="F302" t="n">
        <v>0.154516</v>
      </c>
    </row>
    <row r="303">
      <c r="A303" t="n">
        <v>350.5</v>
      </c>
      <c r="B303" t="n">
        <v>0.030687</v>
      </c>
      <c r="C303" t="n">
        <v>0.060268</v>
      </c>
      <c r="D303" t="n">
        <v>0.0905</v>
      </c>
      <c r="E303" t="n">
        <v>0.11975</v>
      </c>
      <c r="F303" t="n">
        <v>0.1503</v>
      </c>
    </row>
    <row r="304">
      <c r="A304" t="n">
        <v>351</v>
      </c>
      <c r="B304" t="n">
        <v>0.028684</v>
      </c>
      <c r="C304" t="n">
        <v>0.058204</v>
      </c>
      <c r="D304" t="n">
        <v>0.086621</v>
      </c>
      <c r="E304" t="n">
        <v>0.116471</v>
      </c>
      <c r="F304" t="n">
        <v>0.145906</v>
      </c>
    </row>
    <row r="305">
      <c r="A305" t="n">
        <v>351.5</v>
      </c>
      <c r="B305" t="n">
        <v>0.028749</v>
      </c>
      <c r="C305" t="n">
        <v>0.056176</v>
      </c>
      <c r="D305" t="n">
        <v>0.08409999999999999</v>
      </c>
      <c r="E305" t="n">
        <v>0.113026</v>
      </c>
      <c r="F305" t="n">
        <v>0.141786</v>
      </c>
    </row>
    <row r="306">
      <c r="A306" t="n">
        <v>352</v>
      </c>
      <c r="B306" t="n">
        <v>0.027957</v>
      </c>
      <c r="C306" t="n">
        <v>0.054338</v>
      </c>
      <c r="D306" t="n">
        <v>0.081679</v>
      </c>
      <c r="E306" t="n">
        <v>0.109431</v>
      </c>
      <c r="F306" t="n">
        <v>0.136403</v>
      </c>
    </row>
    <row r="307">
      <c r="A307" t="n">
        <v>352.5</v>
      </c>
      <c r="B307" t="n">
        <v>0.026154</v>
      </c>
      <c r="C307" t="n">
        <v>0.053425</v>
      </c>
      <c r="D307" t="n">
        <v>0.079482</v>
      </c>
      <c r="E307" t="n">
        <v>0.104953</v>
      </c>
      <c r="F307" t="n">
        <v>0.13182</v>
      </c>
    </row>
    <row r="308">
      <c r="A308" t="n">
        <v>353</v>
      </c>
      <c r="B308" t="n">
        <v>0.02563</v>
      </c>
      <c r="C308" t="n">
        <v>0.051188</v>
      </c>
      <c r="D308" t="n">
        <v>0.07585</v>
      </c>
      <c r="E308" t="n">
        <v>0.102307</v>
      </c>
      <c r="F308" t="n">
        <v>0.127316</v>
      </c>
    </row>
    <row r="309">
      <c r="A309" t="n">
        <v>353.5</v>
      </c>
      <c r="B309" t="n">
        <v>0.024039</v>
      </c>
      <c r="C309" t="n">
        <v>0.049227</v>
      </c>
      <c r="D309" t="n">
        <v>0.073533</v>
      </c>
      <c r="E309" t="n">
        <v>0.098454</v>
      </c>
      <c r="F309" t="n">
        <v>0.122249</v>
      </c>
    </row>
    <row r="310">
      <c r="A310" t="n">
        <v>354</v>
      </c>
      <c r="B310" t="n">
        <v>0.024024</v>
      </c>
      <c r="C310" t="n">
        <v>0.047292</v>
      </c>
      <c r="D310" t="n">
        <v>0.07084799999999999</v>
      </c>
      <c r="E310" t="n">
        <v>0.094932</v>
      </c>
      <c r="F310" t="n">
        <v>0.118095</v>
      </c>
    </row>
    <row r="311">
      <c r="A311" t="n">
        <v>354.5</v>
      </c>
      <c r="B311" t="n">
        <v>0.022529</v>
      </c>
      <c r="C311" t="n">
        <v>0.045237</v>
      </c>
      <c r="D311" t="n">
        <v>0.06790400000000001</v>
      </c>
      <c r="E311" t="n">
        <v>0.09066100000000001</v>
      </c>
      <c r="F311" t="n">
        <v>0.114246</v>
      </c>
    </row>
    <row r="312">
      <c r="A312" t="n">
        <v>355</v>
      </c>
      <c r="B312" t="n">
        <v>0.021452</v>
      </c>
      <c r="C312" t="n">
        <v>0.043925</v>
      </c>
      <c r="D312" t="n">
        <v>0.06576</v>
      </c>
      <c r="E312" t="n">
        <v>0.08792800000000001</v>
      </c>
      <c r="F312" t="n">
        <v>0.109926</v>
      </c>
    </row>
    <row r="313">
      <c r="A313" t="n">
        <v>355.5</v>
      </c>
      <c r="B313" t="n">
        <v>0.020967</v>
      </c>
      <c r="C313" t="n">
        <v>0.042597</v>
      </c>
      <c r="D313" t="n">
        <v>0.06289699999999999</v>
      </c>
      <c r="E313" t="n">
        <v>0.083871</v>
      </c>
      <c r="F313" t="n">
        <v>0.106631</v>
      </c>
    </row>
    <row r="314">
      <c r="A314" t="n">
        <v>356</v>
      </c>
      <c r="B314" t="n">
        <v>0.020102</v>
      </c>
      <c r="C314" t="n">
        <v>0.040413</v>
      </c>
      <c r="D314" t="n">
        <v>0.060659</v>
      </c>
      <c r="E314" t="n">
        <v>0.080138</v>
      </c>
      <c r="F314" t="n">
        <v>0.101902</v>
      </c>
    </row>
    <row r="315">
      <c r="A315" t="n">
        <v>356.5</v>
      </c>
      <c r="B315" t="n">
        <v>0.019226</v>
      </c>
      <c r="C315" t="n">
        <v>0.038829</v>
      </c>
      <c r="D315" t="n">
        <v>0.05848</v>
      </c>
      <c r="E315" t="n">
        <v>0.077887</v>
      </c>
      <c r="F315" t="n">
        <v>0.097593</v>
      </c>
    </row>
    <row r="316">
      <c r="A316" t="n">
        <v>357</v>
      </c>
      <c r="B316" t="n">
        <v>0.018729</v>
      </c>
      <c r="C316" t="n">
        <v>0.037213</v>
      </c>
      <c r="D316" t="n">
        <v>0.055571</v>
      </c>
      <c r="E316" t="n">
        <v>0.07461</v>
      </c>
      <c r="F316" t="n">
        <v>0.093823</v>
      </c>
    </row>
    <row r="317">
      <c r="A317" t="n">
        <v>357.5</v>
      </c>
      <c r="B317" t="n">
        <v>0.01779</v>
      </c>
      <c r="C317" t="n">
        <v>0.035759</v>
      </c>
      <c r="D317" t="n">
        <v>0.053207</v>
      </c>
      <c r="E317" t="n">
        <v>0.071463</v>
      </c>
      <c r="F317" t="n">
        <v>0.089017</v>
      </c>
    </row>
    <row r="318">
      <c r="A318" t="n">
        <v>358</v>
      </c>
      <c r="B318" t="n">
        <v>0.016816</v>
      </c>
      <c r="C318" t="n">
        <v>0.033526</v>
      </c>
      <c r="D318" t="n">
        <v>0.050832</v>
      </c>
      <c r="E318" t="n">
        <v>0.06840599999999999</v>
      </c>
      <c r="F318" t="n">
        <v>0.08516899999999999</v>
      </c>
    </row>
    <row r="319">
      <c r="A319" t="n">
        <v>358.5</v>
      </c>
      <c r="B319" t="n">
        <v>0.016703</v>
      </c>
      <c r="C319" t="n">
        <v>0.032552</v>
      </c>
      <c r="D319" t="n">
        <v>0.048612</v>
      </c>
      <c r="E319" t="n">
        <v>0.065303</v>
      </c>
      <c r="F319" t="n">
        <v>0.081306</v>
      </c>
    </row>
    <row r="320">
      <c r="A320" t="n">
        <v>359</v>
      </c>
      <c r="B320" t="n">
        <v>0.016552</v>
      </c>
      <c r="C320" t="n">
        <v>0.030825</v>
      </c>
      <c r="D320" t="n">
        <v>0.046104</v>
      </c>
      <c r="E320" t="n">
        <v>0.06278400000000001</v>
      </c>
      <c r="F320" t="n">
        <v>0.07783900000000001</v>
      </c>
    </row>
    <row r="321">
      <c r="A321" t="n">
        <v>359.5</v>
      </c>
      <c r="B321" t="n">
        <v>0.014888</v>
      </c>
      <c r="C321" t="n">
        <v>0.030079</v>
      </c>
      <c r="D321" t="n">
        <v>0.044097</v>
      </c>
      <c r="E321" t="n">
        <v>0.059786</v>
      </c>
      <c r="F321" t="n">
        <v>0.075153</v>
      </c>
    </row>
    <row r="322">
      <c r="A322" t="n">
        <v>360</v>
      </c>
      <c r="B322" t="n">
        <v>0.013879</v>
      </c>
      <c r="C322" t="n">
        <v>0.028014</v>
      </c>
      <c r="D322" t="n">
        <v>0.042514</v>
      </c>
      <c r="E322" t="n">
        <v>0.057307</v>
      </c>
      <c r="F322" t="n">
        <v>0.070688</v>
      </c>
    </row>
    <row r="323">
      <c r="A323" t="n">
        <v>360.5</v>
      </c>
      <c r="B323" t="n">
        <v>0.013083</v>
      </c>
      <c r="C323" t="n">
        <v>0.02719</v>
      </c>
      <c r="D323" t="n">
        <v>0.040069</v>
      </c>
      <c r="E323" t="n">
        <v>0.054943</v>
      </c>
      <c r="F323" t="n">
        <v>0.06713</v>
      </c>
    </row>
    <row r="324">
      <c r="A324" t="n">
        <v>361</v>
      </c>
      <c r="B324" t="n">
        <v>0.013054</v>
      </c>
      <c r="C324" t="n">
        <v>0.026247</v>
      </c>
      <c r="D324" t="n">
        <v>0.039749</v>
      </c>
      <c r="E324" t="n">
        <v>0.051598</v>
      </c>
      <c r="F324" t="n">
        <v>0.064096</v>
      </c>
    </row>
    <row r="325">
      <c r="A325" t="n">
        <v>361.5</v>
      </c>
      <c r="B325" t="n">
        <v>0.012075</v>
      </c>
      <c r="C325" t="n">
        <v>0.02423</v>
      </c>
      <c r="D325" t="n">
        <v>0.03619</v>
      </c>
      <c r="E325" t="n">
        <v>0.049047</v>
      </c>
      <c r="F325" t="n">
        <v>0.061209</v>
      </c>
    </row>
    <row r="326">
      <c r="A326" t="n">
        <v>362</v>
      </c>
      <c r="B326" t="n">
        <v>0.011564</v>
      </c>
      <c r="C326" t="n">
        <v>0.022875</v>
      </c>
      <c r="D326" t="n">
        <v>0.03484</v>
      </c>
      <c r="E326" t="n">
        <v>0.047008</v>
      </c>
      <c r="F326" t="n">
        <v>0.057968</v>
      </c>
    </row>
    <row r="327">
      <c r="A327" t="n">
        <v>362.5</v>
      </c>
      <c r="B327" t="n">
        <v>0.010161</v>
      </c>
      <c r="C327" t="n">
        <v>0.021994</v>
      </c>
      <c r="D327" t="n">
        <v>0.032256</v>
      </c>
      <c r="E327" t="n">
        <v>0.043503</v>
      </c>
      <c r="F327" t="n">
        <v>0.055122</v>
      </c>
    </row>
    <row r="328">
      <c r="A328" t="n">
        <v>363</v>
      </c>
      <c r="B328" t="n">
        <v>0.009927999999999999</v>
      </c>
      <c r="C328" t="n">
        <v>0.020761</v>
      </c>
      <c r="D328" t="n">
        <v>0.031017</v>
      </c>
      <c r="E328" t="n">
        <v>0.04141</v>
      </c>
      <c r="F328" t="n">
        <v>0.051415</v>
      </c>
    </row>
    <row r="329">
      <c r="A329" t="n">
        <v>363.5</v>
      </c>
      <c r="B329" t="n">
        <v>0.009358999999999999</v>
      </c>
      <c r="C329" t="n">
        <v>0.01925</v>
      </c>
      <c r="D329" t="n">
        <v>0.029234</v>
      </c>
      <c r="E329" t="n">
        <v>0.039414</v>
      </c>
      <c r="F329" t="n">
        <v>0.048764</v>
      </c>
    </row>
    <row r="330">
      <c r="A330" t="n">
        <v>364</v>
      </c>
      <c r="B330" t="n">
        <v>0.009665</v>
      </c>
      <c r="C330" t="n">
        <v>0.018759</v>
      </c>
      <c r="D330" t="n">
        <v>0.027813</v>
      </c>
      <c r="E330" t="n">
        <v>0.036543</v>
      </c>
      <c r="F330" t="n">
        <v>0.046334</v>
      </c>
    </row>
    <row r="331">
      <c r="A331" t="n">
        <v>364.5</v>
      </c>
      <c r="B331" t="n">
        <v>0.008663000000000001</v>
      </c>
      <c r="C331" t="n">
        <v>0.018349</v>
      </c>
      <c r="D331" t="n">
        <v>0.026832</v>
      </c>
      <c r="E331" t="n">
        <v>0.03549</v>
      </c>
      <c r="F331" t="n">
        <v>0.043885</v>
      </c>
    </row>
    <row r="332">
      <c r="A332" t="n">
        <v>365</v>
      </c>
      <c r="B332" t="n">
        <v>0.007282</v>
      </c>
      <c r="C332" t="n">
        <v>0.016449</v>
      </c>
      <c r="D332" t="n">
        <v>0.024745</v>
      </c>
      <c r="E332" t="n">
        <v>0.033755</v>
      </c>
      <c r="F332" t="n">
        <v>0.041914</v>
      </c>
    </row>
    <row r="333">
      <c r="A333" t="n">
        <v>365.5</v>
      </c>
      <c r="B333" t="n">
        <v>0.007993999999999999</v>
      </c>
      <c r="C333" t="n">
        <v>0.015522</v>
      </c>
      <c r="D333" t="n">
        <v>0.022904</v>
      </c>
      <c r="E333" t="n">
        <v>0.03072</v>
      </c>
      <c r="F333" t="n">
        <v>0.038496</v>
      </c>
    </row>
    <row r="334">
      <c r="A334" t="n">
        <v>366</v>
      </c>
      <c r="B334" t="n">
        <v>0.0078</v>
      </c>
      <c r="C334" t="n">
        <v>0.014275</v>
      </c>
      <c r="D334" t="n">
        <v>0.022073</v>
      </c>
      <c r="E334" t="n">
        <v>0.029079</v>
      </c>
      <c r="F334" t="n">
        <v>0.036981</v>
      </c>
    </row>
    <row r="335">
      <c r="A335" t="n">
        <v>366.5</v>
      </c>
      <c r="B335" t="n">
        <v>0.007433</v>
      </c>
      <c r="C335" t="n">
        <v>0.013951</v>
      </c>
      <c r="D335" t="n">
        <v>0.020334</v>
      </c>
      <c r="E335" t="n">
        <v>0.028024</v>
      </c>
      <c r="F335" t="n">
        <v>0.034459</v>
      </c>
    </row>
    <row r="336">
      <c r="A336" t="n">
        <v>367</v>
      </c>
      <c r="B336" t="n">
        <v>0.005375</v>
      </c>
      <c r="C336" t="n">
        <v>0.012493</v>
      </c>
      <c r="D336" t="n">
        <v>0.019427</v>
      </c>
      <c r="E336" t="n">
        <v>0.026542</v>
      </c>
      <c r="F336" t="n">
        <v>0.032717</v>
      </c>
    </row>
    <row r="337">
      <c r="A337" t="n">
        <v>367.5</v>
      </c>
      <c r="B337" t="n">
        <v>0.006161</v>
      </c>
      <c r="C337" t="n">
        <v>0.011756</v>
      </c>
      <c r="D337" t="n">
        <v>0.018928</v>
      </c>
      <c r="E337" t="n">
        <v>0.02375</v>
      </c>
      <c r="F337" t="n">
        <v>0.03023</v>
      </c>
    </row>
    <row r="338">
      <c r="A338" t="n">
        <v>368</v>
      </c>
      <c r="B338" t="n">
        <v>0.006046</v>
      </c>
      <c r="C338" t="n">
        <v>0.011955</v>
      </c>
      <c r="D338" t="n">
        <v>0.017537</v>
      </c>
      <c r="E338" t="n">
        <v>0.023117</v>
      </c>
      <c r="F338" t="n">
        <v>0.028048</v>
      </c>
    </row>
    <row r="339">
      <c r="A339" t="n">
        <v>368.5</v>
      </c>
      <c r="B339" t="n">
        <v>0.005604</v>
      </c>
      <c r="C339" t="n">
        <v>0.010361</v>
      </c>
      <c r="D339" t="n">
        <v>0.016512</v>
      </c>
      <c r="E339" t="n">
        <v>0.021376</v>
      </c>
      <c r="F339" t="n">
        <v>0.027272</v>
      </c>
    </row>
    <row r="340">
      <c r="A340" t="n">
        <v>369</v>
      </c>
      <c r="B340" t="n">
        <v>0.004925</v>
      </c>
      <c r="C340" t="n">
        <v>0.010472</v>
      </c>
      <c r="D340" t="n">
        <v>0.015268</v>
      </c>
      <c r="E340" t="n">
        <v>0.01935</v>
      </c>
      <c r="F340" t="n">
        <v>0.025208</v>
      </c>
    </row>
    <row r="341">
      <c r="A341" t="n">
        <v>369.5</v>
      </c>
      <c r="B341" t="n">
        <v>0.003974</v>
      </c>
      <c r="C341" t="n">
        <v>0.01</v>
      </c>
      <c r="D341" t="n">
        <v>0.014072</v>
      </c>
      <c r="E341" t="n">
        <v>0.018619</v>
      </c>
      <c r="F341" t="n">
        <v>0.022697</v>
      </c>
    </row>
    <row r="342">
      <c r="A342" t="n">
        <v>370</v>
      </c>
      <c r="B342" t="n">
        <v>0.004213</v>
      </c>
      <c r="C342" t="n">
        <v>0.008878</v>
      </c>
      <c r="D342" t="n">
        <v>0.012538</v>
      </c>
      <c r="E342" t="n">
        <v>0.017327</v>
      </c>
      <c r="F342" t="n">
        <v>0.022205</v>
      </c>
    </row>
    <row r="343">
      <c r="A343" t="n">
        <v>370.5</v>
      </c>
      <c r="B343" t="n">
        <v>0.003966</v>
      </c>
      <c r="C343" t="n">
        <v>0.008411</v>
      </c>
      <c r="D343" t="n">
        <v>0.012091</v>
      </c>
      <c r="E343" t="n">
        <v>0.016428</v>
      </c>
      <c r="F343" t="n">
        <v>0.020069</v>
      </c>
    </row>
    <row r="344">
      <c r="A344" t="n">
        <v>371</v>
      </c>
      <c r="B344" t="n">
        <v>0.004048</v>
      </c>
      <c r="C344" t="n">
        <v>0.008418999999999999</v>
      </c>
      <c r="D344" t="n">
        <v>0.01124</v>
      </c>
      <c r="E344" t="n">
        <v>0.015295</v>
      </c>
      <c r="F344" t="n">
        <v>0.019046</v>
      </c>
    </row>
    <row r="345">
      <c r="A345" t="n">
        <v>371.5</v>
      </c>
      <c r="B345" t="n">
        <v>0.003814</v>
      </c>
      <c r="C345" t="n">
        <v>0.007037</v>
      </c>
      <c r="D345" t="n">
        <v>0.010944</v>
      </c>
      <c r="E345" t="n">
        <v>0.014125</v>
      </c>
      <c r="F345" t="n">
        <v>0.017776</v>
      </c>
    </row>
    <row r="346">
      <c r="A346" t="n">
        <v>372</v>
      </c>
      <c r="B346" t="n">
        <v>0.003214</v>
      </c>
      <c r="C346" t="n">
        <v>0.006386</v>
      </c>
      <c r="D346" t="n">
        <v>0.010332</v>
      </c>
      <c r="E346" t="n">
        <v>0.013195</v>
      </c>
      <c r="F346" t="n">
        <v>0.016015</v>
      </c>
    </row>
    <row r="347">
      <c r="A347" t="n">
        <v>372.5</v>
      </c>
      <c r="B347" t="n">
        <v>0.003418</v>
      </c>
      <c r="C347" t="n">
        <v>0.005617</v>
      </c>
      <c r="D347" t="n">
        <v>0.009429</v>
      </c>
      <c r="E347" t="n">
        <v>0.012256</v>
      </c>
      <c r="F347" t="n">
        <v>0.015829</v>
      </c>
    </row>
    <row r="348">
      <c r="A348" t="n">
        <v>373</v>
      </c>
      <c r="B348" t="n">
        <v>0.002438</v>
      </c>
      <c r="C348" t="n">
        <v>0.005737</v>
      </c>
      <c r="D348" t="n">
        <v>0.008260999999999999</v>
      </c>
      <c r="E348" t="n">
        <v>0.011648</v>
      </c>
      <c r="F348" t="n">
        <v>0.014086</v>
      </c>
    </row>
    <row r="349">
      <c r="A349" t="n">
        <v>373.5</v>
      </c>
      <c r="B349" t="n">
        <v>0.002381</v>
      </c>
      <c r="C349" t="n">
        <v>0.0059</v>
      </c>
      <c r="D349" t="n">
        <v>0.008703000000000001</v>
      </c>
      <c r="E349" t="n">
        <v>0.011006</v>
      </c>
      <c r="F349" t="n">
        <v>0.013911</v>
      </c>
    </row>
    <row r="350">
      <c r="A350" t="n">
        <v>374</v>
      </c>
      <c r="B350" t="n">
        <v>0.002448</v>
      </c>
      <c r="C350" t="n">
        <v>0.005305</v>
      </c>
      <c r="D350" t="n">
        <v>0.00795</v>
      </c>
      <c r="E350" t="n">
        <v>0.010229</v>
      </c>
      <c r="F350" t="n">
        <v>0.012489</v>
      </c>
    </row>
    <row r="351">
      <c r="A351" t="n">
        <v>374.5</v>
      </c>
      <c r="B351" t="n">
        <v>0.002509</v>
      </c>
      <c r="C351" t="n">
        <v>0.004182</v>
      </c>
      <c r="D351" t="n">
        <v>0.006751</v>
      </c>
      <c r="E351" t="n">
        <v>0.008762000000000001</v>
      </c>
      <c r="F351" t="n">
        <v>0.011593</v>
      </c>
    </row>
    <row r="352">
      <c r="A352" t="n">
        <v>375</v>
      </c>
      <c r="B352" t="n">
        <v>0.00198</v>
      </c>
      <c r="C352" t="n">
        <v>0.003876</v>
      </c>
      <c r="D352" t="n">
        <v>0.006406</v>
      </c>
      <c r="E352" t="n">
        <v>0.00812</v>
      </c>
      <c r="F352" t="n">
        <v>0.010644</v>
      </c>
    </row>
    <row r="353">
      <c r="A353" t="n">
        <v>375.5</v>
      </c>
      <c r="B353" t="n">
        <v>0.002442</v>
      </c>
      <c r="C353" t="n">
        <v>0.003697</v>
      </c>
      <c r="D353" t="n">
        <v>0.006105</v>
      </c>
      <c r="E353" t="n">
        <v>0.00753</v>
      </c>
      <c r="F353" t="n">
        <v>0.010524</v>
      </c>
    </row>
    <row r="354">
      <c r="A354" t="n">
        <v>376</v>
      </c>
      <c r="B354" t="n">
        <v>0.001965</v>
      </c>
      <c r="C354" t="n">
        <v>0.003718</v>
      </c>
      <c r="D354" t="n">
        <v>0.005443</v>
      </c>
      <c r="E354" t="n">
        <v>0.007771</v>
      </c>
      <c r="F354" t="n">
        <v>0.008588</v>
      </c>
    </row>
    <row r="355">
      <c r="A355" t="n">
        <v>376.5</v>
      </c>
      <c r="B355" t="n">
        <v>0.001281</v>
      </c>
      <c r="C355" t="n">
        <v>0.00324</v>
      </c>
      <c r="D355" t="n">
        <v>0.004944</v>
      </c>
      <c r="E355" t="n">
        <v>0.006835</v>
      </c>
      <c r="F355" t="n">
        <v>0.007988</v>
      </c>
    </row>
    <row r="356">
      <c r="A356" t="n">
        <v>377</v>
      </c>
      <c r="B356" t="n">
        <v>0.001565</v>
      </c>
      <c r="C356" t="n">
        <v>0.003148</v>
      </c>
      <c r="D356" t="n">
        <v>0.004791</v>
      </c>
      <c r="E356" t="n">
        <v>0.005817</v>
      </c>
      <c r="F356" t="n">
        <v>0.007385</v>
      </c>
    </row>
    <row r="357">
      <c r="A357" t="n">
        <v>377.5</v>
      </c>
      <c r="B357" t="n">
        <v>0.001055</v>
      </c>
      <c r="C357" t="n">
        <v>0.002938</v>
      </c>
      <c r="D357" t="n">
        <v>0.004233</v>
      </c>
      <c r="E357" t="n">
        <v>0.005176</v>
      </c>
      <c r="F357" t="n">
        <v>0.0075</v>
      </c>
    </row>
    <row r="358">
      <c r="A358" t="n">
        <v>378</v>
      </c>
      <c r="B358" t="n">
        <v>0.0009120000000000001</v>
      </c>
      <c r="C358" t="n">
        <v>0.002474</v>
      </c>
      <c r="D358" t="n">
        <v>0.003972</v>
      </c>
      <c r="E358" t="n">
        <v>0.004784</v>
      </c>
      <c r="F358" t="n">
        <v>0.006896</v>
      </c>
    </row>
    <row r="359">
      <c r="A359" t="n">
        <v>378.5</v>
      </c>
      <c r="B359" t="n">
        <v>0.000621</v>
      </c>
      <c r="C359" t="n">
        <v>0.002367</v>
      </c>
      <c r="D359" t="n">
        <v>0.002931</v>
      </c>
      <c r="E359" t="n">
        <v>0.004778</v>
      </c>
      <c r="F359" t="n">
        <v>0.005987</v>
      </c>
    </row>
    <row r="360">
      <c r="A360" t="n">
        <v>379</v>
      </c>
      <c r="B360" t="n">
        <v>0.001653</v>
      </c>
      <c r="C360" t="n">
        <v>0.002271</v>
      </c>
      <c r="D360" t="n">
        <v>0.002639</v>
      </c>
      <c r="E360" t="n">
        <v>0.003935</v>
      </c>
      <c r="F360" t="n">
        <v>0.005572</v>
      </c>
    </row>
    <row r="361">
      <c r="A361" t="n">
        <v>379.5</v>
      </c>
      <c r="B361" t="n">
        <v>0.001367</v>
      </c>
      <c r="C361" t="n">
        <v>0.001973</v>
      </c>
      <c r="D361" t="n">
        <v>0.003707</v>
      </c>
      <c r="E361" t="n">
        <v>0.004011</v>
      </c>
      <c r="F361" t="n">
        <v>0.004357</v>
      </c>
    </row>
    <row r="362">
      <c r="A362" t="n">
        <v>380</v>
      </c>
      <c r="B362" t="n">
        <v>0.000279</v>
      </c>
      <c r="C362" t="n">
        <v>0.00204</v>
      </c>
      <c r="D362" t="n">
        <v>0.00215</v>
      </c>
      <c r="E362" t="n">
        <v>0.004217</v>
      </c>
      <c r="F362" t="n">
        <v>0.005184</v>
      </c>
    </row>
    <row r="363">
      <c r="A363" t="n">
        <v>380.5</v>
      </c>
      <c r="B363" t="n">
        <v>0.001287</v>
      </c>
      <c r="C363" t="n">
        <v>0.002432</v>
      </c>
      <c r="D363" t="n">
        <v>0.00272</v>
      </c>
      <c r="E363" t="n">
        <v>0.003264</v>
      </c>
      <c r="F363" t="n">
        <v>0.004116</v>
      </c>
    </row>
    <row r="364">
      <c r="A364" t="n">
        <v>381</v>
      </c>
      <c r="B364" t="n">
        <v>0.001154</v>
      </c>
      <c r="C364" t="n">
        <v>0.001776</v>
      </c>
      <c r="D364" t="n">
        <v>0.002438</v>
      </c>
      <c r="E364" t="n">
        <v>0.003421</v>
      </c>
      <c r="F364" t="n">
        <v>0.003892</v>
      </c>
    </row>
    <row r="365">
      <c r="A365" t="n">
        <v>381.5</v>
      </c>
      <c r="B365" t="n">
        <v>0.000558</v>
      </c>
      <c r="C365" t="n">
        <v>0.001429</v>
      </c>
      <c r="D365" t="n">
        <v>0.002199</v>
      </c>
      <c r="E365" t="n">
        <v>0.002205</v>
      </c>
      <c r="F365" t="n">
        <v>0.003392</v>
      </c>
    </row>
    <row r="366">
      <c r="A366" t="n">
        <v>382</v>
      </c>
      <c r="B366" t="n">
        <v>0.000845</v>
      </c>
      <c r="C366" t="n">
        <v>0.0006089999999999999</v>
      </c>
      <c r="D366" t="n">
        <v>0.001648</v>
      </c>
      <c r="E366" t="n">
        <v>0.00271</v>
      </c>
      <c r="F366" t="n">
        <v>0.003466</v>
      </c>
    </row>
    <row r="367">
      <c r="A367" t="n">
        <v>382.5</v>
      </c>
      <c r="B367" t="n">
        <v>0.001483</v>
      </c>
      <c r="C367" t="n">
        <v>0.001326</v>
      </c>
      <c r="D367" t="n">
        <v>0.002162</v>
      </c>
      <c r="E367" t="n">
        <v>0.002458</v>
      </c>
      <c r="F367" t="n">
        <v>0.002837</v>
      </c>
    </row>
    <row r="368">
      <c r="A368" t="n">
        <v>383</v>
      </c>
      <c r="B368" t="n">
        <v>0.000648</v>
      </c>
      <c r="C368" t="n">
        <v>0.000288</v>
      </c>
      <c r="D368" t="n">
        <v>0.00174</v>
      </c>
      <c r="E368" t="n">
        <v>0.001764</v>
      </c>
      <c r="F368" t="n">
        <v>0.00271</v>
      </c>
    </row>
    <row r="369">
      <c r="A369" t="n">
        <v>383.5</v>
      </c>
      <c r="B369" t="n">
        <v>0.000654</v>
      </c>
      <c r="C369" t="n">
        <v>0.000407</v>
      </c>
      <c r="D369" t="n">
        <v>0.001319</v>
      </c>
      <c r="E369" t="n">
        <v>0.002493</v>
      </c>
      <c r="F369" t="n">
        <v>0.002458</v>
      </c>
    </row>
    <row r="370">
      <c r="A370" t="n">
        <v>384</v>
      </c>
      <c r="B370" t="n">
        <v>0.0008899999999999999</v>
      </c>
      <c r="C370" t="n">
        <v>0.001224</v>
      </c>
      <c r="D370" t="n">
        <v>0.000761</v>
      </c>
      <c r="E370" t="n">
        <v>0.001762</v>
      </c>
      <c r="F370" t="n">
        <v>0.002</v>
      </c>
    </row>
    <row r="371">
      <c r="A371" t="n">
        <v>384.5</v>
      </c>
      <c r="B371" t="n">
        <v>-1.3e-05</v>
      </c>
      <c r="C371" t="n">
        <v>0.001084</v>
      </c>
      <c r="D371" t="n">
        <v>0.00111</v>
      </c>
      <c r="E371" t="n">
        <v>0.001327</v>
      </c>
      <c r="F371" t="n">
        <v>0.001757</v>
      </c>
    </row>
    <row r="372">
      <c r="A372" t="n">
        <v>385</v>
      </c>
      <c r="B372" t="n">
        <v>-0.000143</v>
      </c>
      <c r="C372" t="n">
        <v>0.0006669999999999999</v>
      </c>
      <c r="D372" t="n">
        <v>0.000851</v>
      </c>
      <c r="E372" t="n">
        <v>0.001337</v>
      </c>
      <c r="F372" t="n">
        <v>0.001972</v>
      </c>
    </row>
    <row r="373">
      <c r="A373" t="n">
        <v>385.5</v>
      </c>
      <c r="B373" t="n">
        <v>-0.000234</v>
      </c>
      <c r="C373" t="n">
        <v>-2.5e-05</v>
      </c>
      <c r="D373" t="n">
        <v>0.000486</v>
      </c>
      <c r="E373" t="n">
        <v>0.001699</v>
      </c>
      <c r="F373" t="n">
        <v>0.001799</v>
      </c>
    </row>
    <row r="374">
      <c r="A374" t="n">
        <v>386</v>
      </c>
      <c r="B374" t="n">
        <v>0.000268</v>
      </c>
      <c r="C374" t="n">
        <v>0.000449</v>
      </c>
      <c r="D374" t="n">
        <v>0.001048</v>
      </c>
      <c r="E374" t="n">
        <v>0.000645</v>
      </c>
      <c r="F374" t="n">
        <v>0.001784</v>
      </c>
    </row>
    <row r="375">
      <c r="A375" t="n">
        <v>386.5</v>
      </c>
      <c r="B375" t="n">
        <v>0.000619</v>
      </c>
      <c r="C375" t="n">
        <v>0.000269</v>
      </c>
      <c r="D375" t="n">
        <v>0.001043</v>
      </c>
      <c r="E375" t="n">
        <v>0.00114</v>
      </c>
      <c r="F375" t="n">
        <v>0.001927</v>
      </c>
    </row>
    <row r="376">
      <c r="A376" t="n">
        <v>387</v>
      </c>
      <c r="B376" t="n">
        <v>-9.899999999999999e-05</v>
      </c>
      <c r="C376" t="n">
        <v>0.000743</v>
      </c>
      <c r="D376" t="n">
        <v>0.001067</v>
      </c>
      <c r="E376" t="n">
        <v>0.000592</v>
      </c>
      <c r="F376" t="n">
        <v>0.000726</v>
      </c>
    </row>
    <row r="377">
      <c r="A377" t="n">
        <v>387.5</v>
      </c>
      <c r="B377" t="n">
        <v>-0.000327</v>
      </c>
      <c r="C377" t="n">
        <v>0.001344</v>
      </c>
      <c r="D377" t="n">
        <v>0.000711</v>
      </c>
      <c r="E377" t="n">
        <v>0.000972</v>
      </c>
      <c r="F377" t="n">
        <v>0.000366</v>
      </c>
    </row>
    <row r="378">
      <c r="A378" t="n">
        <v>388</v>
      </c>
      <c r="B378" t="n">
        <v>0.000286</v>
      </c>
      <c r="C378" t="n">
        <v>0.000485</v>
      </c>
      <c r="D378" t="n">
        <v>0.000501</v>
      </c>
      <c r="E378" t="n">
        <v>0.000584</v>
      </c>
      <c r="F378" t="n">
        <v>0.000831</v>
      </c>
    </row>
    <row r="379">
      <c r="A379" t="n">
        <v>388.5</v>
      </c>
      <c r="B379" t="n">
        <v>3.9e-05</v>
      </c>
      <c r="C379" t="n">
        <v>4.7e-05</v>
      </c>
      <c r="D379" t="n">
        <v>0.0009970000000000001</v>
      </c>
      <c r="E379" t="n">
        <v>0.000687</v>
      </c>
      <c r="F379" t="n">
        <v>0.001402</v>
      </c>
    </row>
    <row r="380">
      <c r="A380" t="n">
        <v>389</v>
      </c>
      <c r="B380" t="n">
        <v>0.000413</v>
      </c>
      <c r="C380" t="n">
        <v>-0.000145</v>
      </c>
      <c r="D380" t="n">
        <v>0.000797</v>
      </c>
      <c r="E380" t="n">
        <v>0.00095</v>
      </c>
      <c r="F380" t="n">
        <v>0.000787</v>
      </c>
    </row>
    <row r="381">
      <c r="A381" t="n">
        <v>389.5</v>
      </c>
      <c r="B381" t="n">
        <v>0.000106</v>
      </c>
      <c r="C381" t="n">
        <v>0.000268</v>
      </c>
      <c r="D381" t="n">
        <v>0.001364</v>
      </c>
      <c r="E381" t="n">
        <v>0.000597</v>
      </c>
      <c r="F381" t="n">
        <v>-2e-06</v>
      </c>
    </row>
    <row r="382">
      <c r="A382" t="n">
        <v>390</v>
      </c>
      <c r="B382" t="n">
        <v>7.1e-05</v>
      </c>
      <c r="C382" t="n">
        <v>0.00019</v>
      </c>
      <c r="D382" t="n">
        <v>0.000622</v>
      </c>
      <c r="E382" t="n">
        <v>0.000742</v>
      </c>
      <c r="F382" t="n">
        <v>0.001286</v>
      </c>
    </row>
    <row r="383">
      <c r="A383" t="n">
        <v>390.5</v>
      </c>
      <c r="B383" t="n">
        <v>9.899999999999999e-05</v>
      </c>
      <c r="C383" t="n">
        <v>-0.000226</v>
      </c>
      <c r="D383" t="n">
        <v>-1.6e-05</v>
      </c>
      <c r="E383" t="n">
        <v>0.000748</v>
      </c>
      <c r="F383" t="n">
        <v>0.000784</v>
      </c>
    </row>
    <row r="384">
      <c r="A384" t="n">
        <v>391</v>
      </c>
      <c r="B384" t="n">
        <v>0.000135</v>
      </c>
      <c r="C384" t="n">
        <v>0.000257</v>
      </c>
      <c r="D384" t="n">
        <v>0.00071</v>
      </c>
      <c r="E384" t="n">
        <v>0.000583</v>
      </c>
      <c r="F384" t="n">
        <v>-7.3e-05</v>
      </c>
    </row>
    <row r="385">
      <c r="A385" t="n">
        <v>391.5</v>
      </c>
      <c r="B385" t="n">
        <v>-0.000275</v>
      </c>
      <c r="C385" t="n">
        <v>-0.000272</v>
      </c>
      <c r="D385" t="n">
        <v>0.001225</v>
      </c>
      <c r="E385" t="n">
        <v>0.000467</v>
      </c>
      <c r="F385" t="n">
        <v>0.000137</v>
      </c>
    </row>
    <row r="386">
      <c r="A386" t="n">
        <v>392</v>
      </c>
      <c r="B386" t="n">
        <v>-0.000348</v>
      </c>
      <c r="C386" t="n">
        <v>0.000613</v>
      </c>
      <c r="D386" t="n">
        <v>0.000372</v>
      </c>
      <c r="E386" t="n">
        <v>0.000354</v>
      </c>
      <c r="F386" t="n">
        <v>0.000459</v>
      </c>
    </row>
    <row r="387">
      <c r="A387" t="n">
        <v>392.5</v>
      </c>
      <c r="B387" t="n">
        <v>0.000728</v>
      </c>
      <c r="C387" t="n">
        <v>0.000576</v>
      </c>
      <c r="D387" t="n">
        <v>0.000163</v>
      </c>
      <c r="E387" t="n">
        <v>0.000556</v>
      </c>
      <c r="F387" t="n">
        <v>0.000154</v>
      </c>
    </row>
    <row r="388">
      <c r="A388" t="n">
        <v>393</v>
      </c>
      <c r="B388" t="n">
        <v>0.001321</v>
      </c>
      <c r="C388" t="n">
        <v>0.000568</v>
      </c>
      <c r="D388" t="n">
        <v>-2.6e-05</v>
      </c>
      <c r="E388" t="n">
        <v>0.000751</v>
      </c>
      <c r="F388" t="n">
        <v>0.000281</v>
      </c>
    </row>
    <row r="389">
      <c r="A389" t="n">
        <v>393.5</v>
      </c>
      <c r="B389" t="n">
        <v>0.000526</v>
      </c>
      <c r="C389" t="n">
        <v>-6.999999999999999e-05</v>
      </c>
      <c r="D389" t="n">
        <v>0.000957</v>
      </c>
      <c r="E389" t="n">
        <v>0.000977</v>
      </c>
      <c r="F389" t="n">
        <v>0.000506</v>
      </c>
    </row>
    <row r="390">
      <c r="A390" t="n">
        <v>394</v>
      </c>
      <c r="B390" t="n">
        <v>-0.00058</v>
      </c>
      <c r="C390" t="n">
        <v>0.000313</v>
      </c>
      <c r="D390" t="n">
        <v>9.899999999999999e-05</v>
      </c>
      <c r="E390" t="n">
        <v>0.000918</v>
      </c>
      <c r="F390" t="n">
        <v>0.000268</v>
      </c>
    </row>
    <row r="391">
      <c r="A391" t="n">
        <v>394.5</v>
      </c>
      <c r="B391" t="n">
        <v>7.9e-05</v>
      </c>
      <c r="C391" t="n">
        <v>4.3e-05</v>
      </c>
      <c r="D391" t="n">
        <v>5.9e-05</v>
      </c>
      <c r="E391" t="n">
        <v>-0.000207</v>
      </c>
      <c r="F391" t="n">
        <v>0.000793</v>
      </c>
    </row>
    <row r="392">
      <c r="A392" t="n">
        <v>395</v>
      </c>
      <c r="B392" t="n">
        <v>0.000538</v>
      </c>
      <c r="C392" t="n">
        <v>-7.1e-05</v>
      </c>
      <c r="D392" t="n">
        <v>0.000264</v>
      </c>
      <c r="E392" t="n">
        <v>0.000287</v>
      </c>
      <c r="F392" t="n">
        <v>0.000135</v>
      </c>
    </row>
    <row r="393">
      <c r="A393" t="n">
        <v>395.5</v>
      </c>
      <c r="B393" t="n">
        <v>-0.00059</v>
      </c>
      <c r="C393" t="n">
        <v>-6e-05</v>
      </c>
      <c r="D393" t="n">
        <v>-0.000441</v>
      </c>
      <c r="E393" t="n">
        <v>0.000347</v>
      </c>
      <c r="F393" t="n">
        <v>0.000783</v>
      </c>
    </row>
    <row r="394">
      <c r="A394" t="n">
        <v>396</v>
      </c>
      <c r="B394" t="n">
        <v>-0.000141</v>
      </c>
      <c r="C394" t="n">
        <v>-0.000453</v>
      </c>
      <c r="D394" t="n">
        <v>7e-06</v>
      </c>
      <c r="E394" t="n">
        <v>0.00062</v>
      </c>
      <c r="F394" t="n">
        <v>-6.7e-05</v>
      </c>
    </row>
    <row r="395">
      <c r="A395" t="n">
        <v>396.5</v>
      </c>
      <c r="B395" t="n">
        <v>-0.000113</v>
      </c>
      <c r="C395" t="n">
        <v>-0.000518</v>
      </c>
      <c r="D395" t="n">
        <v>-0.000402</v>
      </c>
      <c r="E395" t="n">
        <v>0.000544</v>
      </c>
      <c r="F395" t="n">
        <v>-0.000318</v>
      </c>
    </row>
    <row r="396">
      <c r="A396" t="n">
        <v>397</v>
      </c>
      <c r="B396" t="n">
        <v>-0.000319</v>
      </c>
      <c r="C396" t="n">
        <v>0.00037</v>
      </c>
      <c r="D396" t="n">
        <v>3.9e-05</v>
      </c>
      <c r="E396" t="n">
        <v>-0.000467</v>
      </c>
      <c r="F396" t="n">
        <v>-0.000706</v>
      </c>
    </row>
    <row r="397">
      <c r="A397" t="n">
        <v>397.5</v>
      </c>
      <c r="B397" t="n">
        <v>-0.00029</v>
      </c>
      <c r="C397" t="n">
        <v>-3e-05</v>
      </c>
      <c r="D397" t="n">
        <v>0.000287</v>
      </c>
      <c r="E397" t="n">
        <v>0.000204</v>
      </c>
      <c r="F397" t="n">
        <v>-0.000231</v>
      </c>
    </row>
    <row r="398">
      <c r="A398" t="n">
        <v>398</v>
      </c>
      <c r="B398" t="n">
        <v>0.000448</v>
      </c>
      <c r="C398" t="n">
        <v>0.000128</v>
      </c>
      <c r="D398" t="n">
        <v>0.000452</v>
      </c>
      <c r="E398" t="n">
        <v>-0.000602</v>
      </c>
      <c r="F398" t="n">
        <v>0.000139</v>
      </c>
    </row>
    <row r="399">
      <c r="A399" t="n">
        <v>398.5</v>
      </c>
      <c r="B399" t="n">
        <v>-0.000141</v>
      </c>
      <c r="C399" t="n">
        <v>0.000437</v>
      </c>
      <c r="D399" t="n">
        <v>-9.399999999999999e-05</v>
      </c>
      <c r="E399" t="n">
        <v>-0.000117</v>
      </c>
      <c r="F399" t="n">
        <v>0.000472</v>
      </c>
    </row>
    <row r="400">
      <c r="A400" t="n">
        <v>399</v>
      </c>
      <c r="B400" t="n">
        <v>-5.3e-05</v>
      </c>
      <c r="C400" t="n">
        <v>-0.000661</v>
      </c>
      <c r="D400" t="n">
        <v>0.000397</v>
      </c>
      <c r="E400" t="n">
        <v>-0.000306</v>
      </c>
      <c r="F400" t="n">
        <v>-0.001292</v>
      </c>
    </row>
    <row r="401">
      <c r="A401" t="n">
        <v>399.5</v>
      </c>
      <c r="B401" t="n">
        <v>0.000724</v>
      </c>
      <c r="C401" t="n">
        <v>-0.000285</v>
      </c>
      <c r="D401" t="n">
        <v>-9.500000000000001e-05</v>
      </c>
      <c r="E401" t="n">
        <v>-0.000188</v>
      </c>
      <c r="F401" t="n">
        <v>5.3e-05</v>
      </c>
    </row>
    <row r="402">
      <c r="A402" t="n">
        <v>400</v>
      </c>
      <c r="B402" t="n">
        <v>-0.000305</v>
      </c>
      <c r="C402" t="n">
        <v>9.500000000000001e-05</v>
      </c>
      <c r="D402" t="n">
        <v>-0.000605</v>
      </c>
      <c r="E402" t="n">
        <v>0.000683</v>
      </c>
      <c r="F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6" customWidth="1" min="4" max="4"/>
    <col width="14" customWidth="1" min="5" max="5"/>
    <col width="16" customWidth="1" min="6" max="6"/>
  </cols>
  <sheetData>
    <row r="1">
      <c r="A1" s="8" t="inlineStr">
        <is>
          <t>Calibration and determination with Excel formulas</t>
        </is>
      </c>
    </row>
    <row r="2">
      <c r="A2" t="inlineStr">
        <is>
          <t>Signal = Peak-to-trough in range (max − min) — w1 = 310, w2 = 365 (measured by Spectro on the processed spectra)</t>
        </is>
      </c>
    </row>
    <row r="3">
      <c r="A3" t="inlineStr">
        <is>
          <t>Change nothing here: the formulas show how Spectro turns signals into concentrations. Compare with the _Expected results sheet.</t>
        </is>
      </c>
    </row>
    <row r="5">
      <c r="A5" s="7" t="inlineStr">
        <is>
          <t>Standard</t>
        </is>
      </c>
      <c r="B5" s="7" t="inlineStr">
        <is>
          <t>B (µg/mL)</t>
        </is>
      </c>
      <c r="C5" s="7" t="inlineStr">
        <is>
          <t>Signal</t>
        </is>
      </c>
    </row>
    <row r="6">
      <c r="A6" t="inlineStr">
        <is>
          <t>Std: A 0, B 4</t>
        </is>
      </c>
      <c r="B6" t="n">
        <v>4</v>
      </c>
      <c r="C6" t="n">
        <v>0.03993551</v>
      </c>
    </row>
    <row r="7">
      <c r="A7" t="inlineStr">
        <is>
          <t>Std: A 0, B 8</t>
        </is>
      </c>
      <c r="B7" t="n">
        <v>8</v>
      </c>
      <c r="C7" t="n">
        <v>0.07486692</v>
      </c>
    </row>
    <row r="8">
      <c r="A8" t="inlineStr">
        <is>
          <t>Std: A 0, B 12</t>
        </is>
      </c>
      <c r="B8" t="n">
        <v>12</v>
      </c>
      <c r="C8" t="n">
        <v>0.11311574</v>
      </c>
    </row>
    <row r="9">
      <c r="A9" t="inlineStr">
        <is>
          <t>Std: A 0, B 16</t>
        </is>
      </c>
      <c r="B9" t="n">
        <v>16</v>
      </c>
      <c r="C9" t="n">
        <v>0.14586027</v>
      </c>
    </row>
    <row r="10">
      <c r="A10" t="inlineStr">
        <is>
          <t>Std: A 0, B 20</t>
        </is>
      </c>
      <c r="B10" t="n">
        <v>20</v>
      </c>
      <c r="C10" t="n">
        <v>0.18315987</v>
      </c>
    </row>
    <row r="12">
      <c r="A12" s="6" t="inlineStr">
        <is>
          <t>Slope</t>
        </is>
      </c>
      <c r="B12">
        <f>SLOPE(C6:C10,B6:B10)</f>
        <v/>
      </c>
    </row>
    <row r="13">
      <c r="A13" s="6" t="inlineStr">
        <is>
          <t>Intercept</t>
        </is>
      </c>
      <c r="B13">
        <f>INTERCEPT(C6:C10,B6:B10)</f>
        <v/>
      </c>
    </row>
    <row r="14">
      <c r="A14" s="6" t="inlineStr">
        <is>
          <t>Correlation coefficient r</t>
        </is>
      </c>
      <c r="B14">
        <f>CORREL(B6:B10,C6:C10)</f>
        <v/>
      </c>
    </row>
    <row r="17">
      <c r="A17" s="9" t="inlineStr">
        <is>
          <t>Mixture</t>
        </is>
      </c>
      <c r="B17" s="9" t="inlineStr">
        <is>
          <t>B taken (µg/mL)</t>
        </is>
      </c>
      <c r="C17" s="9" t="inlineStr">
        <is>
          <t>Signal</t>
        </is>
      </c>
      <c r="D17" s="9" t="inlineStr">
        <is>
          <t>Found = (Signal − Intercept) / Slope</t>
        </is>
      </c>
      <c r="E17" s="9" t="inlineStr">
        <is>
          <t>Recovery %</t>
        </is>
      </c>
    </row>
    <row r="18">
      <c r="A18" t="inlineStr">
        <is>
          <t>Mix: A 6, B 10</t>
        </is>
      </c>
      <c r="B18" t="n">
        <v>10</v>
      </c>
      <c r="C18" t="n">
        <v>0.09374831</v>
      </c>
      <c r="D18">
        <f>(C18-$B$13)/$B$12</f>
        <v/>
      </c>
      <c r="E18">
        <f>IF(B18&gt;0,D18/B18*100,"")</f>
        <v/>
      </c>
    </row>
    <row r="19">
      <c r="A19" t="inlineStr">
        <is>
          <t>Mix: A 10, B 6</t>
        </is>
      </c>
      <c r="B19" t="n">
        <v>6</v>
      </c>
      <c r="C19" t="n">
        <v>0.05592603</v>
      </c>
      <c r="D19">
        <f>(C19-$B$13)/$B$12</f>
        <v/>
      </c>
      <c r="E19">
        <f>IF(B19&gt;0,D19/B19*100,"")</f>
        <v/>
      </c>
    </row>
    <row r="20">
      <c r="A20" t="inlineStr">
        <is>
          <t>Mix: A 14, B 14</t>
        </is>
      </c>
      <c r="B20" t="n">
        <v>14</v>
      </c>
      <c r="C20" t="n">
        <v>0.13008835</v>
      </c>
      <c r="D20">
        <f>(C20-$B$13)/$B$12</f>
        <v/>
      </c>
      <c r="E20">
        <f>IF(B20&gt;0,D20/B20*100,"")</f>
        <v/>
      </c>
    </row>
    <row r="21">
      <c r="A21" t="inlineStr">
        <is>
          <t>Mix: A 8, B 16</t>
        </is>
      </c>
      <c r="B21" t="n">
        <v>16</v>
      </c>
      <c r="C21" t="n">
        <v>0.14646048</v>
      </c>
      <c r="D21">
        <f>(C21-$B$13)/$B$12</f>
        <v/>
      </c>
      <c r="E21">
        <f>IF(B21&gt;0,D21/B21*100,"")</f>
        <v/>
      </c>
    </row>
    <row r="22">
      <c r="A22" t="inlineStr">
        <is>
          <t>Mix: A 18, B 5</t>
        </is>
      </c>
      <c r="B22" t="n">
        <v>5</v>
      </c>
      <c r="C22" t="n">
        <v>0.04933521</v>
      </c>
      <c r="D22">
        <f>(C22-$B$13)/$B$12</f>
        <v/>
      </c>
      <c r="E22">
        <f>IF(B22&gt;0,D22/B22*100,"")</f>
        <v/>
      </c>
    </row>
    <row r="24">
      <c r="D24" s="6" t="inlineStr">
        <is>
          <t>Mean recovery %</t>
        </is>
      </c>
      <c r="E24">
        <f>AVERAGE(E18:E22)</f>
        <v/>
      </c>
    </row>
    <row r="25">
      <c r="D25" s="6" t="inlineStr">
        <is>
          <t>RSD %</t>
        </is>
      </c>
      <c r="E25">
        <f>STDEV(E18:E22)/AVERAGE(E18:E22)*100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Derivative peak-to-peak</t>
        </is>
      </c>
    </row>
    <row r="3">
      <c r="A3" t="inlineStr">
        <is>
          <t>Compound: B; template: Derivative peak-to-peak</t>
        </is>
      </c>
    </row>
    <row r="4">
      <c r="A4" t="inlineStr">
        <is>
          <t>Step: Derivative (D1–D4) (order=1, method=difference, delta_lambda=4, window=11, polyorder=3, scaling=10)</t>
        </is>
      </c>
    </row>
    <row r="5">
      <c r="A5" t="inlineStr">
        <is>
          <t>Measurement: Peak-to-trough in range (max − min) — w1 = 310, w2 = 365</t>
        </is>
      </c>
    </row>
    <row r="6">
      <c r="A6" t="inlineStr">
        <is>
          <t>Calibration: slope 0.0089361, intercept 0.00416, r = 0.99979 (n = 5)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</row>
    <row r="9">
      <c r="A9" t="inlineStr">
        <is>
          <t>Mix A 6, B 10</t>
        </is>
      </c>
      <c r="B9" t="n">
        <v>10.026</v>
      </c>
      <c r="C9" t="n">
        <v>10</v>
      </c>
      <c r="D9" t="n">
        <v>100.26</v>
      </c>
    </row>
    <row r="10">
      <c r="A10" t="inlineStr">
        <is>
          <t>Mix A 10, B 6</t>
        </is>
      </c>
      <c r="B10" t="n">
        <v>5.793</v>
      </c>
      <c r="C10" t="n">
        <v>6</v>
      </c>
      <c r="D10" t="n">
        <v>96.56</v>
      </c>
    </row>
    <row r="11">
      <c r="A11" t="inlineStr">
        <is>
          <t>Mix A 14, B 14</t>
        </is>
      </c>
      <c r="B11" t="n">
        <v>14.093</v>
      </c>
      <c r="C11" t="n">
        <v>14</v>
      </c>
      <c r="D11" t="n">
        <v>100.66</v>
      </c>
    </row>
    <row r="12">
      <c r="A12" t="inlineStr">
        <is>
          <t>Mix A 8, B 16</t>
        </is>
      </c>
      <c r="B12" t="n">
        <v>15.925</v>
      </c>
      <c r="C12" t="n">
        <v>16</v>
      </c>
      <c r="D12" t="n">
        <v>99.53</v>
      </c>
    </row>
    <row r="13">
      <c r="A13" t="inlineStr">
        <is>
          <t>Mix A 18, B 5</t>
        </is>
      </c>
      <c r="B13" t="n">
        <v>5.056</v>
      </c>
      <c r="C13" t="n">
        <v>5</v>
      </c>
      <c r="D13" t="n">
        <v>101.12</v>
      </c>
    </row>
    <row r="15">
      <c r="A15" s="6" t="inlineStr">
        <is>
          <t>B: mean recovery 99.63 %, RSD 1.82 %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2026-10-02T13:27:45Z</dcterms:created>
  <dcterms:modified xsi:type="dcterms:W3CDTF">2026-10-02T13:27:45Z</dcterms:modified>
</cp:coreProperties>
</file>