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d7cb40be86c21a/Documents/"/>
    </mc:Choice>
  </mc:AlternateContent>
  <xr:revisionPtr revIDLastSave="0" documentId="8_{A2B903A9-0643-4C02-96C5-3C6E5BA65F83}" xr6:coauthVersionLast="47" xr6:coauthVersionMax="47" xr10:uidLastSave="{00000000-0000-0000-0000-000000000000}"/>
  <bookViews>
    <workbookView xWindow="-120" yWindow="-120" windowWidth="29040" windowHeight="15720" xr2:uid="{7CB942FA-86BA-4211-BD59-3055839C4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5" i="1" l="1"/>
  <c r="D625" i="1"/>
  <c r="E625" i="1" s="1"/>
  <c r="C625" i="1"/>
  <c r="F625" i="1" s="1"/>
  <c r="G624" i="1"/>
  <c r="D624" i="1"/>
  <c r="E624" i="1" s="1"/>
  <c r="C624" i="1"/>
  <c r="F624" i="1" s="1"/>
  <c r="G623" i="1"/>
  <c r="F623" i="1"/>
  <c r="E623" i="1"/>
  <c r="D623" i="1"/>
  <c r="C623" i="1"/>
  <c r="G622" i="1"/>
  <c r="F622" i="1"/>
  <c r="D622" i="1"/>
  <c r="C622" i="1"/>
  <c r="E622" i="1" s="1"/>
  <c r="G621" i="1"/>
  <c r="D621" i="1"/>
  <c r="E621" i="1" s="1"/>
  <c r="C621" i="1"/>
  <c r="F621" i="1" s="1"/>
  <c r="G620" i="1"/>
  <c r="D620" i="1"/>
  <c r="E620" i="1" s="1"/>
  <c r="C620" i="1"/>
  <c r="F620" i="1" s="1"/>
  <c r="G619" i="1"/>
  <c r="F619" i="1"/>
  <c r="E619" i="1"/>
  <c r="D619" i="1"/>
  <c r="C619" i="1"/>
  <c r="G618" i="1"/>
  <c r="F618" i="1"/>
  <c r="D618" i="1"/>
  <c r="C618" i="1"/>
  <c r="E618" i="1" s="1"/>
  <c r="G617" i="1"/>
  <c r="D617" i="1"/>
  <c r="E617" i="1" s="1"/>
  <c r="C617" i="1"/>
  <c r="F617" i="1" s="1"/>
  <c r="G616" i="1"/>
  <c r="D616" i="1"/>
  <c r="E616" i="1" s="1"/>
  <c r="C616" i="1"/>
  <c r="F616" i="1" s="1"/>
  <c r="G615" i="1"/>
  <c r="D615" i="1"/>
  <c r="C615" i="1"/>
  <c r="E615" i="1" s="1"/>
  <c r="D614" i="1"/>
  <c r="E614" i="1" s="1"/>
  <c r="G614" i="1" s="1"/>
  <c r="C614" i="1"/>
  <c r="F614" i="1" s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F602" i="1"/>
  <c r="E602" i="1"/>
  <c r="G602" i="1" s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F590" i="1"/>
  <c r="E590" i="1"/>
  <c r="G590" i="1" s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F578" i="1"/>
  <c r="E578" i="1"/>
  <c r="G578" i="1" s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F566" i="1"/>
  <c r="E566" i="1"/>
  <c r="G566" i="1" s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F554" i="1"/>
  <c r="E554" i="1"/>
  <c r="G554" i="1" s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F542" i="1"/>
  <c r="E542" i="1"/>
  <c r="G542" i="1" s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F530" i="1"/>
  <c r="E530" i="1"/>
  <c r="G530" i="1" s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F518" i="1"/>
  <c r="E518" i="1"/>
  <c r="G518" i="1" s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F506" i="1"/>
  <c r="E506" i="1"/>
  <c r="G506" i="1" s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F494" i="1"/>
  <c r="E494" i="1"/>
  <c r="G494" i="1" s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F482" i="1"/>
  <c r="E482" i="1"/>
  <c r="G482" i="1" s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F470" i="1"/>
  <c r="E470" i="1"/>
  <c r="G470" i="1" s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F458" i="1"/>
  <c r="E458" i="1"/>
  <c r="G458" i="1" s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F446" i="1"/>
  <c r="E446" i="1"/>
  <c r="G446" i="1" s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F434" i="1"/>
  <c r="E434" i="1"/>
  <c r="G434" i="1" s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F422" i="1"/>
  <c r="E422" i="1"/>
  <c r="G422" i="1" s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F410" i="1"/>
  <c r="E410" i="1"/>
  <c r="G410" i="1" s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F398" i="1"/>
  <c r="E398" i="1"/>
  <c r="G398" i="1" s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F386" i="1"/>
  <c r="E386" i="1"/>
  <c r="G386" i="1" s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F374" i="1"/>
  <c r="E374" i="1"/>
  <c r="G374" i="1" s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F362" i="1"/>
  <c r="E362" i="1"/>
  <c r="G362" i="1" s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F350" i="1"/>
  <c r="E350" i="1"/>
  <c r="G350" i="1" s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F338" i="1"/>
  <c r="E338" i="1"/>
  <c r="G338" i="1" s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F326" i="1"/>
  <c r="E326" i="1"/>
  <c r="G326" i="1" s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F314" i="1"/>
  <c r="E314" i="1"/>
  <c r="G314" i="1" s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F302" i="1"/>
  <c r="E302" i="1"/>
  <c r="G302" i="1" s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F290" i="1"/>
  <c r="E290" i="1"/>
  <c r="G290" i="1" s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F278" i="1"/>
  <c r="E278" i="1"/>
  <c r="G278" i="1" s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F266" i="1"/>
  <c r="E266" i="1"/>
  <c r="G266" i="1" s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F254" i="1"/>
  <c r="E254" i="1"/>
  <c r="G254" i="1" s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F242" i="1"/>
  <c r="E242" i="1"/>
  <c r="G242" i="1" s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F230" i="1"/>
  <c r="E230" i="1"/>
  <c r="G230" i="1" s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F218" i="1"/>
  <c r="E218" i="1"/>
  <c r="G218" i="1" s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F206" i="1"/>
  <c r="E206" i="1"/>
  <c r="G206" i="1" s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F194" i="1"/>
  <c r="E194" i="1"/>
  <c r="G194" i="1" s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F182" i="1"/>
  <c r="E182" i="1"/>
  <c r="G182" i="1" s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F170" i="1"/>
  <c r="E170" i="1"/>
  <c r="G170" i="1" s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F158" i="1"/>
  <c r="E158" i="1"/>
  <c r="G158" i="1" s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F146" i="1"/>
  <c r="E146" i="1"/>
  <c r="G146" i="1" s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F134" i="1"/>
  <c r="E134" i="1"/>
  <c r="G134" i="1" s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F122" i="1"/>
  <c r="E122" i="1"/>
  <c r="G122" i="1" s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F110" i="1"/>
  <c r="E110" i="1"/>
  <c r="G110" i="1" s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F98" i="1"/>
  <c r="E98" i="1"/>
  <c r="G98" i="1" s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F86" i="1"/>
  <c r="E86" i="1"/>
  <c r="G86" i="1" s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F74" i="1"/>
  <c r="E74" i="1"/>
  <c r="G74" i="1" s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F62" i="1"/>
  <c r="E62" i="1"/>
  <c r="G62" i="1" s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F50" i="1"/>
  <c r="E50" i="1"/>
  <c r="G50" i="1" s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F38" i="1"/>
  <c r="E38" i="1"/>
  <c r="G38" i="1" s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F26" i="1"/>
  <c r="E26" i="1"/>
  <c r="G26" i="1" s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F14" i="1"/>
  <c r="E14" i="1"/>
  <c r="G14" i="1" s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2" i="1"/>
  <c r="E2" i="1"/>
  <c r="G2" i="1" s="1"/>
  <c r="F615" i="1" l="1"/>
</calcChain>
</file>

<file path=xl/sharedStrings.xml><?xml version="1.0" encoding="utf-8"?>
<sst xmlns="http://schemas.openxmlformats.org/spreadsheetml/2006/main" count="1255" uniqueCount="71">
  <si>
    <t>State</t>
  </si>
  <si>
    <t>Year</t>
  </si>
  <si>
    <t>Miles (millions)</t>
  </si>
  <si>
    <t>Fatalities</t>
  </si>
  <si>
    <t>Deaths per 100 million vehicle miles traveled</t>
  </si>
  <si>
    <t>Target</t>
  </si>
  <si>
    <t>2018 Deaths per 100 million vehicle miles traveled</t>
  </si>
  <si>
    <t>Alabama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</si>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</sst>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508A-9A77-43F3-BEB8-79AC7345F474}">
  <dimension ref="A1:G625"/>
  <sheetViews>
    <sheetView tabSelected="1" workbookViewId="0">
      <selection sqref="A1:G625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</row>
    <row r="2" spans="1:7" x14ac:dyDescent="0.25">
      <c r="A2" s="6" t="s">
        <v>7</v>
      </c>
      <c r="B2" s="7" t="s">
        <v>8</v>
      </c>
      <c r="C2" s="8">
        <v>71167.206753855004</v>
      </c>
      <c r="D2" s="9">
        <v>953</v>
      </c>
      <c r="E2" s="8">
        <f>D2/C2*100</f>
        <v>1.3390999077652823</v>
      </c>
      <c r="F2">
        <f>1.02*C2/100</f>
        <v>725.90550888932103</v>
      </c>
      <c r="G2">
        <f>IF(B2="2018",E2,0)</f>
        <v>1.3390999077652823</v>
      </c>
    </row>
    <row r="3" spans="1:7" x14ac:dyDescent="0.25">
      <c r="A3" s="10" t="s">
        <v>7</v>
      </c>
      <c r="B3" s="11" t="s">
        <v>9</v>
      </c>
      <c r="C3" s="12">
        <v>70677.248200000002</v>
      </c>
      <c r="D3" s="13">
        <v>948</v>
      </c>
      <c r="E3" s="12">
        <f t="shared" ref="E3:E66" si="0">D3/C3*100</f>
        <v>1.3413085881858089</v>
      </c>
      <c r="F3">
        <f t="shared" ref="F3:F66" si="1">1.02*C3/100</f>
        <v>720.90793164000002</v>
      </c>
      <c r="G3">
        <f t="shared" ref="G3:G66" si="2">IF(B3="2018",E3,0)</f>
        <v>0</v>
      </c>
    </row>
    <row r="4" spans="1:7" x14ac:dyDescent="0.25">
      <c r="A4" s="6" t="s">
        <v>7</v>
      </c>
      <c r="B4" s="7" t="s">
        <v>10</v>
      </c>
      <c r="C4" s="8">
        <v>69226.970805463992</v>
      </c>
      <c r="D4" s="9">
        <v>1083</v>
      </c>
      <c r="E4" s="8">
        <f t="shared" si="0"/>
        <v>1.5644191669795269</v>
      </c>
      <c r="F4">
        <f t="shared" si="1"/>
        <v>706.1151022157328</v>
      </c>
      <c r="G4">
        <f t="shared" si="2"/>
        <v>0</v>
      </c>
    </row>
    <row r="5" spans="1:7" x14ac:dyDescent="0.25">
      <c r="A5" s="10" t="s">
        <v>7</v>
      </c>
      <c r="B5" s="11" t="s">
        <v>11</v>
      </c>
      <c r="C5" s="12">
        <v>67257.004645149995</v>
      </c>
      <c r="D5" s="13">
        <v>850</v>
      </c>
      <c r="E5" s="12">
        <f t="shared" si="0"/>
        <v>1.2638088842710524</v>
      </c>
      <c r="F5">
        <f t="shared" si="1"/>
        <v>686.02144738053005</v>
      </c>
      <c r="G5">
        <f t="shared" si="2"/>
        <v>0</v>
      </c>
    </row>
    <row r="6" spans="1:7" x14ac:dyDescent="0.25">
      <c r="A6" s="6" t="s">
        <v>7</v>
      </c>
      <c r="B6" s="7" t="s">
        <v>12</v>
      </c>
      <c r="C6" s="8">
        <v>65666.604321349994</v>
      </c>
      <c r="D6" s="9">
        <v>820</v>
      </c>
      <c r="E6" s="8">
        <f t="shared" si="0"/>
        <v>1.2487321500396142</v>
      </c>
      <c r="F6">
        <f t="shared" si="1"/>
        <v>669.79936407776995</v>
      </c>
      <c r="G6">
        <f t="shared" si="2"/>
        <v>0</v>
      </c>
    </row>
    <row r="7" spans="1:7" x14ac:dyDescent="0.25">
      <c r="A7" s="10" t="s">
        <v>7</v>
      </c>
      <c r="B7" s="11" t="s">
        <v>13</v>
      </c>
      <c r="C7" s="12">
        <v>65046.483927555004</v>
      </c>
      <c r="D7" s="13">
        <v>853</v>
      </c>
      <c r="E7" s="12">
        <f t="shared" si="0"/>
        <v>1.3113698827288218</v>
      </c>
      <c r="F7">
        <f t="shared" si="1"/>
        <v>663.47413606106102</v>
      </c>
      <c r="G7">
        <f t="shared" si="2"/>
        <v>0</v>
      </c>
    </row>
    <row r="8" spans="1:7" x14ac:dyDescent="0.25">
      <c r="A8" s="6" t="s">
        <v>7</v>
      </c>
      <c r="B8" s="7" t="s">
        <v>14</v>
      </c>
      <c r="C8" s="8">
        <v>64959.172068173997</v>
      </c>
      <c r="D8" s="9">
        <v>865</v>
      </c>
      <c r="E8" s="8">
        <f t="shared" si="0"/>
        <v>1.3316056416054551</v>
      </c>
      <c r="F8">
        <f t="shared" si="1"/>
        <v>662.58355509537478</v>
      </c>
      <c r="G8">
        <f t="shared" si="2"/>
        <v>0</v>
      </c>
    </row>
    <row r="9" spans="1:7" x14ac:dyDescent="0.25">
      <c r="A9" s="10" t="s">
        <v>7</v>
      </c>
      <c r="B9" s="11" t="s">
        <v>15</v>
      </c>
      <c r="C9" s="12">
        <v>64914.372367719996</v>
      </c>
      <c r="D9" s="13">
        <v>895</v>
      </c>
      <c r="E9" s="12">
        <f t="shared" si="0"/>
        <v>1.378739356717646</v>
      </c>
      <c r="F9">
        <f t="shared" si="1"/>
        <v>662.12659815074392</v>
      </c>
      <c r="G9">
        <f t="shared" si="2"/>
        <v>0</v>
      </c>
    </row>
    <row r="10" spans="1:7" x14ac:dyDescent="0.25">
      <c r="A10" s="6" t="s">
        <v>7</v>
      </c>
      <c r="B10" s="7" t="s">
        <v>16</v>
      </c>
      <c r="C10" s="8">
        <v>64165.148637874998</v>
      </c>
      <c r="D10" s="9">
        <v>862</v>
      </c>
      <c r="E10" s="8">
        <f t="shared" si="0"/>
        <v>1.3434084051839694</v>
      </c>
      <c r="F10">
        <f t="shared" si="1"/>
        <v>654.48451610632492</v>
      </c>
      <c r="G10">
        <f t="shared" si="2"/>
        <v>0</v>
      </c>
    </row>
    <row r="11" spans="1:7" x14ac:dyDescent="0.25">
      <c r="A11" s="10" t="s">
        <v>7</v>
      </c>
      <c r="B11" s="11" t="s">
        <v>17</v>
      </c>
      <c r="C11" s="12">
        <v>61299.674561089996</v>
      </c>
      <c r="D11" s="13">
        <v>848</v>
      </c>
      <c r="E11" s="12">
        <f t="shared" si="0"/>
        <v>1.3833678662598781</v>
      </c>
      <c r="F11">
        <f t="shared" si="1"/>
        <v>625.25668052311801</v>
      </c>
      <c r="G11">
        <f t="shared" si="2"/>
        <v>0</v>
      </c>
    </row>
    <row r="12" spans="1:7" x14ac:dyDescent="0.25">
      <c r="A12" s="6" t="s">
        <v>7</v>
      </c>
      <c r="B12" s="7" t="s">
        <v>18</v>
      </c>
      <c r="C12" s="8">
        <v>59303</v>
      </c>
      <c r="D12" s="9">
        <v>969</v>
      </c>
      <c r="E12" s="8">
        <f t="shared" si="0"/>
        <v>1.6339814174662328</v>
      </c>
      <c r="F12">
        <f t="shared" si="1"/>
        <v>604.89059999999995</v>
      </c>
      <c r="G12">
        <f t="shared" si="2"/>
        <v>0</v>
      </c>
    </row>
    <row r="13" spans="1:7" x14ac:dyDescent="0.25">
      <c r="A13" s="10" t="s">
        <v>7</v>
      </c>
      <c r="B13" s="11" t="s">
        <v>19</v>
      </c>
      <c r="C13" s="12">
        <v>61410</v>
      </c>
      <c r="D13" s="13">
        <v>1110</v>
      </c>
      <c r="E13" s="12">
        <f t="shared" si="0"/>
        <v>1.8075232046897898</v>
      </c>
      <c r="F13">
        <f t="shared" si="1"/>
        <v>626.38200000000006</v>
      </c>
      <c r="G13">
        <f t="shared" si="2"/>
        <v>0</v>
      </c>
    </row>
    <row r="14" spans="1:7" x14ac:dyDescent="0.25">
      <c r="A14" s="6" t="s">
        <v>20</v>
      </c>
      <c r="B14" s="7" t="s">
        <v>8</v>
      </c>
      <c r="C14" s="8">
        <v>5487.3199944299995</v>
      </c>
      <c r="D14" s="9">
        <v>80</v>
      </c>
      <c r="E14" s="8">
        <f t="shared" si="0"/>
        <v>1.4579065934045292</v>
      </c>
      <c r="F14">
        <f t="shared" si="1"/>
        <v>55.970663943185997</v>
      </c>
      <c r="G14">
        <f t="shared" si="2"/>
        <v>1.4579065934045292</v>
      </c>
    </row>
    <row r="15" spans="1:7" x14ac:dyDescent="0.25">
      <c r="A15" s="10" t="s">
        <v>20</v>
      </c>
      <c r="B15" s="11" t="s">
        <v>9</v>
      </c>
      <c r="C15" s="12">
        <v>5518.7163</v>
      </c>
      <c r="D15" s="13">
        <v>79</v>
      </c>
      <c r="E15" s="12">
        <f t="shared" si="0"/>
        <v>1.4314923200527629</v>
      </c>
      <c r="F15">
        <f t="shared" si="1"/>
        <v>56.29090626</v>
      </c>
      <c r="G15">
        <f t="shared" si="2"/>
        <v>0</v>
      </c>
    </row>
    <row r="16" spans="1:7" x14ac:dyDescent="0.25">
      <c r="A16" s="6" t="s">
        <v>20</v>
      </c>
      <c r="B16" s="7" t="s">
        <v>10</v>
      </c>
      <c r="C16" s="8">
        <v>5258.5558178060001</v>
      </c>
      <c r="D16" s="9">
        <v>84</v>
      </c>
      <c r="E16" s="8">
        <f t="shared" si="0"/>
        <v>1.5973967551236696</v>
      </c>
      <c r="F16">
        <f t="shared" si="1"/>
        <v>53.637269341621206</v>
      </c>
      <c r="G16">
        <f t="shared" si="2"/>
        <v>0</v>
      </c>
    </row>
    <row r="17" spans="1:7" x14ac:dyDescent="0.25">
      <c r="A17" s="10" t="s">
        <v>20</v>
      </c>
      <c r="B17" s="11" t="s">
        <v>11</v>
      </c>
      <c r="C17" s="12">
        <v>5045.3902305450001</v>
      </c>
      <c r="D17" s="13">
        <v>65</v>
      </c>
      <c r="E17" s="12">
        <f t="shared" si="0"/>
        <v>1.288304710436218</v>
      </c>
      <c r="F17">
        <f t="shared" si="1"/>
        <v>51.462980351558997</v>
      </c>
      <c r="G17">
        <f t="shared" si="2"/>
        <v>0</v>
      </c>
    </row>
    <row r="18" spans="1:7" x14ac:dyDescent="0.25">
      <c r="A18" s="6" t="s">
        <v>20</v>
      </c>
      <c r="B18" s="7" t="s">
        <v>12</v>
      </c>
      <c r="C18" s="8">
        <v>4856.7040076049998</v>
      </c>
      <c r="D18" s="9">
        <v>73</v>
      </c>
      <c r="E18" s="8">
        <f t="shared" si="0"/>
        <v>1.5030769815432647</v>
      </c>
      <c r="F18">
        <f t="shared" si="1"/>
        <v>49.538380877571001</v>
      </c>
      <c r="G18">
        <f t="shared" si="2"/>
        <v>0</v>
      </c>
    </row>
    <row r="19" spans="1:7" x14ac:dyDescent="0.25">
      <c r="A19" s="10" t="s">
        <v>20</v>
      </c>
      <c r="B19" s="11" t="s">
        <v>13</v>
      </c>
      <c r="C19" s="12">
        <v>4848.4547718149997</v>
      </c>
      <c r="D19" s="13">
        <v>51</v>
      </c>
      <c r="E19" s="12">
        <f t="shared" si="0"/>
        <v>1.0518815251505038</v>
      </c>
      <c r="F19">
        <f t="shared" si="1"/>
        <v>49.454238672513</v>
      </c>
      <c r="G19">
        <f t="shared" si="2"/>
        <v>0</v>
      </c>
    </row>
    <row r="20" spans="1:7" x14ac:dyDescent="0.25">
      <c r="A20" s="6" t="s">
        <v>20</v>
      </c>
      <c r="B20" s="7" t="s">
        <v>14</v>
      </c>
      <c r="C20" s="8">
        <v>4792.0819986900005</v>
      </c>
      <c r="D20" s="9">
        <v>59</v>
      </c>
      <c r="E20" s="8">
        <f t="shared" si="0"/>
        <v>1.2311976300933223</v>
      </c>
      <c r="F20">
        <f t="shared" si="1"/>
        <v>48.879236386638006</v>
      </c>
      <c r="G20">
        <f t="shared" si="2"/>
        <v>0</v>
      </c>
    </row>
    <row r="21" spans="1:7" x14ac:dyDescent="0.25">
      <c r="A21" s="10" t="s">
        <v>20</v>
      </c>
      <c r="B21" s="11" t="s">
        <v>15</v>
      </c>
      <c r="C21" s="12">
        <v>4593.0893969549998</v>
      </c>
      <c r="D21" s="13">
        <v>72</v>
      </c>
      <c r="E21" s="12">
        <f t="shared" si="0"/>
        <v>1.5675723631186578</v>
      </c>
      <c r="F21">
        <f t="shared" si="1"/>
        <v>46.849511848940999</v>
      </c>
      <c r="G21">
        <f t="shared" si="2"/>
        <v>0</v>
      </c>
    </row>
    <row r="22" spans="1:7" x14ac:dyDescent="0.25">
      <c r="A22" s="6" t="s">
        <v>20</v>
      </c>
      <c r="B22" s="7" t="s">
        <v>16</v>
      </c>
      <c r="C22" s="8">
        <v>4798.2619742049992</v>
      </c>
      <c r="D22" s="9">
        <v>56</v>
      </c>
      <c r="E22" s="8">
        <f t="shared" si="0"/>
        <v>1.1670892565068494</v>
      </c>
      <c r="F22">
        <f t="shared" si="1"/>
        <v>48.942272136890999</v>
      </c>
      <c r="G22">
        <f t="shared" si="2"/>
        <v>0</v>
      </c>
    </row>
    <row r="23" spans="1:7" x14ac:dyDescent="0.25">
      <c r="A23" s="10" t="s">
        <v>20</v>
      </c>
      <c r="B23" s="11" t="s">
        <v>17</v>
      </c>
      <c r="C23" s="12">
        <v>4933</v>
      </c>
      <c r="D23" s="13">
        <v>64</v>
      </c>
      <c r="E23" s="12">
        <f t="shared" si="0"/>
        <v>1.2973849584431381</v>
      </c>
      <c r="F23">
        <f t="shared" si="1"/>
        <v>50.316600000000001</v>
      </c>
      <c r="G23">
        <f t="shared" si="2"/>
        <v>0</v>
      </c>
    </row>
    <row r="24" spans="1:7" x14ac:dyDescent="0.25">
      <c r="A24" s="6" t="s">
        <v>20</v>
      </c>
      <c r="B24" s="7" t="s">
        <v>18</v>
      </c>
      <c r="C24" s="8">
        <v>4865</v>
      </c>
      <c r="D24" s="9">
        <v>62</v>
      </c>
      <c r="E24" s="8">
        <f t="shared" si="0"/>
        <v>1.274409044193217</v>
      </c>
      <c r="F24">
        <f t="shared" si="1"/>
        <v>49.623000000000005</v>
      </c>
      <c r="G24">
        <f t="shared" si="2"/>
        <v>0</v>
      </c>
    </row>
    <row r="25" spans="1:7" x14ac:dyDescent="0.25">
      <c r="A25" s="10" t="s">
        <v>20</v>
      </c>
      <c r="B25" s="11" t="s">
        <v>19</v>
      </c>
      <c r="C25" s="12">
        <v>5153</v>
      </c>
      <c r="D25" s="13">
        <v>82</v>
      </c>
      <c r="E25" s="12">
        <f t="shared" si="0"/>
        <v>1.5913060353192314</v>
      </c>
      <c r="F25">
        <f t="shared" si="1"/>
        <v>52.560600000000001</v>
      </c>
      <c r="G25">
        <f t="shared" si="2"/>
        <v>0</v>
      </c>
    </row>
    <row r="26" spans="1:7" x14ac:dyDescent="0.25">
      <c r="A26" s="6" t="s">
        <v>21</v>
      </c>
      <c r="B26" s="7" t="s">
        <v>8</v>
      </c>
      <c r="C26" s="8">
        <v>66144.511205360002</v>
      </c>
      <c r="D26" s="9">
        <v>1010</v>
      </c>
      <c r="E26" s="8">
        <f t="shared" si="0"/>
        <v>1.5269596548445805</v>
      </c>
      <c r="F26">
        <f t="shared" si="1"/>
        <v>674.67401429467213</v>
      </c>
      <c r="G26">
        <f t="shared" si="2"/>
        <v>1.5269596548445805</v>
      </c>
    </row>
    <row r="27" spans="1:7" x14ac:dyDescent="0.25">
      <c r="A27" s="10" t="s">
        <v>21</v>
      </c>
      <c r="B27" s="11" t="s">
        <v>9</v>
      </c>
      <c r="C27" s="12">
        <v>65069.578940000007</v>
      </c>
      <c r="D27" s="13">
        <v>998</v>
      </c>
      <c r="E27" s="12">
        <f t="shared" si="0"/>
        <v>1.5337428276894887</v>
      </c>
      <c r="F27">
        <f t="shared" si="1"/>
        <v>663.70970518800004</v>
      </c>
      <c r="G27">
        <f t="shared" si="2"/>
        <v>0</v>
      </c>
    </row>
    <row r="28" spans="1:7" x14ac:dyDescent="0.25">
      <c r="A28" s="6" t="s">
        <v>21</v>
      </c>
      <c r="B28" s="7" t="s">
        <v>10</v>
      </c>
      <c r="C28" s="8">
        <v>65785.73003806801</v>
      </c>
      <c r="D28" s="9">
        <v>952</v>
      </c>
      <c r="E28" s="8">
        <f t="shared" si="0"/>
        <v>1.447122346212635</v>
      </c>
      <c r="F28">
        <f t="shared" si="1"/>
        <v>671.01444638829378</v>
      </c>
      <c r="G28">
        <f t="shared" si="2"/>
        <v>0</v>
      </c>
    </row>
    <row r="29" spans="1:7" x14ac:dyDescent="0.25">
      <c r="A29" s="10" t="s">
        <v>21</v>
      </c>
      <c r="B29" s="11" t="s">
        <v>11</v>
      </c>
      <c r="C29" s="12">
        <v>65044.858066444998</v>
      </c>
      <c r="D29" s="13">
        <v>897</v>
      </c>
      <c r="E29" s="12">
        <f t="shared" si="0"/>
        <v>1.3790482855442492</v>
      </c>
      <c r="F29">
        <f t="shared" si="1"/>
        <v>663.45755227773907</v>
      </c>
      <c r="G29">
        <f t="shared" si="2"/>
        <v>0</v>
      </c>
    </row>
    <row r="30" spans="1:7" x14ac:dyDescent="0.25">
      <c r="A30" s="6" t="s">
        <v>21</v>
      </c>
      <c r="B30" s="7" t="s">
        <v>12</v>
      </c>
      <c r="C30" s="8">
        <v>62630.735975454998</v>
      </c>
      <c r="D30" s="9">
        <v>773</v>
      </c>
      <c r="E30" s="8">
        <f t="shared" si="0"/>
        <v>1.2342182922821454</v>
      </c>
      <c r="F30">
        <f t="shared" si="1"/>
        <v>638.83350694964099</v>
      </c>
      <c r="G30">
        <f t="shared" si="2"/>
        <v>0</v>
      </c>
    </row>
    <row r="31" spans="1:7" x14ac:dyDescent="0.25">
      <c r="A31" s="10" t="s">
        <v>21</v>
      </c>
      <c r="B31" s="11" t="s">
        <v>13</v>
      </c>
      <c r="C31" s="12">
        <v>60586.171362064997</v>
      </c>
      <c r="D31" s="13">
        <v>849</v>
      </c>
      <c r="E31" s="12">
        <f t="shared" si="0"/>
        <v>1.4013098714001047</v>
      </c>
      <c r="F31">
        <f t="shared" si="1"/>
        <v>617.97894789306304</v>
      </c>
      <c r="G31">
        <f t="shared" si="2"/>
        <v>0</v>
      </c>
    </row>
    <row r="32" spans="1:7" x14ac:dyDescent="0.25">
      <c r="A32" s="6" t="s">
        <v>21</v>
      </c>
      <c r="B32" s="7" t="s">
        <v>14</v>
      </c>
      <c r="C32" s="8">
        <v>60129.358249619996</v>
      </c>
      <c r="D32" s="9">
        <v>821</v>
      </c>
      <c r="E32" s="8">
        <f t="shared" si="0"/>
        <v>1.3653895932028985</v>
      </c>
      <c r="F32">
        <f t="shared" si="1"/>
        <v>613.31945414612392</v>
      </c>
      <c r="G32">
        <f t="shared" si="2"/>
        <v>0</v>
      </c>
    </row>
    <row r="33" spans="1:7" x14ac:dyDescent="0.25">
      <c r="A33" s="10" t="s">
        <v>21</v>
      </c>
      <c r="B33" s="11" t="s">
        <v>15</v>
      </c>
      <c r="C33" s="12">
        <v>59574.949203245</v>
      </c>
      <c r="D33" s="13">
        <v>826</v>
      </c>
      <c r="E33" s="12">
        <f t="shared" si="0"/>
        <v>1.3864888028389766</v>
      </c>
      <c r="F33">
        <f t="shared" si="1"/>
        <v>607.66448187309902</v>
      </c>
      <c r="G33">
        <f t="shared" si="2"/>
        <v>0</v>
      </c>
    </row>
    <row r="34" spans="1:7" x14ac:dyDescent="0.25">
      <c r="A34" s="6" t="s">
        <v>21</v>
      </c>
      <c r="B34" s="7" t="s">
        <v>16</v>
      </c>
      <c r="C34" s="8">
        <v>59995.158700285006</v>
      </c>
      <c r="D34" s="9">
        <v>759</v>
      </c>
      <c r="E34" s="8">
        <f t="shared" si="0"/>
        <v>1.2651020789722394</v>
      </c>
      <c r="F34">
        <f t="shared" si="1"/>
        <v>611.95061874290707</v>
      </c>
      <c r="G34">
        <f t="shared" si="2"/>
        <v>0</v>
      </c>
    </row>
    <row r="35" spans="1:7" x14ac:dyDescent="0.25">
      <c r="A35" s="10" t="s">
        <v>21</v>
      </c>
      <c r="B35" s="11" t="s">
        <v>17</v>
      </c>
      <c r="C35" s="12">
        <v>61628</v>
      </c>
      <c r="D35" s="13">
        <v>806</v>
      </c>
      <c r="E35" s="12">
        <f t="shared" si="0"/>
        <v>1.3078470824949699</v>
      </c>
      <c r="F35">
        <f t="shared" si="1"/>
        <v>628.60559999999998</v>
      </c>
      <c r="G35">
        <f t="shared" si="2"/>
        <v>0</v>
      </c>
    </row>
    <row r="36" spans="1:7" x14ac:dyDescent="0.25">
      <c r="A36" s="6" t="s">
        <v>21</v>
      </c>
      <c r="B36" s="7" t="s">
        <v>18</v>
      </c>
      <c r="C36" s="8">
        <v>61628</v>
      </c>
      <c r="D36" s="9">
        <v>938</v>
      </c>
      <c r="E36" s="8">
        <f t="shared" si="0"/>
        <v>1.522035438437074</v>
      </c>
      <c r="F36">
        <f t="shared" si="1"/>
        <v>628.60559999999998</v>
      </c>
      <c r="G36">
        <f t="shared" si="2"/>
        <v>0</v>
      </c>
    </row>
    <row r="37" spans="1:7" x14ac:dyDescent="0.25">
      <c r="A37" s="10" t="s">
        <v>21</v>
      </c>
      <c r="B37" s="11" t="s">
        <v>19</v>
      </c>
      <c r="C37" s="12">
        <v>62963</v>
      </c>
      <c r="D37" s="13">
        <v>1071</v>
      </c>
      <c r="E37" s="12">
        <f t="shared" si="0"/>
        <v>1.7009989994123533</v>
      </c>
      <c r="F37">
        <f t="shared" si="1"/>
        <v>642.22260000000006</v>
      </c>
      <c r="G37">
        <f t="shared" si="2"/>
        <v>0</v>
      </c>
    </row>
    <row r="38" spans="1:7" x14ac:dyDescent="0.25">
      <c r="A38" s="6" t="s">
        <v>22</v>
      </c>
      <c r="B38" s="7" t="s">
        <v>8</v>
      </c>
      <c r="C38" s="8">
        <v>36675.309046815004</v>
      </c>
      <c r="D38" s="9">
        <v>516</v>
      </c>
      <c r="E38" s="8">
        <f t="shared" si="0"/>
        <v>1.406941109456884</v>
      </c>
      <c r="F38">
        <f t="shared" si="1"/>
        <v>374.08815227751307</v>
      </c>
      <c r="G38">
        <f t="shared" si="2"/>
        <v>1.406941109456884</v>
      </c>
    </row>
    <row r="39" spans="1:7" x14ac:dyDescent="0.25">
      <c r="A39" s="10" t="s">
        <v>22</v>
      </c>
      <c r="B39" s="11" t="s">
        <v>9</v>
      </c>
      <c r="C39" s="12">
        <v>36389.32516</v>
      </c>
      <c r="D39" s="13">
        <v>525</v>
      </c>
      <c r="E39" s="12">
        <f t="shared" si="0"/>
        <v>1.4427307945163332</v>
      </c>
      <c r="F39">
        <f t="shared" si="1"/>
        <v>371.17111663199995</v>
      </c>
      <c r="G39">
        <f t="shared" si="2"/>
        <v>0</v>
      </c>
    </row>
    <row r="40" spans="1:7" x14ac:dyDescent="0.25">
      <c r="A40" s="6" t="s">
        <v>22</v>
      </c>
      <c r="B40" s="7" t="s">
        <v>10</v>
      </c>
      <c r="C40" s="8">
        <v>35754.796895400003</v>
      </c>
      <c r="D40" s="9">
        <v>561</v>
      </c>
      <c r="E40" s="8">
        <f t="shared" si="0"/>
        <v>1.56902023983298</v>
      </c>
      <c r="F40">
        <f t="shared" si="1"/>
        <v>364.69892833308006</v>
      </c>
      <c r="G40">
        <f t="shared" si="2"/>
        <v>0</v>
      </c>
    </row>
    <row r="41" spans="1:7" x14ac:dyDescent="0.25">
      <c r="A41" s="10" t="s">
        <v>22</v>
      </c>
      <c r="B41" s="11" t="s">
        <v>11</v>
      </c>
      <c r="C41" s="12">
        <v>34897.334232550005</v>
      </c>
      <c r="D41" s="13">
        <v>550</v>
      </c>
      <c r="E41" s="12">
        <f t="shared" si="0"/>
        <v>1.5760516156761197</v>
      </c>
      <c r="F41">
        <f t="shared" si="1"/>
        <v>355.95280917201012</v>
      </c>
      <c r="G41">
        <f t="shared" si="2"/>
        <v>0</v>
      </c>
    </row>
    <row r="42" spans="1:7" x14ac:dyDescent="0.25">
      <c r="A42" s="6" t="s">
        <v>22</v>
      </c>
      <c r="B42" s="7" t="s">
        <v>12</v>
      </c>
      <c r="C42" s="8">
        <v>34023.960117850002</v>
      </c>
      <c r="D42" s="9">
        <v>470</v>
      </c>
      <c r="E42" s="8">
        <f t="shared" si="0"/>
        <v>1.3813794701499893</v>
      </c>
      <c r="F42">
        <f t="shared" si="1"/>
        <v>347.04439320207001</v>
      </c>
      <c r="G42">
        <f t="shared" si="2"/>
        <v>0</v>
      </c>
    </row>
    <row r="43" spans="1:7" x14ac:dyDescent="0.25">
      <c r="A43" s="10" t="s">
        <v>22</v>
      </c>
      <c r="B43" s="11" t="s">
        <v>13</v>
      </c>
      <c r="C43" s="12">
        <v>33493.2743137</v>
      </c>
      <c r="D43" s="13">
        <v>498</v>
      </c>
      <c r="E43" s="12">
        <f t="shared" si="0"/>
        <v>1.4868656773766051</v>
      </c>
      <c r="F43">
        <f t="shared" si="1"/>
        <v>341.63139799973999</v>
      </c>
      <c r="G43">
        <f t="shared" si="2"/>
        <v>0</v>
      </c>
    </row>
    <row r="44" spans="1:7" x14ac:dyDescent="0.25">
      <c r="A44" s="6" t="s">
        <v>22</v>
      </c>
      <c r="B44" s="7" t="s">
        <v>14</v>
      </c>
      <c r="C44" s="8">
        <v>33522.136812840006</v>
      </c>
      <c r="D44" s="9">
        <v>560</v>
      </c>
      <c r="E44" s="8">
        <f t="shared" si="0"/>
        <v>1.6705378989608528</v>
      </c>
      <c r="F44">
        <f t="shared" si="1"/>
        <v>341.92579549096808</v>
      </c>
      <c r="G44">
        <f t="shared" si="2"/>
        <v>0</v>
      </c>
    </row>
    <row r="45" spans="1:7" x14ac:dyDescent="0.25">
      <c r="A45" s="10" t="s">
        <v>22</v>
      </c>
      <c r="B45" s="11" t="s">
        <v>15</v>
      </c>
      <c r="C45" s="12">
        <v>32952.949516550005</v>
      </c>
      <c r="D45" s="13">
        <v>551</v>
      </c>
      <c r="E45" s="12">
        <f t="shared" si="0"/>
        <v>1.6720809763122131</v>
      </c>
      <c r="F45">
        <f t="shared" si="1"/>
        <v>336.12008506881006</v>
      </c>
      <c r="G45">
        <f t="shared" si="2"/>
        <v>0</v>
      </c>
    </row>
    <row r="46" spans="1:7" x14ac:dyDescent="0.25">
      <c r="A46" s="6" t="s">
        <v>22</v>
      </c>
      <c r="B46" s="7" t="s">
        <v>16</v>
      </c>
      <c r="C46" s="8">
        <v>33504.425257149996</v>
      </c>
      <c r="D46" s="9">
        <v>571</v>
      </c>
      <c r="E46" s="8">
        <f t="shared" si="0"/>
        <v>1.7042524849106195</v>
      </c>
      <c r="F46">
        <f t="shared" si="1"/>
        <v>341.74513762292997</v>
      </c>
      <c r="G46">
        <f t="shared" si="2"/>
        <v>0</v>
      </c>
    </row>
    <row r="47" spans="1:7" x14ac:dyDescent="0.25">
      <c r="A47" s="10" t="s">
        <v>22</v>
      </c>
      <c r="B47" s="11" t="s">
        <v>17</v>
      </c>
      <c r="C47" s="12">
        <v>33154.239128900001</v>
      </c>
      <c r="D47" s="13">
        <v>596</v>
      </c>
      <c r="E47" s="12">
        <f t="shared" si="0"/>
        <v>1.7976585066024835</v>
      </c>
      <c r="F47">
        <f t="shared" si="1"/>
        <v>338.17323911478002</v>
      </c>
      <c r="G47">
        <f t="shared" si="2"/>
        <v>0</v>
      </c>
    </row>
    <row r="48" spans="1:7" x14ac:dyDescent="0.25">
      <c r="A48" s="6" t="s">
        <v>22</v>
      </c>
      <c r="B48" s="7" t="s">
        <v>18</v>
      </c>
      <c r="C48" s="8">
        <v>33163</v>
      </c>
      <c r="D48" s="9">
        <v>600</v>
      </c>
      <c r="E48" s="8">
        <f t="shared" si="0"/>
        <v>1.8092452431927148</v>
      </c>
      <c r="F48">
        <f t="shared" si="1"/>
        <v>338.26260000000002</v>
      </c>
      <c r="G48">
        <f t="shared" si="2"/>
        <v>0</v>
      </c>
    </row>
    <row r="49" spans="1:7" x14ac:dyDescent="0.25">
      <c r="A49" s="10" t="s">
        <v>22</v>
      </c>
      <c r="B49" s="11" t="s">
        <v>19</v>
      </c>
      <c r="C49" s="12">
        <v>33171</v>
      </c>
      <c r="D49" s="13">
        <v>649</v>
      </c>
      <c r="E49" s="12">
        <f t="shared" si="0"/>
        <v>1.9565282927858672</v>
      </c>
      <c r="F49">
        <f t="shared" si="1"/>
        <v>338.3442</v>
      </c>
      <c r="G49">
        <f t="shared" si="2"/>
        <v>0</v>
      </c>
    </row>
    <row r="50" spans="1:7" x14ac:dyDescent="0.25">
      <c r="A50" s="6" t="s">
        <v>23</v>
      </c>
      <c r="B50" s="7" t="s">
        <v>8</v>
      </c>
      <c r="C50" s="8">
        <v>348795.71345636505</v>
      </c>
      <c r="D50" s="9">
        <v>3563</v>
      </c>
      <c r="E50" s="8">
        <f t="shared" si="0"/>
        <v>1.0215148473852267</v>
      </c>
      <c r="F50">
        <f t="shared" si="1"/>
        <v>3557.7162772549236</v>
      </c>
      <c r="G50">
        <f t="shared" si="2"/>
        <v>1.0215148473852267</v>
      </c>
    </row>
    <row r="51" spans="1:7" x14ac:dyDescent="0.25">
      <c r="A51" s="10" t="s">
        <v>23</v>
      </c>
      <c r="B51" s="11" t="s">
        <v>9</v>
      </c>
      <c r="C51" s="12">
        <v>343862.11241000006</v>
      </c>
      <c r="D51" s="13">
        <v>3884</v>
      </c>
      <c r="E51" s="12">
        <f t="shared" si="0"/>
        <v>1.1295225207506889</v>
      </c>
      <c r="F51">
        <f t="shared" si="1"/>
        <v>3507.3935465820005</v>
      </c>
      <c r="G51">
        <f t="shared" si="2"/>
        <v>0</v>
      </c>
    </row>
    <row r="52" spans="1:7" x14ac:dyDescent="0.25">
      <c r="A52" s="6" t="s">
        <v>23</v>
      </c>
      <c r="B52" s="7" t="s">
        <v>10</v>
      </c>
      <c r="C52" s="8">
        <v>340114.93676158797</v>
      </c>
      <c r="D52" s="9">
        <v>3837</v>
      </c>
      <c r="E52" s="8">
        <f t="shared" si="0"/>
        <v>1.1281480421101413</v>
      </c>
      <c r="F52">
        <f t="shared" si="1"/>
        <v>3469.1723549681974</v>
      </c>
      <c r="G52">
        <f t="shared" si="2"/>
        <v>0</v>
      </c>
    </row>
    <row r="53" spans="1:7" x14ac:dyDescent="0.25">
      <c r="A53" s="10" t="s">
        <v>23</v>
      </c>
      <c r="B53" s="11" t="s">
        <v>11</v>
      </c>
      <c r="C53" s="12">
        <v>335538.55662849499</v>
      </c>
      <c r="D53" s="13">
        <v>3387</v>
      </c>
      <c r="E53" s="12">
        <f t="shared" si="0"/>
        <v>1.0094219972907774</v>
      </c>
      <c r="F53">
        <f t="shared" si="1"/>
        <v>3422.4932776106493</v>
      </c>
      <c r="G53">
        <f t="shared" si="2"/>
        <v>0</v>
      </c>
    </row>
    <row r="54" spans="1:7" x14ac:dyDescent="0.25">
      <c r="A54" s="6" t="s">
        <v>23</v>
      </c>
      <c r="B54" s="7" t="s">
        <v>12</v>
      </c>
      <c r="C54" s="8">
        <v>332857.19804138248</v>
      </c>
      <c r="D54" s="9">
        <v>3102</v>
      </c>
      <c r="E54" s="8">
        <f t="shared" si="0"/>
        <v>0.93193117596764241</v>
      </c>
      <c r="F54">
        <f t="shared" si="1"/>
        <v>3395.1434200221015</v>
      </c>
      <c r="G54">
        <f t="shared" si="2"/>
        <v>0</v>
      </c>
    </row>
    <row r="55" spans="1:7" x14ac:dyDescent="0.25">
      <c r="A55" s="10" t="s">
        <v>23</v>
      </c>
      <c r="B55" s="11" t="s">
        <v>13</v>
      </c>
      <c r="C55" s="12">
        <v>329534.13303288998</v>
      </c>
      <c r="D55" s="13">
        <v>3107</v>
      </c>
      <c r="E55" s="12">
        <f t="shared" si="0"/>
        <v>0.94284618452252955</v>
      </c>
      <c r="F55">
        <f t="shared" si="1"/>
        <v>3361.2481569354777</v>
      </c>
      <c r="G55">
        <f t="shared" si="2"/>
        <v>0</v>
      </c>
    </row>
    <row r="56" spans="1:7" x14ac:dyDescent="0.25">
      <c r="A56" s="6" t="s">
        <v>23</v>
      </c>
      <c r="B56" s="7" t="s">
        <v>14</v>
      </c>
      <c r="C56" s="8">
        <v>326271.65056348802</v>
      </c>
      <c r="D56" s="9">
        <v>2966</v>
      </c>
      <c r="E56" s="8">
        <f t="shared" si="0"/>
        <v>0.90905844711839501</v>
      </c>
      <c r="F56">
        <f t="shared" si="1"/>
        <v>3327.9708357475779</v>
      </c>
      <c r="G56">
        <f t="shared" si="2"/>
        <v>0</v>
      </c>
    </row>
    <row r="57" spans="1:7" x14ac:dyDescent="0.25">
      <c r="A57" s="10" t="s">
        <v>23</v>
      </c>
      <c r="B57" s="11" t="s">
        <v>15</v>
      </c>
      <c r="C57" s="12">
        <v>320783.9054093</v>
      </c>
      <c r="D57" s="13">
        <v>2816</v>
      </c>
      <c r="E57" s="12">
        <f t="shared" si="0"/>
        <v>0.87784952814479944</v>
      </c>
      <c r="F57">
        <f t="shared" si="1"/>
        <v>3271.9958351748601</v>
      </c>
      <c r="G57">
        <f t="shared" si="2"/>
        <v>0</v>
      </c>
    </row>
    <row r="58" spans="1:7" x14ac:dyDescent="0.25">
      <c r="A58" s="6" t="s">
        <v>23</v>
      </c>
      <c r="B58" s="7" t="s">
        <v>16</v>
      </c>
      <c r="C58" s="8">
        <v>322849.39821274497</v>
      </c>
      <c r="D58" s="9">
        <v>2720</v>
      </c>
      <c r="E58" s="8">
        <f t="shared" si="0"/>
        <v>0.84249808581263874</v>
      </c>
      <c r="F58">
        <f t="shared" si="1"/>
        <v>3293.0638617699988</v>
      </c>
      <c r="G58">
        <f t="shared" si="2"/>
        <v>0</v>
      </c>
    </row>
    <row r="59" spans="1:7" x14ac:dyDescent="0.25">
      <c r="A59" s="10" t="s">
        <v>23</v>
      </c>
      <c r="B59" s="11" t="s">
        <v>17</v>
      </c>
      <c r="C59" s="12">
        <v>324486</v>
      </c>
      <c r="D59" s="13">
        <v>3090</v>
      </c>
      <c r="E59" s="12">
        <f t="shared" si="0"/>
        <v>0.95227529076755235</v>
      </c>
      <c r="F59">
        <f t="shared" si="1"/>
        <v>3309.7572000000005</v>
      </c>
      <c r="G59">
        <f t="shared" si="2"/>
        <v>0</v>
      </c>
    </row>
    <row r="60" spans="1:7" x14ac:dyDescent="0.25">
      <c r="A60" s="6" t="s">
        <v>23</v>
      </c>
      <c r="B60" s="7" t="s">
        <v>18</v>
      </c>
      <c r="C60" s="8">
        <v>327286</v>
      </c>
      <c r="D60" s="9">
        <v>3434</v>
      </c>
      <c r="E60" s="8">
        <f t="shared" si="0"/>
        <v>1.0492352254603008</v>
      </c>
      <c r="F60">
        <f t="shared" si="1"/>
        <v>3338.3172000000004</v>
      </c>
      <c r="G60">
        <f t="shared" si="2"/>
        <v>0</v>
      </c>
    </row>
    <row r="61" spans="1:7" x14ac:dyDescent="0.25">
      <c r="A61" s="10" t="s">
        <v>23</v>
      </c>
      <c r="B61" s="11" t="s">
        <v>19</v>
      </c>
      <c r="C61" s="12">
        <v>328312</v>
      </c>
      <c r="D61" s="13">
        <v>3995</v>
      </c>
      <c r="E61" s="12">
        <f t="shared" si="0"/>
        <v>1.2168303321231024</v>
      </c>
      <c r="F61">
        <f t="shared" si="1"/>
        <v>3348.7824000000001</v>
      </c>
      <c r="G61">
        <f t="shared" si="2"/>
        <v>0</v>
      </c>
    </row>
    <row r="62" spans="1:7" x14ac:dyDescent="0.25">
      <c r="A62" s="6" t="s">
        <v>24</v>
      </c>
      <c r="B62" s="7" t="s">
        <v>8</v>
      </c>
      <c r="C62" s="8">
        <v>53953.607503749998</v>
      </c>
      <c r="D62" s="9">
        <v>632</v>
      </c>
      <c r="E62" s="8">
        <f t="shared" si="0"/>
        <v>1.1713767238938997</v>
      </c>
      <c r="F62">
        <f t="shared" si="1"/>
        <v>550.32679653824994</v>
      </c>
      <c r="G62">
        <f t="shared" si="2"/>
        <v>1.1713767238938997</v>
      </c>
    </row>
    <row r="63" spans="1:7" x14ac:dyDescent="0.25">
      <c r="A63" s="10" t="s">
        <v>24</v>
      </c>
      <c r="B63" s="11" t="s">
        <v>9</v>
      </c>
      <c r="C63" s="12">
        <v>53382.102720000003</v>
      </c>
      <c r="D63" s="13">
        <v>648</v>
      </c>
      <c r="E63" s="12">
        <f t="shared" si="0"/>
        <v>1.2138899874343503</v>
      </c>
      <c r="F63">
        <f t="shared" si="1"/>
        <v>544.49744774400006</v>
      </c>
      <c r="G63">
        <f t="shared" si="2"/>
        <v>0</v>
      </c>
    </row>
    <row r="64" spans="1:7" x14ac:dyDescent="0.25">
      <c r="A64" s="6" t="s">
        <v>24</v>
      </c>
      <c r="B64" s="7" t="s">
        <v>10</v>
      </c>
      <c r="C64" s="8">
        <v>52151.611114499996</v>
      </c>
      <c r="D64" s="9">
        <v>608</v>
      </c>
      <c r="E64" s="8">
        <f t="shared" si="0"/>
        <v>1.1658316723238382</v>
      </c>
      <c r="F64">
        <f t="shared" si="1"/>
        <v>531.9464333679</v>
      </c>
      <c r="G64">
        <f t="shared" si="2"/>
        <v>0</v>
      </c>
    </row>
    <row r="65" spans="1:7" x14ac:dyDescent="0.25">
      <c r="A65" s="10" t="s">
        <v>24</v>
      </c>
      <c r="B65" s="11" t="s">
        <v>11</v>
      </c>
      <c r="C65" s="12">
        <v>50437.338346299999</v>
      </c>
      <c r="D65" s="13">
        <v>547</v>
      </c>
      <c r="E65" s="12">
        <f t="shared" si="0"/>
        <v>1.0845140087375904</v>
      </c>
      <c r="F65">
        <f t="shared" si="1"/>
        <v>514.46085113226002</v>
      </c>
      <c r="G65">
        <f t="shared" si="2"/>
        <v>0</v>
      </c>
    </row>
    <row r="66" spans="1:7" x14ac:dyDescent="0.25">
      <c r="A66" s="6" t="s">
        <v>24</v>
      </c>
      <c r="B66" s="7" t="s">
        <v>12</v>
      </c>
      <c r="C66" s="8">
        <v>48985.1411849</v>
      </c>
      <c r="D66" s="9">
        <v>488</v>
      </c>
      <c r="E66" s="8">
        <f t="shared" si="0"/>
        <v>0.99622046236018458</v>
      </c>
      <c r="F66">
        <f t="shared" si="1"/>
        <v>499.64844008598004</v>
      </c>
      <c r="G66">
        <f t="shared" si="2"/>
        <v>0</v>
      </c>
    </row>
    <row r="67" spans="1:7" x14ac:dyDescent="0.25">
      <c r="A67" s="10" t="s">
        <v>24</v>
      </c>
      <c r="B67" s="11" t="s">
        <v>13</v>
      </c>
      <c r="C67" s="12">
        <v>46968.084743949999</v>
      </c>
      <c r="D67" s="13">
        <v>482</v>
      </c>
      <c r="E67" s="12">
        <f t="shared" ref="E67:E130" si="3">D67/C67*100</f>
        <v>1.0262287734908901</v>
      </c>
      <c r="F67">
        <f t="shared" ref="F67:F130" si="4">1.02*C67/100</f>
        <v>479.07446438828998</v>
      </c>
      <c r="G67">
        <f t="shared" ref="G67:G130" si="5">IF(B67="2018",E67,0)</f>
        <v>0</v>
      </c>
    </row>
    <row r="68" spans="1:7" x14ac:dyDescent="0.25">
      <c r="A68" s="6" t="s">
        <v>24</v>
      </c>
      <c r="B68" s="7" t="s">
        <v>14</v>
      </c>
      <c r="C68" s="8">
        <v>46768.771094279997</v>
      </c>
      <c r="D68" s="9">
        <v>474</v>
      </c>
      <c r="E68" s="8">
        <f t="shared" si="3"/>
        <v>1.0134968033358738</v>
      </c>
      <c r="F68">
        <f t="shared" si="4"/>
        <v>477.04146516165594</v>
      </c>
      <c r="G68">
        <f t="shared" si="5"/>
        <v>0</v>
      </c>
    </row>
    <row r="69" spans="1:7" x14ac:dyDescent="0.25">
      <c r="A69" s="10" t="s">
        <v>24</v>
      </c>
      <c r="B69" s="11" t="s">
        <v>15</v>
      </c>
      <c r="C69" s="12">
        <v>46606.263729700004</v>
      </c>
      <c r="D69" s="13">
        <v>447</v>
      </c>
      <c r="E69" s="12">
        <f t="shared" si="3"/>
        <v>0.95909855077086492</v>
      </c>
      <c r="F69">
        <f t="shared" si="4"/>
        <v>475.38389004294004</v>
      </c>
      <c r="G69">
        <f t="shared" si="5"/>
        <v>0</v>
      </c>
    </row>
    <row r="70" spans="1:7" x14ac:dyDescent="0.25">
      <c r="A70" s="6" t="s">
        <v>24</v>
      </c>
      <c r="B70" s="7" t="s">
        <v>16</v>
      </c>
      <c r="C70" s="8">
        <v>46939.927289800005</v>
      </c>
      <c r="D70" s="9">
        <v>450</v>
      </c>
      <c r="E70" s="8">
        <f t="shared" si="3"/>
        <v>0.95867212836050664</v>
      </c>
      <c r="F70">
        <f t="shared" si="4"/>
        <v>478.78725835596009</v>
      </c>
      <c r="G70">
        <f t="shared" si="5"/>
        <v>0</v>
      </c>
    </row>
    <row r="71" spans="1:7" x14ac:dyDescent="0.25">
      <c r="A71" s="10" t="s">
        <v>24</v>
      </c>
      <c r="B71" s="11" t="s">
        <v>17</v>
      </c>
      <c r="C71" s="12">
        <v>46230.347017699998</v>
      </c>
      <c r="D71" s="13">
        <v>465</v>
      </c>
      <c r="E71" s="12">
        <f t="shared" si="3"/>
        <v>1.0058328132859733</v>
      </c>
      <c r="F71">
        <f t="shared" si="4"/>
        <v>471.54953958054</v>
      </c>
      <c r="G71">
        <f t="shared" si="5"/>
        <v>0</v>
      </c>
    </row>
    <row r="72" spans="1:7" x14ac:dyDescent="0.25">
      <c r="A72" s="6" t="s">
        <v>24</v>
      </c>
      <c r="B72" s="7" t="s">
        <v>18</v>
      </c>
      <c r="C72" s="8">
        <v>47860</v>
      </c>
      <c r="D72" s="9">
        <v>548</v>
      </c>
      <c r="E72" s="8">
        <f t="shared" si="3"/>
        <v>1.1450062682824906</v>
      </c>
      <c r="F72">
        <f t="shared" si="4"/>
        <v>488.17200000000003</v>
      </c>
      <c r="G72">
        <f t="shared" si="5"/>
        <v>0</v>
      </c>
    </row>
    <row r="73" spans="1:7" x14ac:dyDescent="0.25">
      <c r="A73" s="10" t="s">
        <v>24</v>
      </c>
      <c r="B73" s="11" t="s">
        <v>19</v>
      </c>
      <c r="C73" s="12">
        <v>48713</v>
      </c>
      <c r="D73" s="13">
        <v>554</v>
      </c>
      <c r="E73" s="12">
        <f t="shared" si="3"/>
        <v>1.1372734177734898</v>
      </c>
      <c r="F73">
        <f t="shared" si="4"/>
        <v>496.87260000000003</v>
      </c>
      <c r="G73">
        <f t="shared" si="5"/>
        <v>0</v>
      </c>
    </row>
    <row r="74" spans="1:7" x14ac:dyDescent="0.25">
      <c r="A74" s="6" t="s">
        <v>25</v>
      </c>
      <c r="B74" s="7" t="s">
        <v>8</v>
      </c>
      <c r="C74" s="8">
        <v>31595.705327999996</v>
      </c>
      <c r="D74" s="9">
        <v>294</v>
      </c>
      <c r="E74" s="8">
        <f t="shared" si="3"/>
        <v>0.93050620946087348</v>
      </c>
      <c r="F74">
        <f t="shared" si="4"/>
        <v>322.2761943456</v>
      </c>
      <c r="G74">
        <f t="shared" si="5"/>
        <v>0.93050620946087348</v>
      </c>
    </row>
    <row r="75" spans="1:7" x14ac:dyDescent="0.25">
      <c r="A75" s="10" t="s">
        <v>25</v>
      </c>
      <c r="B75" s="11" t="s">
        <v>9</v>
      </c>
      <c r="C75" s="12">
        <v>31500.061539999999</v>
      </c>
      <c r="D75" s="13">
        <v>281</v>
      </c>
      <c r="E75" s="12">
        <f t="shared" si="3"/>
        <v>0.89206174928634763</v>
      </c>
      <c r="F75">
        <f t="shared" si="4"/>
        <v>321.30062770799998</v>
      </c>
      <c r="G75">
        <f t="shared" si="5"/>
        <v>0</v>
      </c>
    </row>
    <row r="76" spans="1:7" x14ac:dyDescent="0.25">
      <c r="A76" s="6" t="s">
        <v>25</v>
      </c>
      <c r="B76" s="7" t="s">
        <v>10</v>
      </c>
      <c r="C76" s="8">
        <v>31638.569003600001</v>
      </c>
      <c r="D76" s="9">
        <v>304</v>
      </c>
      <c r="E76" s="8">
        <f t="shared" si="3"/>
        <v>0.96085255930952274</v>
      </c>
      <c r="F76">
        <f t="shared" si="4"/>
        <v>322.71340383672003</v>
      </c>
      <c r="G76">
        <f t="shared" si="5"/>
        <v>0</v>
      </c>
    </row>
    <row r="77" spans="1:7" x14ac:dyDescent="0.25">
      <c r="A77" s="10" t="s">
        <v>25</v>
      </c>
      <c r="B77" s="11" t="s">
        <v>11</v>
      </c>
      <c r="C77" s="12">
        <v>31591.793664500001</v>
      </c>
      <c r="D77" s="13">
        <v>270</v>
      </c>
      <c r="E77" s="12">
        <f t="shared" si="3"/>
        <v>0.85465232796642865</v>
      </c>
      <c r="F77">
        <f t="shared" si="4"/>
        <v>322.23629537790003</v>
      </c>
      <c r="G77">
        <f t="shared" si="5"/>
        <v>0</v>
      </c>
    </row>
    <row r="78" spans="1:7" x14ac:dyDescent="0.25">
      <c r="A78" s="6" t="s">
        <v>25</v>
      </c>
      <c r="B78" s="7" t="s">
        <v>12</v>
      </c>
      <c r="C78" s="8">
        <v>31190.314084500002</v>
      </c>
      <c r="D78" s="9">
        <v>248</v>
      </c>
      <c r="E78" s="8">
        <f t="shared" si="3"/>
        <v>0.79511863627959867</v>
      </c>
      <c r="F78">
        <f t="shared" si="4"/>
        <v>318.14120366190002</v>
      </c>
      <c r="G78">
        <f t="shared" si="5"/>
        <v>0</v>
      </c>
    </row>
    <row r="79" spans="1:7" x14ac:dyDescent="0.25">
      <c r="A79" s="10" t="s">
        <v>25</v>
      </c>
      <c r="B79" s="11" t="s">
        <v>13</v>
      </c>
      <c r="C79" s="12">
        <v>30941.185597500007</v>
      </c>
      <c r="D79" s="13">
        <v>286</v>
      </c>
      <c r="E79" s="12">
        <f t="shared" si="3"/>
        <v>0.92433432810379546</v>
      </c>
      <c r="F79">
        <f t="shared" si="4"/>
        <v>315.6000930945001</v>
      </c>
      <c r="G79">
        <f t="shared" si="5"/>
        <v>0</v>
      </c>
    </row>
    <row r="80" spans="1:7" x14ac:dyDescent="0.25">
      <c r="A80" s="6" t="s">
        <v>25</v>
      </c>
      <c r="B80" s="7" t="s">
        <v>14</v>
      </c>
      <c r="C80" s="8">
        <v>31269.363720000001</v>
      </c>
      <c r="D80" s="9">
        <v>264</v>
      </c>
      <c r="E80" s="8">
        <f t="shared" si="3"/>
        <v>0.84427685310125011</v>
      </c>
      <c r="F80">
        <f t="shared" si="4"/>
        <v>318.94750994399999</v>
      </c>
      <c r="G80">
        <f t="shared" si="5"/>
        <v>0</v>
      </c>
    </row>
    <row r="81" spans="1:7" x14ac:dyDescent="0.25">
      <c r="A81" s="10" t="s">
        <v>25</v>
      </c>
      <c r="B81" s="11" t="s">
        <v>15</v>
      </c>
      <c r="C81" s="12">
        <v>31197.246858000002</v>
      </c>
      <c r="D81" s="13">
        <v>221</v>
      </c>
      <c r="E81" s="12">
        <f t="shared" si="3"/>
        <v>0.70839584340862538</v>
      </c>
      <c r="F81">
        <f t="shared" si="4"/>
        <v>318.21191795160007</v>
      </c>
      <c r="G81">
        <f t="shared" si="5"/>
        <v>0</v>
      </c>
    </row>
    <row r="82" spans="1:7" x14ac:dyDescent="0.25">
      <c r="A82" s="6" t="s">
        <v>25</v>
      </c>
      <c r="B82" s="7" t="s">
        <v>16</v>
      </c>
      <c r="C82" s="8">
        <v>31294.416647000002</v>
      </c>
      <c r="D82" s="9">
        <v>320</v>
      </c>
      <c r="E82" s="8">
        <f t="shared" si="3"/>
        <v>1.0225466210461422</v>
      </c>
      <c r="F82">
        <f t="shared" si="4"/>
        <v>319.20304979940005</v>
      </c>
      <c r="G82">
        <f t="shared" si="5"/>
        <v>0</v>
      </c>
    </row>
    <row r="83" spans="1:7" x14ac:dyDescent="0.25">
      <c r="A83" s="10" t="s">
        <v>25</v>
      </c>
      <c r="B83" s="11" t="s">
        <v>17</v>
      </c>
      <c r="C83" s="12">
        <v>31420</v>
      </c>
      <c r="D83" s="13">
        <v>224</v>
      </c>
      <c r="E83" s="12">
        <f t="shared" si="3"/>
        <v>0.71292170591979631</v>
      </c>
      <c r="F83">
        <f t="shared" si="4"/>
        <v>320.48400000000004</v>
      </c>
      <c r="G83">
        <f t="shared" si="5"/>
        <v>0</v>
      </c>
    </row>
    <row r="84" spans="1:7" x14ac:dyDescent="0.25">
      <c r="A84" s="6" t="s">
        <v>25</v>
      </c>
      <c r="B84" s="7" t="s">
        <v>18</v>
      </c>
      <c r="C84" s="8">
        <v>31737</v>
      </c>
      <c r="D84" s="9">
        <v>302</v>
      </c>
      <c r="E84" s="8">
        <f t="shared" si="3"/>
        <v>0.95157072187037217</v>
      </c>
      <c r="F84">
        <f t="shared" si="4"/>
        <v>323.7174</v>
      </c>
      <c r="G84">
        <f t="shared" si="5"/>
        <v>0</v>
      </c>
    </row>
    <row r="85" spans="1:7" x14ac:dyDescent="0.25">
      <c r="A85" s="10" t="s">
        <v>25</v>
      </c>
      <c r="B85" s="11" t="s">
        <v>19</v>
      </c>
      <c r="C85" s="12">
        <v>32053</v>
      </c>
      <c r="D85" s="13">
        <v>296</v>
      </c>
      <c r="E85" s="12">
        <f t="shared" si="3"/>
        <v>0.92347050198109382</v>
      </c>
      <c r="F85">
        <f t="shared" si="4"/>
        <v>326.94060000000002</v>
      </c>
      <c r="G85">
        <f t="shared" si="5"/>
        <v>0</v>
      </c>
    </row>
    <row r="86" spans="1:7" x14ac:dyDescent="0.25">
      <c r="A86" s="6" t="s">
        <v>26</v>
      </c>
      <c r="B86" s="7" t="s">
        <v>8</v>
      </c>
      <c r="C86" s="8">
        <v>10179.38380645</v>
      </c>
      <c r="D86" s="9">
        <v>111</v>
      </c>
      <c r="E86" s="8">
        <f t="shared" si="3"/>
        <v>1.0904392850347844</v>
      </c>
      <c r="F86">
        <f t="shared" si="4"/>
        <v>103.82971482578999</v>
      </c>
      <c r="G86">
        <f t="shared" si="5"/>
        <v>1.0904392850347844</v>
      </c>
    </row>
    <row r="87" spans="1:7" x14ac:dyDescent="0.25">
      <c r="A87" s="10" t="s">
        <v>26</v>
      </c>
      <c r="B87" s="11" t="s">
        <v>9</v>
      </c>
      <c r="C87" s="12">
        <v>10466.906999999999</v>
      </c>
      <c r="D87" s="13">
        <v>119</v>
      </c>
      <c r="E87" s="12">
        <f t="shared" si="3"/>
        <v>1.1369165695271775</v>
      </c>
      <c r="F87">
        <f t="shared" si="4"/>
        <v>106.76245139999999</v>
      </c>
      <c r="G87">
        <f t="shared" si="5"/>
        <v>0</v>
      </c>
    </row>
    <row r="88" spans="1:7" x14ac:dyDescent="0.25">
      <c r="A88" s="6" t="s">
        <v>26</v>
      </c>
      <c r="B88" s="7" t="s">
        <v>10</v>
      </c>
      <c r="C88" s="8">
        <v>10177.585228720001</v>
      </c>
      <c r="D88" s="9">
        <v>119</v>
      </c>
      <c r="E88" s="8">
        <f t="shared" si="3"/>
        <v>1.1692360940805033</v>
      </c>
      <c r="F88">
        <f t="shared" si="4"/>
        <v>103.81136933294401</v>
      </c>
      <c r="G88">
        <f t="shared" si="5"/>
        <v>0</v>
      </c>
    </row>
    <row r="89" spans="1:7" x14ac:dyDescent="0.25">
      <c r="A89" s="10" t="s">
        <v>26</v>
      </c>
      <c r="B89" s="11" t="s">
        <v>11</v>
      </c>
      <c r="C89" s="12">
        <v>9930.6103781999991</v>
      </c>
      <c r="D89" s="13">
        <v>131</v>
      </c>
      <c r="E89" s="12">
        <f t="shared" si="3"/>
        <v>1.3191535566391315</v>
      </c>
      <c r="F89">
        <f t="shared" si="4"/>
        <v>101.29222585763999</v>
      </c>
      <c r="G89">
        <f t="shared" si="5"/>
        <v>0</v>
      </c>
    </row>
    <row r="90" spans="1:7" x14ac:dyDescent="0.25">
      <c r="A90" s="6" t="s">
        <v>26</v>
      </c>
      <c r="B90" s="7" t="s">
        <v>12</v>
      </c>
      <c r="C90" s="8">
        <v>9596.403602800001</v>
      </c>
      <c r="D90" s="9">
        <v>124</v>
      </c>
      <c r="E90" s="8">
        <f t="shared" si="3"/>
        <v>1.2921507382601098</v>
      </c>
      <c r="F90">
        <f t="shared" si="4"/>
        <v>97.883316748560006</v>
      </c>
      <c r="G90">
        <f t="shared" si="5"/>
        <v>0</v>
      </c>
    </row>
    <row r="91" spans="1:7" x14ac:dyDescent="0.25">
      <c r="A91" s="10" t="s">
        <v>26</v>
      </c>
      <c r="B91" s="11" t="s">
        <v>13</v>
      </c>
      <c r="C91" s="12">
        <v>9307.8100200499994</v>
      </c>
      <c r="D91" s="13">
        <v>99</v>
      </c>
      <c r="E91" s="12">
        <f t="shared" si="3"/>
        <v>1.0636229122290164</v>
      </c>
      <c r="F91">
        <f t="shared" si="4"/>
        <v>94.939662204509986</v>
      </c>
      <c r="G91">
        <f t="shared" si="5"/>
        <v>0</v>
      </c>
    </row>
    <row r="92" spans="1:7" x14ac:dyDescent="0.25">
      <c r="A92" s="6" t="s">
        <v>26</v>
      </c>
      <c r="B92" s="7" t="s">
        <v>14</v>
      </c>
      <c r="C92" s="8">
        <v>9185.7380699999994</v>
      </c>
      <c r="D92" s="9">
        <v>114</v>
      </c>
      <c r="E92" s="8">
        <f t="shared" si="3"/>
        <v>1.2410543293447078</v>
      </c>
      <c r="F92">
        <f t="shared" si="4"/>
        <v>93.694528313999996</v>
      </c>
      <c r="G92">
        <f t="shared" si="5"/>
        <v>0</v>
      </c>
    </row>
    <row r="93" spans="1:7" x14ac:dyDescent="0.25">
      <c r="A93" s="10" t="s">
        <v>26</v>
      </c>
      <c r="B93" s="11" t="s">
        <v>15</v>
      </c>
      <c r="C93" s="12">
        <v>9028.1725882999999</v>
      </c>
      <c r="D93" s="13">
        <v>99</v>
      </c>
      <c r="E93" s="12">
        <f t="shared" si="3"/>
        <v>1.0965674285879115</v>
      </c>
      <c r="F93">
        <f t="shared" si="4"/>
        <v>92.087360400660003</v>
      </c>
      <c r="G93">
        <f t="shared" si="5"/>
        <v>0</v>
      </c>
    </row>
    <row r="94" spans="1:7" x14ac:dyDescent="0.25">
      <c r="A94" s="6" t="s">
        <v>26</v>
      </c>
      <c r="B94" s="7" t="s">
        <v>16</v>
      </c>
      <c r="C94" s="8">
        <v>8947.6713199999995</v>
      </c>
      <c r="D94" s="9">
        <v>101</v>
      </c>
      <c r="E94" s="8">
        <f t="shared" si="3"/>
        <v>1.1287853161776622</v>
      </c>
      <c r="F94">
        <f t="shared" si="4"/>
        <v>91.266247463999989</v>
      </c>
      <c r="G94">
        <f t="shared" si="5"/>
        <v>0</v>
      </c>
    </row>
    <row r="95" spans="1:7" x14ac:dyDescent="0.25">
      <c r="A95" s="10" t="s">
        <v>26</v>
      </c>
      <c r="B95" s="11" t="s">
        <v>17</v>
      </c>
      <c r="C95" s="12">
        <v>9080</v>
      </c>
      <c r="D95" s="13">
        <v>116</v>
      </c>
      <c r="E95" s="12">
        <f t="shared" si="3"/>
        <v>1.277533039647577</v>
      </c>
      <c r="F95">
        <f t="shared" si="4"/>
        <v>92.616</v>
      </c>
      <c r="G95">
        <f t="shared" si="5"/>
        <v>0</v>
      </c>
    </row>
    <row r="96" spans="1:7" x14ac:dyDescent="0.25">
      <c r="A96" s="6" t="s">
        <v>26</v>
      </c>
      <c r="B96" s="7" t="s">
        <v>18</v>
      </c>
      <c r="C96" s="8">
        <v>8976</v>
      </c>
      <c r="D96" s="9">
        <v>121</v>
      </c>
      <c r="E96" s="8">
        <f t="shared" si="3"/>
        <v>1.3480392156862746</v>
      </c>
      <c r="F96">
        <f t="shared" si="4"/>
        <v>91.555199999999999</v>
      </c>
      <c r="G96">
        <f t="shared" si="5"/>
        <v>0</v>
      </c>
    </row>
    <row r="97" spans="1:7" x14ac:dyDescent="0.25">
      <c r="A97" s="10" t="s">
        <v>26</v>
      </c>
      <c r="B97" s="11" t="s">
        <v>19</v>
      </c>
      <c r="C97" s="12">
        <v>9483</v>
      </c>
      <c r="D97" s="13">
        <v>117</v>
      </c>
      <c r="E97" s="12">
        <f t="shared" si="3"/>
        <v>1.2337867763366024</v>
      </c>
      <c r="F97">
        <f t="shared" si="4"/>
        <v>96.726600000000005</v>
      </c>
      <c r="G97">
        <f t="shared" si="5"/>
        <v>0</v>
      </c>
    </row>
    <row r="98" spans="1:7" x14ac:dyDescent="0.25">
      <c r="A98" s="6" t="s">
        <v>27</v>
      </c>
      <c r="B98" s="7" t="s">
        <v>8</v>
      </c>
      <c r="C98" s="8">
        <v>3690.6779709299999</v>
      </c>
      <c r="D98" s="9">
        <v>31</v>
      </c>
      <c r="E98" s="8">
        <f t="shared" si="3"/>
        <v>0.83995407467610705</v>
      </c>
      <c r="F98">
        <f t="shared" si="4"/>
        <v>37.644915303486002</v>
      </c>
      <c r="G98">
        <f t="shared" si="5"/>
        <v>0.83995407467610705</v>
      </c>
    </row>
    <row r="99" spans="1:7" x14ac:dyDescent="0.25">
      <c r="A99" s="10" t="s">
        <v>27</v>
      </c>
      <c r="B99" s="11" t="s">
        <v>9</v>
      </c>
      <c r="C99" s="12">
        <v>3715.8645799999999</v>
      </c>
      <c r="D99" s="13">
        <v>31</v>
      </c>
      <c r="E99" s="12">
        <f t="shared" si="3"/>
        <v>0.83426075769424302</v>
      </c>
      <c r="F99">
        <f t="shared" si="4"/>
        <v>37.901818716000001</v>
      </c>
      <c r="G99">
        <f t="shared" si="5"/>
        <v>0</v>
      </c>
    </row>
    <row r="100" spans="1:7" x14ac:dyDescent="0.25">
      <c r="A100" s="6" t="s">
        <v>27</v>
      </c>
      <c r="B100" s="7" t="s">
        <v>10</v>
      </c>
      <c r="C100" s="8">
        <v>3621.9592980699999</v>
      </c>
      <c r="D100" s="9">
        <v>27</v>
      </c>
      <c r="E100" s="8">
        <f t="shared" si="3"/>
        <v>0.74545288276395705</v>
      </c>
      <c r="F100">
        <f t="shared" si="4"/>
        <v>36.943984840314002</v>
      </c>
      <c r="G100">
        <f t="shared" si="5"/>
        <v>0</v>
      </c>
    </row>
    <row r="101" spans="1:7" x14ac:dyDescent="0.25">
      <c r="A101" s="10" t="s">
        <v>27</v>
      </c>
      <c r="B101" s="11" t="s">
        <v>11</v>
      </c>
      <c r="C101" s="12">
        <v>3557.1926532950001</v>
      </c>
      <c r="D101" s="13">
        <v>23</v>
      </c>
      <c r="E101" s="12">
        <f t="shared" si="3"/>
        <v>0.64657729399883013</v>
      </c>
      <c r="F101">
        <f t="shared" si="4"/>
        <v>36.283365063609004</v>
      </c>
      <c r="G101">
        <f t="shared" si="5"/>
        <v>0</v>
      </c>
    </row>
    <row r="102" spans="1:7" x14ac:dyDescent="0.25">
      <c r="A102" s="6" t="s">
        <v>27</v>
      </c>
      <c r="B102" s="7" t="s">
        <v>12</v>
      </c>
      <c r="C102" s="8">
        <v>3527.5881998250006</v>
      </c>
      <c r="D102" s="9">
        <v>23</v>
      </c>
      <c r="E102" s="8">
        <f t="shared" si="3"/>
        <v>0.6520035417155835</v>
      </c>
      <c r="F102">
        <f t="shared" si="4"/>
        <v>35.981399638215009</v>
      </c>
      <c r="G102">
        <f t="shared" si="5"/>
        <v>0</v>
      </c>
    </row>
    <row r="103" spans="1:7" x14ac:dyDescent="0.25">
      <c r="A103" s="10" t="s">
        <v>27</v>
      </c>
      <c r="B103" s="11" t="s">
        <v>13</v>
      </c>
      <c r="C103" s="12">
        <v>3527.2689193599999</v>
      </c>
      <c r="D103" s="13">
        <v>20</v>
      </c>
      <c r="E103" s="12">
        <f t="shared" si="3"/>
        <v>0.56701092140229759</v>
      </c>
      <c r="F103">
        <f t="shared" si="4"/>
        <v>35.978142977471997</v>
      </c>
      <c r="G103">
        <f t="shared" si="5"/>
        <v>0</v>
      </c>
    </row>
    <row r="104" spans="1:7" x14ac:dyDescent="0.25">
      <c r="A104" s="6" t="s">
        <v>27</v>
      </c>
      <c r="B104" s="7" t="s">
        <v>14</v>
      </c>
      <c r="C104" s="8">
        <v>3571.8300960179999</v>
      </c>
      <c r="D104" s="9">
        <v>15</v>
      </c>
      <c r="E104" s="8">
        <f t="shared" si="3"/>
        <v>0.41995278601640429</v>
      </c>
      <c r="F104">
        <f t="shared" si="4"/>
        <v>36.432666979383598</v>
      </c>
      <c r="G104">
        <f t="shared" si="5"/>
        <v>0</v>
      </c>
    </row>
    <row r="105" spans="1:7" x14ac:dyDescent="0.25">
      <c r="A105" s="10" t="s">
        <v>27</v>
      </c>
      <c r="B105" s="11" t="s">
        <v>15</v>
      </c>
      <c r="C105" s="12">
        <v>3568.1150838600001</v>
      </c>
      <c r="D105" s="13">
        <v>27</v>
      </c>
      <c r="E105" s="12">
        <f t="shared" si="3"/>
        <v>0.75670205039438643</v>
      </c>
      <c r="F105">
        <f t="shared" si="4"/>
        <v>36.394773855372001</v>
      </c>
      <c r="G105">
        <f t="shared" si="5"/>
        <v>0</v>
      </c>
    </row>
    <row r="106" spans="1:7" x14ac:dyDescent="0.25">
      <c r="A106" s="6" t="s">
        <v>27</v>
      </c>
      <c r="B106" s="7" t="s">
        <v>16</v>
      </c>
      <c r="C106" s="8">
        <v>3590.8184437499999</v>
      </c>
      <c r="D106" s="9">
        <v>24</v>
      </c>
      <c r="E106" s="8">
        <f t="shared" si="3"/>
        <v>0.66837130241917986</v>
      </c>
      <c r="F106">
        <f t="shared" si="4"/>
        <v>36.626348126250001</v>
      </c>
      <c r="G106">
        <f t="shared" si="5"/>
        <v>0</v>
      </c>
    </row>
    <row r="107" spans="1:7" x14ac:dyDescent="0.25">
      <c r="A107" s="10" t="s">
        <v>27</v>
      </c>
      <c r="B107" s="11" t="s">
        <v>17</v>
      </c>
      <c r="C107" s="12">
        <v>3608</v>
      </c>
      <c r="D107" s="13">
        <v>29</v>
      </c>
      <c r="E107" s="12">
        <f t="shared" si="3"/>
        <v>0.80376940133037689</v>
      </c>
      <c r="F107">
        <f t="shared" si="4"/>
        <v>36.801600000000001</v>
      </c>
      <c r="G107">
        <f t="shared" si="5"/>
        <v>0</v>
      </c>
    </row>
    <row r="108" spans="1:7" x14ac:dyDescent="0.25">
      <c r="A108" s="6" t="s">
        <v>27</v>
      </c>
      <c r="B108" s="7" t="s">
        <v>18</v>
      </c>
      <c r="C108" s="8">
        <v>3611</v>
      </c>
      <c r="D108" s="9">
        <v>34</v>
      </c>
      <c r="E108" s="8">
        <f t="shared" si="3"/>
        <v>0.94156743284408762</v>
      </c>
      <c r="F108">
        <f t="shared" si="4"/>
        <v>36.8322</v>
      </c>
      <c r="G108">
        <f t="shared" si="5"/>
        <v>0</v>
      </c>
    </row>
    <row r="109" spans="1:7" x14ac:dyDescent="0.25">
      <c r="A109" s="10" t="s">
        <v>27</v>
      </c>
      <c r="B109" s="11" t="s">
        <v>19</v>
      </c>
      <c r="C109" s="12">
        <v>3609</v>
      </c>
      <c r="D109" s="13">
        <v>44</v>
      </c>
      <c r="E109" s="12">
        <f t="shared" si="3"/>
        <v>1.2191742865059574</v>
      </c>
      <c r="F109">
        <f t="shared" si="4"/>
        <v>36.811800000000005</v>
      </c>
      <c r="G109">
        <f t="shared" si="5"/>
        <v>0</v>
      </c>
    </row>
    <row r="110" spans="1:7" x14ac:dyDescent="0.25">
      <c r="A110" s="6" t="s">
        <v>28</v>
      </c>
      <c r="B110" s="7" t="s">
        <v>8</v>
      </c>
      <c r="C110" s="8">
        <v>221815.74065528996</v>
      </c>
      <c r="D110" s="9">
        <v>3133</v>
      </c>
      <c r="E110" s="8">
        <f t="shared" si="3"/>
        <v>1.4124335769609788</v>
      </c>
      <c r="F110">
        <f t="shared" si="4"/>
        <v>2262.5205546839575</v>
      </c>
      <c r="G110">
        <f t="shared" si="5"/>
        <v>1.4124335769609788</v>
      </c>
    </row>
    <row r="111" spans="1:7" x14ac:dyDescent="0.25">
      <c r="A111" s="10" t="s">
        <v>28</v>
      </c>
      <c r="B111" s="11" t="s">
        <v>9</v>
      </c>
      <c r="C111" s="12">
        <v>218825.80340999999</v>
      </c>
      <c r="D111" s="13">
        <v>3116</v>
      </c>
      <c r="E111" s="12">
        <f t="shared" si="3"/>
        <v>1.4239636968962699</v>
      </c>
      <c r="F111">
        <f t="shared" si="4"/>
        <v>2232.0231947819998</v>
      </c>
      <c r="G111">
        <f t="shared" si="5"/>
        <v>0</v>
      </c>
    </row>
    <row r="112" spans="1:7" x14ac:dyDescent="0.25">
      <c r="A112" s="6" t="s">
        <v>28</v>
      </c>
      <c r="B112" s="7" t="s">
        <v>10</v>
      </c>
      <c r="C112" s="8">
        <v>215550.74934816203</v>
      </c>
      <c r="D112" s="9">
        <v>3176</v>
      </c>
      <c r="E112" s="8">
        <f t="shared" si="3"/>
        <v>1.4734349147958929</v>
      </c>
      <c r="F112">
        <f t="shared" si="4"/>
        <v>2198.6176433512528</v>
      </c>
      <c r="G112">
        <f t="shared" si="5"/>
        <v>0</v>
      </c>
    </row>
    <row r="113" spans="1:7" x14ac:dyDescent="0.25">
      <c r="A113" s="10" t="s">
        <v>28</v>
      </c>
      <c r="B113" s="11" t="s">
        <v>11</v>
      </c>
      <c r="C113" s="12">
        <v>206982.46420359</v>
      </c>
      <c r="D113" s="13">
        <v>2938</v>
      </c>
      <c r="E113" s="12">
        <f t="shared" si="3"/>
        <v>1.419443918258773</v>
      </c>
      <c r="F113">
        <f t="shared" si="4"/>
        <v>2111.2211348766182</v>
      </c>
      <c r="G113">
        <f t="shared" si="5"/>
        <v>0</v>
      </c>
    </row>
    <row r="114" spans="1:7" x14ac:dyDescent="0.25">
      <c r="A114" s="6" t="s">
        <v>28</v>
      </c>
      <c r="B114" s="7" t="s">
        <v>12</v>
      </c>
      <c r="C114" s="8">
        <v>201040.403879455</v>
      </c>
      <c r="D114" s="9">
        <v>2494</v>
      </c>
      <c r="E114" s="8">
        <f t="shared" si="3"/>
        <v>1.2405466522517619</v>
      </c>
      <c r="F114">
        <f t="shared" si="4"/>
        <v>2050.6121195704413</v>
      </c>
      <c r="G114">
        <f t="shared" si="5"/>
        <v>0</v>
      </c>
    </row>
    <row r="115" spans="1:7" x14ac:dyDescent="0.25">
      <c r="A115" s="10" t="s">
        <v>28</v>
      </c>
      <c r="B115" s="11" t="s">
        <v>13</v>
      </c>
      <c r="C115" s="12">
        <v>192701.81566934002</v>
      </c>
      <c r="D115" s="13">
        <v>2403</v>
      </c>
      <c r="E115" s="12">
        <f t="shared" si="3"/>
        <v>1.2470043375841069</v>
      </c>
      <c r="F115">
        <f t="shared" si="4"/>
        <v>1965.5585198272684</v>
      </c>
      <c r="G115">
        <f t="shared" si="5"/>
        <v>0</v>
      </c>
    </row>
    <row r="116" spans="1:7" x14ac:dyDescent="0.25">
      <c r="A116" s="6" t="s">
        <v>28</v>
      </c>
      <c r="B116" s="7" t="s">
        <v>14</v>
      </c>
      <c r="C116" s="8">
        <v>191373.77046977403</v>
      </c>
      <c r="D116" s="9">
        <v>2431</v>
      </c>
      <c r="E116" s="8">
        <f t="shared" si="3"/>
        <v>1.2702890234291315</v>
      </c>
      <c r="F116">
        <f t="shared" si="4"/>
        <v>1952.0124587916953</v>
      </c>
      <c r="G116">
        <f t="shared" si="5"/>
        <v>0</v>
      </c>
    </row>
    <row r="117" spans="1:7" x14ac:dyDescent="0.25">
      <c r="A117" s="10" t="s">
        <v>28</v>
      </c>
      <c r="B117" s="11" t="s">
        <v>15</v>
      </c>
      <c r="C117" s="12">
        <v>191854.95493188</v>
      </c>
      <c r="D117" s="13">
        <v>2400</v>
      </c>
      <c r="E117" s="12">
        <f t="shared" si="3"/>
        <v>1.2509450177359995</v>
      </c>
      <c r="F117">
        <f t="shared" si="4"/>
        <v>1956.920540305176</v>
      </c>
      <c r="G117">
        <f t="shared" si="5"/>
        <v>0</v>
      </c>
    </row>
    <row r="118" spans="1:7" x14ac:dyDescent="0.25">
      <c r="A118" s="6" t="s">
        <v>28</v>
      </c>
      <c r="B118" s="7" t="s">
        <v>16</v>
      </c>
      <c r="C118" s="8">
        <v>195754.713285145</v>
      </c>
      <c r="D118" s="9">
        <v>2444</v>
      </c>
      <c r="E118" s="8">
        <f t="shared" si="3"/>
        <v>1.2485012283918606</v>
      </c>
      <c r="F118">
        <f t="shared" si="4"/>
        <v>1996.6980755084792</v>
      </c>
      <c r="G118">
        <f t="shared" si="5"/>
        <v>0</v>
      </c>
    </row>
    <row r="119" spans="1:7" x14ac:dyDescent="0.25">
      <c r="A119" s="10" t="s">
        <v>28</v>
      </c>
      <c r="B119" s="11" t="s">
        <v>17</v>
      </c>
      <c r="C119" s="12">
        <v>196379.37012268495</v>
      </c>
      <c r="D119" s="13">
        <v>2560</v>
      </c>
      <c r="E119" s="12">
        <f t="shared" si="3"/>
        <v>1.3035992519991686</v>
      </c>
      <c r="F119">
        <f t="shared" si="4"/>
        <v>2003.0695752513866</v>
      </c>
      <c r="G119">
        <f t="shared" si="5"/>
        <v>0</v>
      </c>
    </row>
    <row r="120" spans="1:7" x14ac:dyDescent="0.25">
      <c r="A120" s="6" t="s">
        <v>28</v>
      </c>
      <c r="B120" s="7" t="s">
        <v>18</v>
      </c>
      <c r="C120" s="8">
        <v>198616</v>
      </c>
      <c r="D120" s="9">
        <v>2980</v>
      </c>
      <c r="E120" s="8">
        <f t="shared" si="3"/>
        <v>1.5003826479236315</v>
      </c>
      <c r="F120">
        <f t="shared" si="4"/>
        <v>2025.8832</v>
      </c>
      <c r="G120">
        <f t="shared" si="5"/>
        <v>0</v>
      </c>
    </row>
    <row r="121" spans="1:7" x14ac:dyDescent="0.25">
      <c r="A121" s="10" t="s">
        <v>28</v>
      </c>
      <c r="B121" s="11" t="s">
        <v>19</v>
      </c>
      <c r="C121" s="12">
        <v>206121</v>
      </c>
      <c r="D121" s="13">
        <v>3213</v>
      </c>
      <c r="E121" s="12">
        <f t="shared" si="3"/>
        <v>1.5587931360705605</v>
      </c>
      <c r="F121">
        <f t="shared" si="4"/>
        <v>2102.4342000000001</v>
      </c>
      <c r="G121">
        <f t="shared" si="5"/>
        <v>0</v>
      </c>
    </row>
    <row r="122" spans="1:7" x14ac:dyDescent="0.25">
      <c r="A122" s="6" t="s">
        <v>29</v>
      </c>
      <c r="B122" s="7" t="s">
        <v>8</v>
      </c>
      <c r="C122" s="8">
        <v>131455.53277535</v>
      </c>
      <c r="D122" s="9">
        <v>1504</v>
      </c>
      <c r="E122" s="8">
        <f t="shared" si="3"/>
        <v>1.144113121940824</v>
      </c>
      <c r="F122">
        <f t="shared" si="4"/>
        <v>1340.8464343085702</v>
      </c>
      <c r="G122">
        <f t="shared" si="5"/>
        <v>1.144113121940824</v>
      </c>
    </row>
    <row r="123" spans="1:7" x14ac:dyDescent="0.25">
      <c r="A123" s="10" t="s">
        <v>29</v>
      </c>
      <c r="B123" s="11" t="s">
        <v>9</v>
      </c>
      <c r="C123" s="12">
        <v>124733.39436000001</v>
      </c>
      <c r="D123" s="13">
        <v>1540</v>
      </c>
      <c r="E123" s="12">
        <f t="shared" si="3"/>
        <v>1.2346332815695853</v>
      </c>
      <c r="F123">
        <f t="shared" si="4"/>
        <v>1272.280622472</v>
      </c>
      <c r="G123">
        <f t="shared" si="5"/>
        <v>0</v>
      </c>
    </row>
    <row r="124" spans="1:7" x14ac:dyDescent="0.25">
      <c r="A124" s="6" t="s">
        <v>29</v>
      </c>
      <c r="B124" s="7" t="s">
        <v>10</v>
      </c>
      <c r="C124" s="8">
        <v>122802.18588080999</v>
      </c>
      <c r="D124" s="9">
        <v>1556</v>
      </c>
      <c r="E124" s="8">
        <f t="shared" si="3"/>
        <v>1.2670784227816847</v>
      </c>
      <c r="F124">
        <f t="shared" si="4"/>
        <v>1252.5822959842619</v>
      </c>
      <c r="G124">
        <f t="shared" si="5"/>
        <v>0</v>
      </c>
    </row>
    <row r="125" spans="1:7" x14ac:dyDescent="0.25">
      <c r="A125" s="10" t="s">
        <v>29</v>
      </c>
      <c r="B125" s="11" t="s">
        <v>11</v>
      </c>
      <c r="C125" s="12">
        <v>118106.56107504999</v>
      </c>
      <c r="D125" s="13">
        <v>1432</v>
      </c>
      <c r="E125" s="12">
        <f t="shared" si="3"/>
        <v>1.2124643939891244</v>
      </c>
      <c r="F125">
        <f t="shared" si="4"/>
        <v>1204.6869229655099</v>
      </c>
      <c r="G125">
        <f t="shared" si="5"/>
        <v>0</v>
      </c>
    </row>
    <row r="126" spans="1:7" x14ac:dyDescent="0.25">
      <c r="A126" s="6" t="s">
        <v>29</v>
      </c>
      <c r="B126" s="7" t="s">
        <v>12</v>
      </c>
      <c r="C126" s="8">
        <v>111534.8934325</v>
      </c>
      <c r="D126" s="9">
        <v>1164</v>
      </c>
      <c r="E126" s="8">
        <f t="shared" si="3"/>
        <v>1.0436195921991382</v>
      </c>
      <c r="F126">
        <f t="shared" si="4"/>
        <v>1137.6559130115002</v>
      </c>
      <c r="G126">
        <f t="shared" si="5"/>
        <v>0</v>
      </c>
    </row>
    <row r="127" spans="1:7" x14ac:dyDescent="0.25">
      <c r="A127" s="10" t="s">
        <v>29</v>
      </c>
      <c r="B127" s="11" t="s">
        <v>13</v>
      </c>
      <c r="C127" s="12">
        <v>109354.51191249999</v>
      </c>
      <c r="D127" s="13">
        <v>1180</v>
      </c>
      <c r="E127" s="12">
        <f t="shared" si="3"/>
        <v>1.0790592718699865</v>
      </c>
      <c r="F127">
        <f t="shared" si="4"/>
        <v>1115.4160215074999</v>
      </c>
      <c r="G127">
        <f t="shared" si="5"/>
        <v>0</v>
      </c>
    </row>
    <row r="128" spans="1:7" x14ac:dyDescent="0.25">
      <c r="A128" s="6" t="s">
        <v>29</v>
      </c>
      <c r="B128" s="7" t="s">
        <v>14</v>
      </c>
      <c r="C128" s="8">
        <v>107488.49718198</v>
      </c>
      <c r="D128" s="9">
        <v>1192</v>
      </c>
      <c r="E128" s="8">
        <f t="shared" si="3"/>
        <v>1.1089558708611602</v>
      </c>
      <c r="F128">
        <f t="shared" si="4"/>
        <v>1096.3826712561961</v>
      </c>
      <c r="G128">
        <f t="shared" si="5"/>
        <v>0</v>
      </c>
    </row>
    <row r="129" spans="1:7" x14ac:dyDescent="0.25">
      <c r="A129" s="10" t="s">
        <v>29</v>
      </c>
      <c r="B129" s="11" t="s">
        <v>15</v>
      </c>
      <c r="C129" s="12">
        <v>108453.502733</v>
      </c>
      <c r="D129" s="13">
        <v>1226</v>
      </c>
      <c r="E129" s="12">
        <f t="shared" si="3"/>
        <v>1.1304383621599299</v>
      </c>
      <c r="F129">
        <f t="shared" si="4"/>
        <v>1106.2257278766001</v>
      </c>
      <c r="G129">
        <f t="shared" si="5"/>
        <v>0</v>
      </c>
    </row>
    <row r="130" spans="1:7" x14ac:dyDescent="0.25">
      <c r="A130" s="6" t="s">
        <v>29</v>
      </c>
      <c r="B130" s="7" t="s">
        <v>16</v>
      </c>
      <c r="C130" s="8">
        <v>111722.46699454999</v>
      </c>
      <c r="D130" s="9">
        <v>1247</v>
      </c>
      <c r="E130" s="8">
        <f t="shared" si="3"/>
        <v>1.116158668480558</v>
      </c>
      <c r="F130">
        <f t="shared" si="4"/>
        <v>1139.5691633444098</v>
      </c>
      <c r="G130">
        <f t="shared" si="5"/>
        <v>0</v>
      </c>
    </row>
    <row r="131" spans="1:7" x14ac:dyDescent="0.25">
      <c r="A131" s="10" t="s">
        <v>29</v>
      </c>
      <c r="B131" s="11" t="s">
        <v>17</v>
      </c>
      <c r="C131" s="12">
        <v>109258</v>
      </c>
      <c r="D131" s="13">
        <v>1292</v>
      </c>
      <c r="E131" s="12">
        <f t="shared" ref="E131:E194" si="6">D131/C131*100</f>
        <v>1.1825221036445843</v>
      </c>
      <c r="F131">
        <f t="shared" ref="F131:F194" si="7">1.02*C131/100</f>
        <v>1114.4316000000001</v>
      </c>
      <c r="G131">
        <f t="shared" ref="G131:G194" si="8">IF(B131="2018",E131,0)</f>
        <v>0</v>
      </c>
    </row>
    <row r="132" spans="1:7" x14ac:dyDescent="0.25">
      <c r="A132" s="6" t="s">
        <v>29</v>
      </c>
      <c r="B132" s="7" t="s">
        <v>18</v>
      </c>
      <c r="C132" s="8">
        <v>109057</v>
      </c>
      <c r="D132" s="9">
        <v>1495</v>
      </c>
      <c r="E132" s="8">
        <f t="shared" si="6"/>
        <v>1.3708427702944332</v>
      </c>
      <c r="F132">
        <f t="shared" si="7"/>
        <v>1112.3814</v>
      </c>
      <c r="G132">
        <f t="shared" si="8"/>
        <v>0</v>
      </c>
    </row>
    <row r="133" spans="1:7" x14ac:dyDescent="0.25">
      <c r="A133" s="10" t="s">
        <v>29</v>
      </c>
      <c r="B133" s="11" t="s">
        <v>19</v>
      </c>
      <c r="C133" s="12">
        <v>112541</v>
      </c>
      <c r="D133" s="13">
        <v>1641</v>
      </c>
      <c r="E133" s="12">
        <f t="shared" si="6"/>
        <v>1.4581352573728685</v>
      </c>
      <c r="F133">
        <f t="shared" si="7"/>
        <v>1147.9182000000001</v>
      </c>
      <c r="G133">
        <f t="shared" si="8"/>
        <v>0</v>
      </c>
    </row>
    <row r="134" spans="1:7" x14ac:dyDescent="0.25">
      <c r="A134" s="6" t="s">
        <v>30</v>
      </c>
      <c r="B134" s="7" t="s">
        <v>8</v>
      </c>
      <c r="C134" s="8">
        <v>10886.767746784999</v>
      </c>
      <c r="D134" s="9">
        <v>117</v>
      </c>
      <c r="E134" s="8">
        <f t="shared" si="6"/>
        <v>1.074699145984368</v>
      </c>
      <c r="F134">
        <f t="shared" si="7"/>
        <v>111.04503101720698</v>
      </c>
      <c r="G134">
        <f t="shared" si="8"/>
        <v>1.074699145984368</v>
      </c>
    </row>
    <row r="135" spans="1:7" x14ac:dyDescent="0.25">
      <c r="A135" s="10" t="s">
        <v>30</v>
      </c>
      <c r="B135" s="11" t="s">
        <v>9</v>
      </c>
      <c r="C135" s="12">
        <v>10748.61946</v>
      </c>
      <c r="D135" s="13">
        <v>107</v>
      </c>
      <c r="E135" s="12">
        <f t="shared" si="6"/>
        <v>0.99547667863943523</v>
      </c>
      <c r="F135">
        <f t="shared" si="7"/>
        <v>109.635918492</v>
      </c>
      <c r="G135">
        <f t="shared" si="8"/>
        <v>0</v>
      </c>
    </row>
    <row r="136" spans="1:7" x14ac:dyDescent="0.25">
      <c r="A136" s="6" t="s">
        <v>30</v>
      </c>
      <c r="B136" s="7" t="s">
        <v>10</v>
      </c>
      <c r="C136" s="8">
        <v>10635.428443076002</v>
      </c>
      <c r="D136" s="9">
        <v>120</v>
      </c>
      <c r="E136" s="8">
        <f t="shared" si="6"/>
        <v>1.1283043334105056</v>
      </c>
      <c r="F136">
        <f t="shared" si="7"/>
        <v>108.48137011937523</v>
      </c>
      <c r="G136">
        <f t="shared" si="8"/>
        <v>0</v>
      </c>
    </row>
    <row r="137" spans="1:7" x14ac:dyDescent="0.25">
      <c r="A137" s="10" t="s">
        <v>30</v>
      </c>
      <c r="B137" s="11" t="s">
        <v>11</v>
      </c>
      <c r="C137" s="12">
        <v>10300.529880795</v>
      </c>
      <c r="D137" s="13">
        <v>93</v>
      </c>
      <c r="E137" s="12">
        <f t="shared" si="6"/>
        <v>0.90286617364603206</v>
      </c>
      <c r="F137">
        <f t="shared" si="7"/>
        <v>105.06540478410899</v>
      </c>
      <c r="G137">
        <f t="shared" si="8"/>
        <v>0</v>
      </c>
    </row>
    <row r="138" spans="1:7" x14ac:dyDescent="0.25">
      <c r="A138" s="6" t="s">
        <v>30</v>
      </c>
      <c r="B138" s="7" t="s">
        <v>12</v>
      </c>
      <c r="C138" s="8">
        <v>10174.346329980001</v>
      </c>
      <c r="D138" s="9">
        <v>95</v>
      </c>
      <c r="E138" s="8">
        <f t="shared" si="6"/>
        <v>0.93372091846402416</v>
      </c>
      <c r="F138">
        <f t="shared" si="7"/>
        <v>103.77833256579601</v>
      </c>
      <c r="G138">
        <f t="shared" si="8"/>
        <v>0</v>
      </c>
    </row>
    <row r="139" spans="1:7" x14ac:dyDescent="0.25">
      <c r="A139" s="10" t="s">
        <v>30</v>
      </c>
      <c r="B139" s="11" t="s">
        <v>13</v>
      </c>
      <c r="C139" s="12">
        <v>10099.350593200001</v>
      </c>
      <c r="D139" s="13">
        <v>102</v>
      </c>
      <c r="E139" s="12">
        <f t="shared" si="6"/>
        <v>1.0099659285882963</v>
      </c>
      <c r="F139">
        <f t="shared" si="7"/>
        <v>103.01337605064002</v>
      </c>
      <c r="G139">
        <f t="shared" si="8"/>
        <v>0</v>
      </c>
    </row>
    <row r="140" spans="1:7" x14ac:dyDescent="0.25">
      <c r="A140" s="6" t="s">
        <v>30</v>
      </c>
      <c r="B140" s="7" t="s">
        <v>14</v>
      </c>
      <c r="C140" s="8">
        <v>10049.663456615999</v>
      </c>
      <c r="D140" s="9">
        <v>125</v>
      </c>
      <c r="E140" s="8">
        <f t="shared" si="6"/>
        <v>1.2438227463001132</v>
      </c>
      <c r="F140">
        <f t="shared" si="7"/>
        <v>102.50656725748318</v>
      </c>
      <c r="G140">
        <f t="shared" si="8"/>
        <v>0</v>
      </c>
    </row>
    <row r="141" spans="1:7" x14ac:dyDescent="0.25">
      <c r="A141" s="10" t="s">
        <v>30</v>
      </c>
      <c r="B141" s="11" t="s">
        <v>15</v>
      </c>
      <c r="C141" s="12">
        <v>10066.379314649999</v>
      </c>
      <c r="D141" s="13">
        <v>100</v>
      </c>
      <c r="E141" s="12">
        <f t="shared" si="6"/>
        <v>0.99340584011637678</v>
      </c>
      <c r="F141">
        <f t="shared" si="7"/>
        <v>102.67706900943</v>
      </c>
      <c r="G141">
        <f t="shared" si="8"/>
        <v>0</v>
      </c>
    </row>
    <row r="142" spans="1:7" x14ac:dyDescent="0.25">
      <c r="A142" s="6" t="s">
        <v>30</v>
      </c>
      <c r="B142" s="7" t="s">
        <v>16</v>
      </c>
      <c r="C142" s="8">
        <v>9994.6493047749991</v>
      </c>
      <c r="D142" s="9">
        <v>113</v>
      </c>
      <c r="E142" s="8">
        <f t="shared" si="6"/>
        <v>1.1306049522519377</v>
      </c>
      <c r="F142">
        <f t="shared" si="7"/>
        <v>101.94542290870498</v>
      </c>
      <c r="G142">
        <f t="shared" si="8"/>
        <v>0</v>
      </c>
    </row>
    <row r="143" spans="1:7" x14ac:dyDescent="0.25">
      <c r="A143" s="10" t="s">
        <v>30</v>
      </c>
      <c r="B143" s="11" t="s">
        <v>17</v>
      </c>
      <c r="C143" s="12">
        <v>9973</v>
      </c>
      <c r="D143" s="13">
        <v>109</v>
      </c>
      <c r="E143" s="12">
        <f t="shared" si="6"/>
        <v>1.0929509676125539</v>
      </c>
      <c r="F143">
        <f t="shared" si="7"/>
        <v>101.72460000000001</v>
      </c>
      <c r="G143">
        <f t="shared" si="8"/>
        <v>0</v>
      </c>
    </row>
    <row r="144" spans="1:7" x14ac:dyDescent="0.25">
      <c r="A144" s="6" t="s">
        <v>30</v>
      </c>
      <c r="B144" s="7" t="s">
        <v>18</v>
      </c>
      <c r="C144" s="8">
        <v>10278</v>
      </c>
      <c r="D144" s="9">
        <v>107</v>
      </c>
      <c r="E144" s="8">
        <f t="shared" si="6"/>
        <v>1.0410585717065577</v>
      </c>
      <c r="F144">
        <f t="shared" si="7"/>
        <v>104.8356</v>
      </c>
      <c r="G144">
        <f t="shared" si="8"/>
        <v>0</v>
      </c>
    </row>
    <row r="145" spans="1:7" x14ac:dyDescent="0.25">
      <c r="A145" s="10" t="s">
        <v>30</v>
      </c>
      <c r="B145" s="11" t="s">
        <v>19</v>
      </c>
      <c r="C145" s="12">
        <v>10345</v>
      </c>
      <c r="D145" s="13">
        <v>138</v>
      </c>
      <c r="E145" s="12">
        <f t="shared" si="6"/>
        <v>1.3339777670372162</v>
      </c>
      <c r="F145">
        <f t="shared" si="7"/>
        <v>105.51899999999999</v>
      </c>
      <c r="G145">
        <f t="shared" si="8"/>
        <v>0</v>
      </c>
    </row>
    <row r="146" spans="1:7" x14ac:dyDescent="0.25">
      <c r="A146" s="6" t="s">
        <v>31</v>
      </c>
      <c r="B146" s="7" t="s">
        <v>8</v>
      </c>
      <c r="C146" s="8">
        <v>17709.145773999997</v>
      </c>
      <c r="D146" s="9">
        <v>231</v>
      </c>
      <c r="E146" s="8">
        <f t="shared" si="6"/>
        <v>1.3044107431717391</v>
      </c>
      <c r="F146">
        <f t="shared" si="7"/>
        <v>180.63328689479997</v>
      </c>
      <c r="G146">
        <f t="shared" si="8"/>
        <v>1.3044107431717391</v>
      </c>
    </row>
    <row r="147" spans="1:7" x14ac:dyDescent="0.25">
      <c r="A147" s="10" t="s">
        <v>31</v>
      </c>
      <c r="B147" s="11" t="s">
        <v>9</v>
      </c>
      <c r="C147" s="12">
        <v>17300.371929999998</v>
      </c>
      <c r="D147" s="13">
        <v>245</v>
      </c>
      <c r="E147" s="12">
        <f t="shared" si="6"/>
        <v>1.4161545254131425</v>
      </c>
      <c r="F147">
        <f t="shared" si="7"/>
        <v>176.463793686</v>
      </c>
      <c r="G147">
        <f t="shared" si="8"/>
        <v>0</v>
      </c>
    </row>
    <row r="148" spans="1:7" x14ac:dyDescent="0.25">
      <c r="A148" s="6" t="s">
        <v>31</v>
      </c>
      <c r="B148" s="7" t="s">
        <v>10</v>
      </c>
      <c r="C148" s="8">
        <v>17198.715356789999</v>
      </c>
      <c r="D148" s="9">
        <v>253</v>
      </c>
      <c r="E148" s="8">
        <f t="shared" si="6"/>
        <v>1.4710401024232105</v>
      </c>
      <c r="F148">
        <f t="shared" si="7"/>
        <v>175.42689663925796</v>
      </c>
      <c r="G148">
        <f t="shared" si="8"/>
        <v>0</v>
      </c>
    </row>
    <row r="149" spans="1:7" x14ac:dyDescent="0.25">
      <c r="A149" s="10" t="s">
        <v>31</v>
      </c>
      <c r="B149" s="11" t="s">
        <v>11</v>
      </c>
      <c r="C149" s="12">
        <v>16661.949707200001</v>
      </c>
      <c r="D149" s="13">
        <v>216</v>
      </c>
      <c r="E149" s="12">
        <f t="shared" si="6"/>
        <v>1.2963668946057469</v>
      </c>
      <c r="F149">
        <f t="shared" si="7"/>
        <v>169.95188701344003</v>
      </c>
      <c r="G149">
        <f t="shared" si="8"/>
        <v>0</v>
      </c>
    </row>
    <row r="150" spans="1:7" x14ac:dyDescent="0.25">
      <c r="A150" s="6" t="s">
        <v>31</v>
      </c>
      <c r="B150" s="7" t="s">
        <v>12</v>
      </c>
      <c r="C150" s="8">
        <v>16154.040016200001</v>
      </c>
      <c r="D150" s="9">
        <v>186</v>
      </c>
      <c r="E150" s="8">
        <f t="shared" si="6"/>
        <v>1.1514147532968273</v>
      </c>
      <c r="F150">
        <f t="shared" si="7"/>
        <v>164.77120816524001</v>
      </c>
      <c r="G150">
        <f t="shared" si="8"/>
        <v>0</v>
      </c>
    </row>
    <row r="151" spans="1:7" x14ac:dyDescent="0.25">
      <c r="A151" s="10" t="s">
        <v>31</v>
      </c>
      <c r="B151" s="11" t="s">
        <v>13</v>
      </c>
      <c r="C151" s="12">
        <v>15980.106372385</v>
      </c>
      <c r="D151" s="13">
        <v>214</v>
      </c>
      <c r="E151" s="12">
        <f t="shared" si="6"/>
        <v>1.3391650531801869</v>
      </c>
      <c r="F151">
        <f t="shared" si="7"/>
        <v>162.99708499832701</v>
      </c>
      <c r="G151">
        <f t="shared" si="8"/>
        <v>0</v>
      </c>
    </row>
    <row r="152" spans="1:7" x14ac:dyDescent="0.25">
      <c r="A152" s="6" t="s">
        <v>31</v>
      </c>
      <c r="B152" s="7" t="s">
        <v>14</v>
      </c>
      <c r="C152" s="8">
        <v>16314.571640466002</v>
      </c>
      <c r="D152" s="9">
        <v>184</v>
      </c>
      <c r="E152" s="8">
        <f t="shared" si="6"/>
        <v>1.1278261179938913</v>
      </c>
      <c r="F152">
        <f t="shared" si="7"/>
        <v>166.40863073275324</v>
      </c>
      <c r="G152">
        <f t="shared" si="8"/>
        <v>0</v>
      </c>
    </row>
    <row r="153" spans="1:7" x14ac:dyDescent="0.25">
      <c r="A153" s="10" t="s">
        <v>31</v>
      </c>
      <c r="B153" s="11" t="s">
        <v>15</v>
      </c>
      <c r="C153" s="12">
        <v>15936.599320654999</v>
      </c>
      <c r="D153" s="13">
        <v>167</v>
      </c>
      <c r="E153" s="12">
        <f t="shared" si="6"/>
        <v>1.0479023575848818</v>
      </c>
      <c r="F153">
        <f t="shared" si="7"/>
        <v>162.55331307068099</v>
      </c>
      <c r="G153">
        <f t="shared" si="8"/>
        <v>0</v>
      </c>
    </row>
    <row r="154" spans="1:7" x14ac:dyDescent="0.25">
      <c r="A154" s="6" t="s">
        <v>31</v>
      </c>
      <c r="B154" s="7" t="s">
        <v>16</v>
      </c>
      <c r="C154" s="8">
        <v>15801.206278325</v>
      </c>
      <c r="D154" s="9">
        <v>209</v>
      </c>
      <c r="E154" s="8">
        <f t="shared" si="6"/>
        <v>1.322683827542279</v>
      </c>
      <c r="F154">
        <f t="shared" si="7"/>
        <v>161.172304038915</v>
      </c>
      <c r="G154">
        <f t="shared" si="8"/>
        <v>0</v>
      </c>
    </row>
    <row r="155" spans="1:7" x14ac:dyDescent="0.25">
      <c r="A155" s="10" t="s">
        <v>31</v>
      </c>
      <c r="B155" s="11" t="s">
        <v>17</v>
      </c>
      <c r="C155" s="12">
        <v>15531</v>
      </c>
      <c r="D155" s="13">
        <v>226</v>
      </c>
      <c r="E155" s="12">
        <f t="shared" si="6"/>
        <v>1.455154207713605</v>
      </c>
      <c r="F155">
        <f t="shared" si="7"/>
        <v>158.4162</v>
      </c>
      <c r="G155">
        <f t="shared" si="8"/>
        <v>0</v>
      </c>
    </row>
    <row r="156" spans="1:7" x14ac:dyDescent="0.25">
      <c r="A156" s="6" t="s">
        <v>31</v>
      </c>
      <c r="B156" s="7" t="s">
        <v>18</v>
      </c>
      <c r="C156" s="8">
        <v>15251</v>
      </c>
      <c r="D156" s="9">
        <v>232</v>
      </c>
      <c r="E156" s="8">
        <f t="shared" si="6"/>
        <v>1.5212117238213887</v>
      </c>
      <c r="F156">
        <f t="shared" si="7"/>
        <v>155.56020000000001</v>
      </c>
      <c r="G156">
        <f t="shared" si="8"/>
        <v>0</v>
      </c>
    </row>
    <row r="157" spans="1:7" x14ac:dyDescent="0.25">
      <c r="A157" s="10" t="s">
        <v>31</v>
      </c>
      <c r="B157" s="11" t="s">
        <v>19</v>
      </c>
      <c r="C157" s="12">
        <v>15782</v>
      </c>
      <c r="D157" s="13">
        <v>252</v>
      </c>
      <c r="E157" s="12">
        <f t="shared" si="6"/>
        <v>1.5967557977442655</v>
      </c>
      <c r="F157">
        <f t="shared" si="7"/>
        <v>160.97639999999998</v>
      </c>
      <c r="G157">
        <f t="shared" si="8"/>
        <v>0</v>
      </c>
    </row>
    <row r="158" spans="1:7" x14ac:dyDescent="0.25">
      <c r="A158" s="6" t="s">
        <v>32</v>
      </c>
      <c r="B158" s="7" t="s">
        <v>8</v>
      </c>
      <c r="C158" s="8">
        <v>107954.25392300001</v>
      </c>
      <c r="D158" s="9">
        <v>1031</v>
      </c>
      <c r="E158" s="8">
        <f t="shared" si="6"/>
        <v>0.95503415801972591</v>
      </c>
      <c r="F158">
        <f t="shared" si="7"/>
        <v>1101.1333900146001</v>
      </c>
      <c r="G158">
        <f t="shared" si="8"/>
        <v>0.95503415801972591</v>
      </c>
    </row>
    <row r="159" spans="1:7" x14ac:dyDescent="0.25">
      <c r="A159" s="10" t="s">
        <v>32</v>
      </c>
      <c r="B159" s="11" t="s">
        <v>9</v>
      </c>
      <c r="C159" s="12">
        <v>108011.25529</v>
      </c>
      <c r="D159" s="13">
        <v>1090</v>
      </c>
      <c r="E159" s="12">
        <f t="shared" si="6"/>
        <v>1.009154089611729</v>
      </c>
      <c r="F159">
        <f t="shared" si="7"/>
        <v>1101.7148039579999</v>
      </c>
      <c r="G159">
        <f t="shared" si="8"/>
        <v>0</v>
      </c>
    </row>
    <row r="160" spans="1:7" x14ac:dyDescent="0.25">
      <c r="A160" s="6" t="s">
        <v>32</v>
      </c>
      <c r="B160" s="7" t="s">
        <v>10</v>
      </c>
      <c r="C160" s="8">
        <v>107314.10271404001</v>
      </c>
      <c r="D160" s="9">
        <v>1078</v>
      </c>
      <c r="E160" s="8">
        <f t="shared" si="6"/>
        <v>1.0045278045817962</v>
      </c>
      <c r="F160">
        <f t="shared" si="7"/>
        <v>1094.6038476832082</v>
      </c>
      <c r="G160">
        <f t="shared" si="8"/>
        <v>0</v>
      </c>
    </row>
    <row r="161" spans="1:7" x14ac:dyDescent="0.25">
      <c r="A161" s="10" t="s">
        <v>32</v>
      </c>
      <c r="B161" s="11" t="s">
        <v>11</v>
      </c>
      <c r="C161" s="12">
        <v>105223.40601975001</v>
      </c>
      <c r="D161" s="13">
        <v>998</v>
      </c>
      <c r="E161" s="12">
        <f t="shared" si="6"/>
        <v>0.94845817841391622</v>
      </c>
      <c r="F161">
        <f t="shared" si="7"/>
        <v>1073.2787414014501</v>
      </c>
      <c r="G161">
        <f t="shared" si="8"/>
        <v>0</v>
      </c>
    </row>
    <row r="162" spans="1:7" x14ac:dyDescent="0.25">
      <c r="A162" s="6" t="s">
        <v>32</v>
      </c>
      <c r="B162" s="7" t="s">
        <v>12</v>
      </c>
      <c r="C162" s="8">
        <v>104905.50639585001</v>
      </c>
      <c r="D162" s="9">
        <v>924</v>
      </c>
      <c r="E162" s="8">
        <f t="shared" si="6"/>
        <v>0.88079265974217047</v>
      </c>
      <c r="F162">
        <f t="shared" si="7"/>
        <v>1070.03616523767</v>
      </c>
      <c r="G162">
        <f t="shared" si="8"/>
        <v>0</v>
      </c>
    </row>
    <row r="163" spans="1:7" x14ac:dyDescent="0.25">
      <c r="A163" s="10" t="s">
        <v>32</v>
      </c>
      <c r="B163" s="11" t="s">
        <v>13</v>
      </c>
      <c r="C163" s="12">
        <v>105297.10410645002</v>
      </c>
      <c r="D163" s="13">
        <v>991</v>
      </c>
      <c r="E163" s="12">
        <f t="shared" si="6"/>
        <v>0.94114649059878175</v>
      </c>
      <c r="F163">
        <f t="shared" si="7"/>
        <v>1074.0304618857901</v>
      </c>
      <c r="G163">
        <f t="shared" si="8"/>
        <v>0</v>
      </c>
    </row>
    <row r="164" spans="1:7" x14ac:dyDescent="0.25">
      <c r="A164" s="6" t="s">
        <v>32</v>
      </c>
      <c r="B164" s="7" t="s">
        <v>14</v>
      </c>
      <c r="C164" s="8">
        <v>104578.40700036001</v>
      </c>
      <c r="D164" s="9">
        <v>956</v>
      </c>
      <c r="E164" s="8">
        <f t="shared" si="6"/>
        <v>0.9141466459674692</v>
      </c>
      <c r="F164">
        <f t="shared" si="7"/>
        <v>1066.6997514036721</v>
      </c>
      <c r="G164">
        <f t="shared" si="8"/>
        <v>0</v>
      </c>
    </row>
    <row r="165" spans="1:7" x14ac:dyDescent="0.25">
      <c r="A165" s="10" t="s">
        <v>32</v>
      </c>
      <c r="B165" s="11" t="s">
        <v>15</v>
      </c>
      <c r="C165" s="12">
        <v>103234.01688405</v>
      </c>
      <c r="D165" s="13">
        <v>918</v>
      </c>
      <c r="E165" s="12">
        <f t="shared" si="6"/>
        <v>0.88924177098627843</v>
      </c>
      <c r="F165">
        <f t="shared" si="7"/>
        <v>1052.98697221731</v>
      </c>
      <c r="G165">
        <f t="shared" si="8"/>
        <v>0</v>
      </c>
    </row>
    <row r="166" spans="1:7" x14ac:dyDescent="0.25">
      <c r="A166" s="6" t="s">
        <v>32</v>
      </c>
      <c r="B166" s="7" t="s">
        <v>16</v>
      </c>
      <c r="C166" s="8">
        <v>105787.85244645001</v>
      </c>
      <c r="D166" s="9">
        <v>927</v>
      </c>
      <c r="E166" s="8">
        <f t="shared" si="6"/>
        <v>0.87628208585598144</v>
      </c>
      <c r="F166">
        <f t="shared" si="7"/>
        <v>1079.0360949537901</v>
      </c>
      <c r="G166">
        <f t="shared" si="8"/>
        <v>0</v>
      </c>
    </row>
    <row r="167" spans="1:7" x14ac:dyDescent="0.25">
      <c r="A167" s="10" t="s">
        <v>32</v>
      </c>
      <c r="B167" s="11" t="s">
        <v>17</v>
      </c>
      <c r="C167" s="12">
        <v>105846</v>
      </c>
      <c r="D167" s="13">
        <v>911</v>
      </c>
      <c r="E167" s="12">
        <f t="shared" si="6"/>
        <v>0.86068439052963741</v>
      </c>
      <c r="F167">
        <f t="shared" si="7"/>
        <v>1079.6292000000001</v>
      </c>
      <c r="G167">
        <f t="shared" si="8"/>
        <v>0</v>
      </c>
    </row>
    <row r="168" spans="1:7" x14ac:dyDescent="0.25">
      <c r="A168" s="6" t="s">
        <v>32</v>
      </c>
      <c r="B168" s="7" t="s">
        <v>18</v>
      </c>
      <c r="C168" s="8">
        <v>106079</v>
      </c>
      <c r="D168" s="9">
        <v>1043</v>
      </c>
      <c r="E168" s="8">
        <f t="shared" si="6"/>
        <v>0.9832294799159117</v>
      </c>
      <c r="F168">
        <f t="shared" si="7"/>
        <v>1082.0057999999999</v>
      </c>
      <c r="G168">
        <f t="shared" si="8"/>
        <v>0</v>
      </c>
    </row>
    <row r="169" spans="1:7" x14ac:dyDescent="0.25">
      <c r="A169" s="10" t="s">
        <v>32</v>
      </c>
      <c r="B169" s="11" t="s">
        <v>19</v>
      </c>
      <c r="C169" s="12">
        <v>107483</v>
      </c>
      <c r="D169" s="13">
        <v>1248</v>
      </c>
      <c r="E169" s="12">
        <f t="shared" si="6"/>
        <v>1.1611138505624146</v>
      </c>
      <c r="F169">
        <f t="shared" si="7"/>
        <v>1096.3266000000001</v>
      </c>
      <c r="G169">
        <f t="shared" si="8"/>
        <v>0</v>
      </c>
    </row>
    <row r="170" spans="1:7" x14ac:dyDescent="0.25">
      <c r="A170" s="6" t="s">
        <v>33</v>
      </c>
      <c r="B170" s="7" t="s">
        <v>8</v>
      </c>
      <c r="C170" s="8">
        <v>81528.811802140001</v>
      </c>
      <c r="D170" s="9">
        <v>858</v>
      </c>
      <c r="E170" s="8">
        <f t="shared" si="6"/>
        <v>1.0523886967496303</v>
      </c>
      <c r="F170">
        <f t="shared" si="7"/>
        <v>831.59388038182806</v>
      </c>
      <c r="G170">
        <f t="shared" si="8"/>
        <v>1.0523886967496303</v>
      </c>
    </row>
    <row r="171" spans="1:7" x14ac:dyDescent="0.25">
      <c r="A171" s="10" t="s">
        <v>33</v>
      </c>
      <c r="B171" s="11" t="s">
        <v>9</v>
      </c>
      <c r="C171" s="12">
        <v>81751.856769999999</v>
      </c>
      <c r="D171" s="13">
        <v>916</v>
      </c>
      <c r="E171" s="12">
        <f t="shared" si="6"/>
        <v>1.1204638477839921</v>
      </c>
      <c r="F171">
        <f t="shared" si="7"/>
        <v>833.86893905399995</v>
      </c>
      <c r="G171">
        <f t="shared" si="8"/>
        <v>0</v>
      </c>
    </row>
    <row r="172" spans="1:7" x14ac:dyDescent="0.25">
      <c r="A172" s="6" t="s">
        <v>33</v>
      </c>
      <c r="B172" s="7" t="s">
        <v>10</v>
      </c>
      <c r="C172" s="8">
        <v>83182.775677445999</v>
      </c>
      <c r="D172" s="9">
        <v>829</v>
      </c>
      <c r="E172" s="8">
        <f t="shared" si="6"/>
        <v>0.99660055011217097</v>
      </c>
      <c r="F172">
        <f t="shared" si="7"/>
        <v>848.46431190994917</v>
      </c>
      <c r="G172">
        <f t="shared" si="8"/>
        <v>0</v>
      </c>
    </row>
    <row r="173" spans="1:7" x14ac:dyDescent="0.25">
      <c r="A173" s="10" t="s">
        <v>33</v>
      </c>
      <c r="B173" s="11" t="s">
        <v>11</v>
      </c>
      <c r="C173" s="12">
        <v>78818.672611050002</v>
      </c>
      <c r="D173" s="13">
        <v>817</v>
      </c>
      <c r="E173" s="12">
        <f t="shared" si="6"/>
        <v>1.0365564059061056</v>
      </c>
      <c r="F173">
        <f t="shared" si="7"/>
        <v>803.95046063271002</v>
      </c>
      <c r="G173">
        <f t="shared" si="8"/>
        <v>0</v>
      </c>
    </row>
    <row r="174" spans="1:7" x14ac:dyDescent="0.25">
      <c r="A174" s="6" t="s">
        <v>33</v>
      </c>
      <c r="B174" s="7" t="s">
        <v>12</v>
      </c>
      <c r="C174" s="8">
        <v>79203.629493254994</v>
      </c>
      <c r="D174" s="9">
        <v>745</v>
      </c>
      <c r="E174" s="8">
        <f t="shared" si="6"/>
        <v>0.94061346022462822</v>
      </c>
      <c r="F174">
        <f t="shared" si="7"/>
        <v>807.87702083120098</v>
      </c>
      <c r="G174">
        <f t="shared" si="8"/>
        <v>0</v>
      </c>
    </row>
    <row r="175" spans="1:7" x14ac:dyDescent="0.25">
      <c r="A175" s="10" t="s">
        <v>33</v>
      </c>
      <c r="B175" s="11" t="s">
        <v>13</v>
      </c>
      <c r="C175" s="12">
        <v>78311.29440626</v>
      </c>
      <c r="D175" s="13">
        <v>784</v>
      </c>
      <c r="E175" s="12">
        <f t="shared" si="6"/>
        <v>1.0011327305264528</v>
      </c>
      <c r="F175">
        <f t="shared" si="7"/>
        <v>798.77520294385204</v>
      </c>
      <c r="G175">
        <f t="shared" si="8"/>
        <v>0</v>
      </c>
    </row>
    <row r="176" spans="1:7" x14ac:dyDescent="0.25">
      <c r="A176" s="6" t="s">
        <v>33</v>
      </c>
      <c r="B176" s="7" t="s">
        <v>14</v>
      </c>
      <c r="C176" s="8">
        <v>78922.580002607996</v>
      </c>
      <c r="D176" s="9">
        <v>781</v>
      </c>
      <c r="E176" s="8">
        <f t="shared" si="6"/>
        <v>0.98957738073716284</v>
      </c>
      <c r="F176">
        <f t="shared" si="7"/>
        <v>805.01031602660146</v>
      </c>
      <c r="G176">
        <f t="shared" si="8"/>
        <v>0</v>
      </c>
    </row>
    <row r="177" spans="1:7" x14ac:dyDescent="0.25">
      <c r="A177" s="10" t="s">
        <v>33</v>
      </c>
      <c r="B177" s="11" t="s">
        <v>15</v>
      </c>
      <c r="C177" s="12">
        <v>76485.230880210001</v>
      </c>
      <c r="D177" s="13">
        <v>751</v>
      </c>
      <c r="E177" s="12">
        <f t="shared" si="6"/>
        <v>0.98188891026060265</v>
      </c>
      <c r="F177">
        <f t="shared" si="7"/>
        <v>780.14935497814213</v>
      </c>
      <c r="G177">
        <f t="shared" si="8"/>
        <v>0</v>
      </c>
    </row>
    <row r="178" spans="1:7" x14ac:dyDescent="0.25">
      <c r="A178" s="6" t="s">
        <v>33</v>
      </c>
      <c r="B178" s="7" t="s">
        <v>16</v>
      </c>
      <c r="C178" s="8">
        <v>75760.509840900006</v>
      </c>
      <c r="D178" s="9">
        <v>754</v>
      </c>
      <c r="E178" s="8">
        <f t="shared" si="6"/>
        <v>0.99524145439811462</v>
      </c>
      <c r="F178">
        <f t="shared" si="7"/>
        <v>772.75720037718008</v>
      </c>
      <c r="G178">
        <f t="shared" si="8"/>
        <v>0</v>
      </c>
    </row>
    <row r="179" spans="1:7" x14ac:dyDescent="0.25">
      <c r="A179" s="10" t="s">
        <v>33</v>
      </c>
      <c r="B179" s="11" t="s">
        <v>17</v>
      </c>
      <c r="C179" s="12">
        <v>76628</v>
      </c>
      <c r="D179" s="13">
        <v>693</v>
      </c>
      <c r="E179" s="12">
        <f t="shared" si="6"/>
        <v>0.9043691600981365</v>
      </c>
      <c r="F179">
        <f t="shared" si="7"/>
        <v>781.60559999999998</v>
      </c>
      <c r="G179">
        <f t="shared" si="8"/>
        <v>0</v>
      </c>
    </row>
    <row r="180" spans="1:7" x14ac:dyDescent="0.25">
      <c r="A180" s="6" t="s">
        <v>33</v>
      </c>
      <c r="B180" s="7" t="s">
        <v>18</v>
      </c>
      <c r="C180" s="8">
        <v>70973</v>
      </c>
      <c r="D180" s="9">
        <v>820</v>
      </c>
      <c r="E180" s="8">
        <f t="shared" si="6"/>
        <v>1.1553689431192145</v>
      </c>
      <c r="F180">
        <f t="shared" si="7"/>
        <v>723.92460000000005</v>
      </c>
      <c r="G180">
        <f t="shared" si="8"/>
        <v>0</v>
      </c>
    </row>
    <row r="181" spans="1:7" x14ac:dyDescent="0.25">
      <c r="A181" s="10" t="s">
        <v>33</v>
      </c>
      <c r="B181" s="11" t="s">
        <v>19</v>
      </c>
      <c r="C181" s="12">
        <v>71478</v>
      </c>
      <c r="D181" s="13">
        <v>898</v>
      </c>
      <c r="E181" s="12">
        <f t="shared" si="6"/>
        <v>1.2563306192115056</v>
      </c>
      <c r="F181">
        <f t="shared" si="7"/>
        <v>729.07560000000001</v>
      </c>
      <c r="G181">
        <f t="shared" si="8"/>
        <v>0</v>
      </c>
    </row>
    <row r="182" spans="1:7" x14ac:dyDescent="0.25">
      <c r="A182" s="6" t="s">
        <v>34</v>
      </c>
      <c r="B182" s="7" t="s">
        <v>8</v>
      </c>
      <c r="C182" s="8">
        <v>33282.400039219996</v>
      </c>
      <c r="D182" s="9">
        <v>318</v>
      </c>
      <c r="E182" s="8">
        <f t="shared" si="6"/>
        <v>0.95545994166667259</v>
      </c>
      <c r="F182">
        <f t="shared" si="7"/>
        <v>339.48048040004397</v>
      </c>
      <c r="G182">
        <f t="shared" si="8"/>
        <v>0.95545994166667259</v>
      </c>
    </row>
    <row r="183" spans="1:7" x14ac:dyDescent="0.25">
      <c r="A183" s="10" t="s">
        <v>34</v>
      </c>
      <c r="B183" s="11" t="s">
        <v>9</v>
      </c>
      <c r="C183" s="12">
        <v>33482.087680000004</v>
      </c>
      <c r="D183" s="13">
        <v>330</v>
      </c>
      <c r="E183" s="12">
        <f t="shared" si="6"/>
        <v>0.98560162422942421</v>
      </c>
      <c r="F183">
        <f t="shared" si="7"/>
        <v>341.51729433600008</v>
      </c>
      <c r="G183">
        <f t="shared" si="8"/>
        <v>0</v>
      </c>
    </row>
    <row r="184" spans="1:7" x14ac:dyDescent="0.25">
      <c r="A184" s="6" t="s">
        <v>34</v>
      </c>
      <c r="B184" s="7" t="s">
        <v>10</v>
      </c>
      <c r="C184" s="8">
        <v>33336.972029712</v>
      </c>
      <c r="D184" s="9">
        <v>402</v>
      </c>
      <c r="E184" s="8">
        <f t="shared" si="6"/>
        <v>1.2058683663342682</v>
      </c>
      <c r="F184">
        <f t="shared" si="7"/>
        <v>340.0371147030624</v>
      </c>
      <c r="G184">
        <f t="shared" si="8"/>
        <v>0</v>
      </c>
    </row>
    <row r="185" spans="1:7" x14ac:dyDescent="0.25">
      <c r="A185" s="10" t="s">
        <v>34</v>
      </c>
      <c r="B185" s="11" t="s">
        <v>11</v>
      </c>
      <c r="C185" s="12">
        <v>33160.97573428</v>
      </c>
      <c r="D185" s="13">
        <v>320</v>
      </c>
      <c r="E185" s="12">
        <f t="shared" si="6"/>
        <v>0.96498969923011513</v>
      </c>
      <c r="F185">
        <f t="shared" si="7"/>
        <v>338.24195248965606</v>
      </c>
      <c r="G185">
        <f t="shared" si="8"/>
        <v>0</v>
      </c>
    </row>
    <row r="186" spans="1:7" x14ac:dyDescent="0.25">
      <c r="A186" s="6" t="s">
        <v>34</v>
      </c>
      <c r="B186" s="7" t="s">
        <v>12</v>
      </c>
      <c r="C186" s="8">
        <v>31413.674466479999</v>
      </c>
      <c r="D186" s="9">
        <v>322</v>
      </c>
      <c r="E186" s="8">
        <f t="shared" si="6"/>
        <v>1.0250313134924427</v>
      </c>
      <c r="F186">
        <f t="shared" si="7"/>
        <v>320.41947955809599</v>
      </c>
      <c r="G186">
        <f t="shared" si="8"/>
        <v>0</v>
      </c>
    </row>
    <row r="187" spans="1:7" x14ac:dyDescent="0.25">
      <c r="A187" s="10" t="s">
        <v>34</v>
      </c>
      <c r="B187" s="11" t="s">
        <v>13</v>
      </c>
      <c r="C187" s="12">
        <v>31641.001662254996</v>
      </c>
      <c r="D187" s="13">
        <v>317</v>
      </c>
      <c r="E187" s="12">
        <f t="shared" si="6"/>
        <v>1.0018646166254397</v>
      </c>
      <c r="F187">
        <f t="shared" si="7"/>
        <v>322.73821695500095</v>
      </c>
      <c r="G187">
        <f t="shared" si="8"/>
        <v>0</v>
      </c>
    </row>
    <row r="188" spans="1:7" x14ac:dyDescent="0.25">
      <c r="A188" s="6" t="s">
        <v>34</v>
      </c>
      <c r="B188" s="7" t="s">
        <v>14</v>
      </c>
      <c r="C188" s="8">
        <v>31596.240472811998</v>
      </c>
      <c r="D188" s="9">
        <v>365</v>
      </c>
      <c r="E188" s="8">
        <f t="shared" si="6"/>
        <v>1.1552007281185115</v>
      </c>
      <c r="F188">
        <f t="shared" si="7"/>
        <v>322.28165282268236</v>
      </c>
      <c r="G188">
        <f t="shared" si="8"/>
        <v>0</v>
      </c>
    </row>
    <row r="189" spans="1:7" x14ac:dyDescent="0.25">
      <c r="A189" s="10" t="s">
        <v>34</v>
      </c>
      <c r="B189" s="11" t="s">
        <v>15</v>
      </c>
      <c r="C189" s="12">
        <v>31274.311137014996</v>
      </c>
      <c r="D189" s="13">
        <v>360</v>
      </c>
      <c r="E189" s="12">
        <f t="shared" si="6"/>
        <v>1.1511044909120915</v>
      </c>
      <c r="F189">
        <f t="shared" si="7"/>
        <v>318.99797359755297</v>
      </c>
      <c r="G189">
        <f t="shared" si="8"/>
        <v>0</v>
      </c>
    </row>
    <row r="190" spans="1:7" x14ac:dyDescent="0.25">
      <c r="A190" s="6" t="s">
        <v>34</v>
      </c>
      <c r="B190" s="7" t="s">
        <v>16</v>
      </c>
      <c r="C190" s="8">
        <v>31388.615609750002</v>
      </c>
      <c r="D190" s="9">
        <v>390</v>
      </c>
      <c r="E190" s="8">
        <f t="shared" si="6"/>
        <v>1.2424886935085386</v>
      </c>
      <c r="F190">
        <f t="shared" si="7"/>
        <v>320.16387921945005</v>
      </c>
      <c r="G190">
        <f t="shared" si="8"/>
        <v>0</v>
      </c>
    </row>
    <row r="191" spans="1:7" x14ac:dyDescent="0.25">
      <c r="A191" s="10" t="s">
        <v>34</v>
      </c>
      <c r="B191" s="11" t="s">
        <v>17</v>
      </c>
      <c r="C191" s="12">
        <v>31065</v>
      </c>
      <c r="D191" s="13">
        <v>371</v>
      </c>
      <c r="E191" s="12">
        <f t="shared" si="6"/>
        <v>1.1942700788668921</v>
      </c>
      <c r="F191">
        <f t="shared" si="7"/>
        <v>316.863</v>
      </c>
      <c r="G191">
        <f t="shared" si="8"/>
        <v>0</v>
      </c>
    </row>
    <row r="192" spans="1:7" x14ac:dyDescent="0.25">
      <c r="A192" s="6" t="s">
        <v>34</v>
      </c>
      <c r="B192" s="7" t="s">
        <v>18</v>
      </c>
      <c r="C192" s="8">
        <v>30713</v>
      </c>
      <c r="D192" s="9">
        <v>412</v>
      </c>
      <c r="E192" s="8">
        <f t="shared" si="6"/>
        <v>1.3414515026210401</v>
      </c>
      <c r="F192">
        <f t="shared" si="7"/>
        <v>313.27260000000001</v>
      </c>
      <c r="G192">
        <f t="shared" si="8"/>
        <v>0</v>
      </c>
    </row>
    <row r="193" spans="1:7" x14ac:dyDescent="0.25">
      <c r="A193" s="10" t="s">
        <v>34</v>
      </c>
      <c r="B193" s="11" t="s">
        <v>19</v>
      </c>
      <c r="C193" s="12">
        <v>31253</v>
      </c>
      <c r="D193" s="13">
        <v>446</v>
      </c>
      <c r="E193" s="12">
        <f t="shared" si="6"/>
        <v>1.4270630019518127</v>
      </c>
      <c r="F193">
        <f t="shared" si="7"/>
        <v>318.78059999999999</v>
      </c>
      <c r="G193">
        <f t="shared" si="8"/>
        <v>0</v>
      </c>
    </row>
    <row r="194" spans="1:7" x14ac:dyDescent="0.25">
      <c r="A194" s="6" t="s">
        <v>35</v>
      </c>
      <c r="B194" s="7" t="s">
        <v>8</v>
      </c>
      <c r="C194" s="8">
        <v>32190.412975409999</v>
      </c>
      <c r="D194" s="9">
        <v>404</v>
      </c>
      <c r="E194" s="8">
        <f t="shared" si="6"/>
        <v>1.2550320504077173</v>
      </c>
      <c r="F194">
        <f t="shared" si="7"/>
        <v>328.34221234918203</v>
      </c>
      <c r="G194">
        <f t="shared" si="8"/>
        <v>1.2550320504077173</v>
      </c>
    </row>
    <row r="195" spans="1:7" x14ac:dyDescent="0.25">
      <c r="A195" s="10" t="s">
        <v>35</v>
      </c>
      <c r="B195" s="11" t="s">
        <v>9</v>
      </c>
      <c r="C195" s="12">
        <v>32258.188959999999</v>
      </c>
      <c r="D195" s="13">
        <v>461</v>
      </c>
      <c r="E195" s="12">
        <f t="shared" ref="E195:E258" si="9">D195/C195*100</f>
        <v>1.4290944868964521</v>
      </c>
      <c r="F195">
        <f t="shared" ref="F195:F258" si="10">1.02*C195/100</f>
        <v>329.03352739200005</v>
      </c>
      <c r="G195">
        <f t="shared" ref="G195:G258" si="11">IF(B195="2018",E195,0)</f>
        <v>0</v>
      </c>
    </row>
    <row r="196" spans="1:7" x14ac:dyDescent="0.25">
      <c r="A196" s="6" t="s">
        <v>35</v>
      </c>
      <c r="B196" s="7" t="s">
        <v>10</v>
      </c>
      <c r="C196" s="8">
        <v>32102.609713276001</v>
      </c>
      <c r="D196" s="9">
        <v>429</v>
      </c>
      <c r="E196" s="8">
        <f t="shared" si="9"/>
        <v>1.3363399543887782</v>
      </c>
      <c r="F196">
        <f t="shared" si="10"/>
        <v>327.44661907541524</v>
      </c>
      <c r="G196">
        <f t="shared" si="11"/>
        <v>0</v>
      </c>
    </row>
    <row r="197" spans="1:7" x14ac:dyDescent="0.25">
      <c r="A197" s="10" t="s">
        <v>35</v>
      </c>
      <c r="B197" s="11" t="s">
        <v>11</v>
      </c>
      <c r="C197" s="12">
        <v>31379.124590815001</v>
      </c>
      <c r="D197" s="13">
        <v>355</v>
      </c>
      <c r="E197" s="12">
        <f t="shared" si="9"/>
        <v>1.1313253783501411</v>
      </c>
      <c r="F197">
        <f t="shared" si="10"/>
        <v>320.06707082631306</v>
      </c>
      <c r="G197">
        <f t="shared" si="11"/>
        <v>0</v>
      </c>
    </row>
    <row r="198" spans="1:7" x14ac:dyDescent="0.25">
      <c r="A198" s="6" t="s">
        <v>35</v>
      </c>
      <c r="B198" s="7" t="s">
        <v>12</v>
      </c>
      <c r="C198" s="8">
        <v>30709.717291305002</v>
      </c>
      <c r="D198" s="9">
        <v>385</v>
      </c>
      <c r="E198" s="8">
        <f t="shared" si="9"/>
        <v>1.2536748428778504</v>
      </c>
      <c r="F198">
        <f t="shared" si="10"/>
        <v>313.23911637131101</v>
      </c>
      <c r="G198">
        <f t="shared" si="11"/>
        <v>0</v>
      </c>
    </row>
    <row r="199" spans="1:7" x14ac:dyDescent="0.25">
      <c r="A199" s="10" t="s">
        <v>35</v>
      </c>
      <c r="B199" s="11" t="s">
        <v>13</v>
      </c>
      <c r="C199" s="12">
        <v>30208.284196805002</v>
      </c>
      <c r="D199" s="13">
        <v>350</v>
      </c>
      <c r="E199" s="12">
        <f t="shared" si="9"/>
        <v>1.1586225742573555</v>
      </c>
      <c r="F199">
        <f t="shared" si="10"/>
        <v>308.12449880741104</v>
      </c>
      <c r="G199">
        <f t="shared" si="11"/>
        <v>0</v>
      </c>
    </row>
    <row r="200" spans="1:7" x14ac:dyDescent="0.25">
      <c r="A200" s="6" t="s">
        <v>35</v>
      </c>
      <c r="B200" s="7" t="s">
        <v>14</v>
      </c>
      <c r="C200" s="8">
        <v>30572.475190313999</v>
      </c>
      <c r="D200" s="9">
        <v>405</v>
      </c>
      <c r="E200" s="8">
        <f t="shared" si="9"/>
        <v>1.3247210030554297</v>
      </c>
      <c r="F200">
        <f t="shared" si="10"/>
        <v>311.83924694120282</v>
      </c>
      <c r="G200">
        <f t="shared" si="11"/>
        <v>0</v>
      </c>
    </row>
    <row r="201" spans="1:7" x14ac:dyDescent="0.25">
      <c r="A201" s="10" t="s">
        <v>35</v>
      </c>
      <c r="B201" s="11" t="s">
        <v>15</v>
      </c>
      <c r="C201" s="12">
        <v>30021.247028545949</v>
      </c>
      <c r="D201" s="13">
        <v>386</v>
      </c>
      <c r="E201" s="12">
        <f t="shared" si="9"/>
        <v>1.2857560501499778</v>
      </c>
      <c r="F201">
        <f t="shared" si="10"/>
        <v>306.21671969116869</v>
      </c>
      <c r="G201">
        <f t="shared" si="11"/>
        <v>0</v>
      </c>
    </row>
    <row r="202" spans="1:7" x14ac:dyDescent="0.25">
      <c r="A202" s="6" t="s">
        <v>35</v>
      </c>
      <c r="B202" s="7" t="s">
        <v>16</v>
      </c>
      <c r="C202" s="8">
        <v>29899.658379279994</v>
      </c>
      <c r="D202" s="9">
        <v>431</v>
      </c>
      <c r="E202" s="8">
        <f t="shared" si="9"/>
        <v>1.4414880415445697</v>
      </c>
      <c r="F202">
        <f t="shared" si="10"/>
        <v>304.97651546865592</v>
      </c>
      <c r="G202">
        <f t="shared" si="11"/>
        <v>0</v>
      </c>
    </row>
    <row r="203" spans="1:7" x14ac:dyDescent="0.25">
      <c r="A203" s="10" t="s">
        <v>35</v>
      </c>
      <c r="B203" s="11" t="s">
        <v>17</v>
      </c>
      <c r="C203" s="12">
        <v>29496.735296474999</v>
      </c>
      <c r="D203" s="13">
        <v>386</v>
      </c>
      <c r="E203" s="12">
        <f t="shared" si="9"/>
        <v>1.3086193984529835</v>
      </c>
      <c r="F203">
        <f t="shared" si="10"/>
        <v>300.86670002404497</v>
      </c>
      <c r="G203">
        <f t="shared" si="11"/>
        <v>0</v>
      </c>
    </row>
    <row r="204" spans="1:7" x14ac:dyDescent="0.25">
      <c r="A204" s="6" t="s">
        <v>35</v>
      </c>
      <c r="B204" s="7" t="s">
        <v>18</v>
      </c>
      <c r="C204" s="8">
        <v>29727</v>
      </c>
      <c r="D204" s="9">
        <v>384</v>
      </c>
      <c r="E204" s="8">
        <f t="shared" si="9"/>
        <v>1.2917549702290847</v>
      </c>
      <c r="F204">
        <f t="shared" si="10"/>
        <v>303.21539999999999</v>
      </c>
      <c r="G204">
        <f t="shared" si="11"/>
        <v>0</v>
      </c>
    </row>
    <row r="205" spans="1:7" x14ac:dyDescent="0.25">
      <c r="A205" s="10" t="s">
        <v>35</v>
      </c>
      <c r="B205" s="11" t="s">
        <v>19</v>
      </c>
      <c r="C205" s="12">
        <v>30048</v>
      </c>
      <c r="D205" s="13">
        <v>416</v>
      </c>
      <c r="E205" s="12">
        <f t="shared" si="9"/>
        <v>1.3844515441959531</v>
      </c>
      <c r="F205">
        <f t="shared" si="10"/>
        <v>306.4896</v>
      </c>
      <c r="G205">
        <f t="shared" si="11"/>
        <v>0</v>
      </c>
    </row>
    <row r="206" spans="1:7" x14ac:dyDescent="0.25">
      <c r="A206" s="6" t="s">
        <v>36</v>
      </c>
      <c r="B206" s="7" t="s">
        <v>8</v>
      </c>
      <c r="C206" s="8">
        <v>49543.606235309999</v>
      </c>
      <c r="D206" s="9">
        <v>724</v>
      </c>
      <c r="E206" s="8">
        <f t="shared" si="9"/>
        <v>1.4613389194184279</v>
      </c>
      <c r="F206">
        <f t="shared" si="10"/>
        <v>505.34478360016197</v>
      </c>
      <c r="G206">
        <f t="shared" si="11"/>
        <v>1.4613389194184279</v>
      </c>
    </row>
    <row r="207" spans="1:7" x14ac:dyDescent="0.25">
      <c r="A207" s="10" t="s">
        <v>36</v>
      </c>
      <c r="B207" s="11" t="s">
        <v>9</v>
      </c>
      <c r="C207" s="12">
        <v>49239.334089999997</v>
      </c>
      <c r="D207" s="13">
        <v>782</v>
      </c>
      <c r="E207" s="12">
        <f t="shared" si="9"/>
        <v>1.5881612017145785</v>
      </c>
      <c r="F207">
        <f t="shared" si="10"/>
        <v>502.241207718</v>
      </c>
      <c r="G207">
        <f t="shared" si="11"/>
        <v>0</v>
      </c>
    </row>
    <row r="208" spans="1:7" x14ac:dyDescent="0.25">
      <c r="A208" s="6" t="s">
        <v>36</v>
      </c>
      <c r="B208" s="7" t="s">
        <v>10</v>
      </c>
      <c r="C208" s="8">
        <v>49312.717997147993</v>
      </c>
      <c r="D208" s="9">
        <v>834</v>
      </c>
      <c r="E208" s="8">
        <f t="shared" si="9"/>
        <v>1.6912472763075737</v>
      </c>
      <c r="F208">
        <f t="shared" si="10"/>
        <v>502.98972357090958</v>
      </c>
      <c r="G208">
        <f t="shared" si="11"/>
        <v>0</v>
      </c>
    </row>
    <row r="209" spans="1:7" x14ac:dyDescent="0.25">
      <c r="A209" s="10" t="s">
        <v>36</v>
      </c>
      <c r="B209" s="11" t="s">
        <v>11</v>
      </c>
      <c r="C209" s="12">
        <v>48674.696010275002</v>
      </c>
      <c r="D209" s="13">
        <v>761</v>
      </c>
      <c r="E209" s="12">
        <f t="shared" si="9"/>
        <v>1.5634406835111132</v>
      </c>
      <c r="F209">
        <f t="shared" si="10"/>
        <v>496.48189930480504</v>
      </c>
      <c r="G209">
        <f t="shared" si="11"/>
        <v>0</v>
      </c>
    </row>
    <row r="210" spans="1:7" x14ac:dyDescent="0.25">
      <c r="A210" s="6" t="s">
        <v>36</v>
      </c>
      <c r="B210" s="7" t="s">
        <v>12</v>
      </c>
      <c r="C210" s="8">
        <v>47940.634784120004</v>
      </c>
      <c r="D210" s="9">
        <v>672</v>
      </c>
      <c r="E210" s="8">
        <f t="shared" si="9"/>
        <v>1.4017336295734559</v>
      </c>
      <c r="F210">
        <f t="shared" si="10"/>
        <v>488.99447479802404</v>
      </c>
      <c r="G210">
        <f t="shared" si="11"/>
        <v>0</v>
      </c>
    </row>
    <row r="211" spans="1:7" x14ac:dyDescent="0.25">
      <c r="A211" s="10" t="s">
        <v>36</v>
      </c>
      <c r="B211" s="11" t="s">
        <v>13</v>
      </c>
      <c r="C211" s="12">
        <v>46995.996860429994</v>
      </c>
      <c r="D211" s="13">
        <v>638</v>
      </c>
      <c r="E211" s="12">
        <f t="shared" si="9"/>
        <v>1.3575624364235745</v>
      </c>
      <c r="F211">
        <f t="shared" si="10"/>
        <v>479.35916797638595</v>
      </c>
      <c r="G211">
        <f t="shared" si="11"/>
        <v>0</v>
      </c>
    </row>
    <row r="212" spans="1:7" x14ac:dyDescent="0.25">
      <c r="A212" s="6" t="s">
        <v>36</v>
      </c>
      <c r="B212" s="7" t="s">
        <v>14</v>
      </c>
      <c r="C212" s="8">
        <v>47343.944522513993</v>
      </c>
      <c r="D212" s="9">
        <v>746</v>
      </c>
      <c r="E212" s="8">
        <f t="shared" si="9"/>
        <v>1.5757030968242336</v>
      </c>
      <c r="F212">
        <f t="shared" si="10"/>
        <v>482.90823412964272</v>
      </c>
      <c r="G212">
        <f t="shared" si="11"/>
        <v>0</v>
      </c>
    </row>
    <row r="213" spans="1:7" x14ac:dyDescent="0.25">
      <c r="A213" s="10" t="s">
        <v>36</v>
      </c>
      <c r="B213" s="11" t="s">
        <v>15</v>
      </c>
      <c r="C213" s="12">
        <v>48061.314484825001</v>
      </c>
      <c r="D213" s="13">
        <v>720</v>
      </c>
      <c r="E213" s="12">
        <f t="shared" si="9"/>
        <v>1.4980863667957616</v>
      </c>
      <c r="F213">
        <f t="shared" si="10"/>
        <v>490.22540774521508</v>
      </c>
      <c r="G213">
        <f t="shared" si="11"/>
        <v>0</v>
      </c>
    </row>
    <row r="214" spans="1:7" x14ac:dyDescent="0.25">
      <c r="A214" s="6" t="s">
        <v>36</v>
      </c>
      <c r="B214" s="7" t="s">
        <v>16</v>
      </c>
      <c r="C214" s="8">
        <v>48006.742903759994</v>
      </c>
      <c r="D214" s="9">
        <v>760</v>
      </c>
      <c r="E214" s="8">
        <f t="shared" si="9"/>
        <v>1.5831109424015417</v>
      </c>
      <c r="F214">
        <f t="shared" si="10"/>
        <v>489.66877761835195</v>
      </c>
      <c r="G214">
        <f t="shared" si="11"/>
        <v>0</v>
      </c>
    </row>
    <row r="215" spans="1:7" x14ac:dyDescent="0.25">
      <c r="A215" s="10" t="s">
        <v>36</v>
      </c>
      <c r="B215" s="11" t="s">
        <v>17</v>
      </c>
      <c r="C215" s="12">
        <v>47355</v>
      </c>
      <c r="D215" s="13">
        <v>791</v>
      </c>
      <c r="E215" s="12">
        <f t="shared" si="9"/>
        <v>1.6703621581670363</v>
      </c>
      <c r="F215">
        <f t="shared" si="10"/>
        <v>483.02099999999996</v>
      </c>
      <c r="G215">
        <f t="shared" si="11"/>
        <v>0</v>
      </c>
    </row>
    <row r="216" spans="1:7" x14ac:dyDescent="0.25">
      <c r="A216" s="6" t="s">
        <v>36</v>
      </c>
      <c r="B216" s="7" t="s">
        <v>18</v>
      </c>
      <c r="C216" s="8">
        <v>47534</v>
      </c>
      <c r="D216" s="9">
        <v>825</v>
      </c>
      <c r="E216" s="8">
        <f t="shared" si="9"/>
        <v>1.7355997812092399</v>
      </c>
      <c r="F216">
        <f t="shared" si="10"/>
        <v>484.84680000000003</v>
      </c>
      <c r="G216">
        <f t="shared" si="11"/>
        <v>0</v>
      </c>
    </row>
    <row r="217" spans="1:7" x14ac:dyDescent="0.25">
      <c r="A217" s="10" t="s">
        <v>36</v>
      </c>
      <c r="B217" s="11" t="s">
        <v>19</v>
      </c>
      <c r="C217" s="12">
        <v>48063</v>
      </c>
      <c r="D217" s="13">
        <v>864</v>
      </c>
      <c r="E217" s="12">
        <f t="shared" si="9"/>
        <v>1.7976405967168092</v>
      </c>
      <c r="F217">
        <f t="shared" si="10"/>
        <v>490.24260000000004</v>
      </c>
      <c r="G217">
        <f t="shared" si="11"/>
        <v>0</v>
      </c>
    </row>
    <row r="218" spans="1:7" x14ac:dyDescent="0.25">
      <c r="A218" s="6" t="s">
        <v>37</v>
      </c>
      <c r="B218" s="7" t="s">
        <v>8</v>
      </c>
      <c r="C218" s="8">
        <v>50045.427448689996</v>
      </c>
      <c r="D218" s="9">
        <v>768</v>
      </c>
      <c r="E218" s="8">
        <f t="shared" si="9"/>
        <v>1.5346057355337932</v>
      </c>
      <c r="F218">
        <f t="shared" si="10"/>
        <v>510.46335997663795</v>
      </c>
      <c r="G218">
        <f t="shared" si="11"/>
        <v>1.5346057355337932</v>
      </c>
    </row>
    <row r="219" spans="1:7" x14ac:dyDescent="0.25">
      <c r="A219" s="10" t="s">
        <v>37</v>
      </c>
      <c r="B219" s="11" t="s">
        <v>9</v>
      </c>
      <c r="C219" s="12">
        <v>49220.897660000002</v>
      </c>
      <c r="D219" s="13">
        <v>770</v>
      </c>
      <c r="E219" s="12">
        <f t="shared" si="9"/>
        <v>1.5643761828946703</v>
      </c>
      <c r="F219">
        <f t="shared" si="10"/>
        <v>502.05315613200003</v>
      </c>
      <c r="G219">
        <f t="shared" si="11"/>
        <v>0</v>
      </c>
    </row>
    <row r="220" spans="1:7" x14ac:dyDescent="0.25">
      <c r="A220" s="6" t="s">
        <v>37</v>
      </c>
      <c r="B220" s="7" t="s">
        <v>10</v>
      </c>
      <c r="C220" s="8">
        <v>49155.612969680005</v>
      </c>
      <c r="D220" s="9">
        <v>757</v>
      </c>
      <c r="E220" s="8">
        <f t="shared" si="9"/>
        <v>1.5400072428492146</v>
      </c>
      <c r="F220">
        <f t="shared" si="10"/>
        <v>501.38725229073606</v>
      </c>
      <c r="G220">
        <f t="shared" si="11"/>
        <v>0</v>
      </c>
    </row>
    <row r="221" spans="1:7" x14ac:dyDescent="0.25">
      <c r="A221" s="10" t="s">
        <v>37</v>
      </c>
      <c r="B221" s="11" t="s">
        <v>11</v>
      </c>
      <c r="C221" s="12">
        <v>48180.252571749996</v>
      </c>
      <c r="D221" s="13">
        <v>752</v>
      </c>
      <c r="E221" s="12">
        <f t="shared" si="9"/>
        <v>1.5608054334711554</v>
      </c>
      <c r="F221">
        <f t="shared" si="10"/>
        <v>491.43857623184994</v>
      </c>
      <c r="G221">
        <f t="shared" si="11"/>
        <v>0</v>
      </c>
    </row>
    <row r="222" spans="1:7" x14ac:dyDescent="0.25">
      <c r="A222" s="6" t="s">
        <v>37</v>
      </c>
      <c r="B222" s="7" t="s">
        <v>12</v>
      </c>
      <c r="C222" s="8">
        <v>48251.736113769999</v>
      </c>
      <c r="D222" s="9">
        <v>740</v>
      </c>
      <c r="E222" s="8">
        <f t="shared" si="9"/>
        <v>1.5336235741967843</v>
      </c>
      <c r="F222">
        <f t="shared" si="10"/>
        <v>492.16770836045396</v>
      </c>
      <c r="G222">
        <f t="shared" si="11"/>
        <v>0</v>
      </c>
    </row>
    <row r="223" spans="1:7" x14ac:dyDescent="0.25">
      <c r="A223" s="10" t="s">
        <v>37</v>
      </c>
      <c r="B223" s="11" t="s">
        <v>13</v>
      </c>
      <c r="C223" s="12">
        <v>47757.96707757</v>
      </c>
      <c r="D223" s="13">
        <v>703</v>
      </c>
      <c r="E223" s="12">
        <f t="shared" si="9"/>
        <v>1.4720057050547508</v>
      </c>
      <c r="F223">
        <f t="shared" si="10"/>
        <v>487.13126419121397</v>
      </c>
      <c r="G223">
        <f t="shared" si="11"/>
        <v>0</v>
      </c>
    </row>
    <row r="224" spans="1:7" x14ac:dyDescent="0.25">
      <c r="A224" s="6" t="s">
        <v>37</v>
      </c>
      <c r="B224" s="7" t="s">
        <v>14</v>
      </c>
      <c r="C224" s="8">
        <v>46889.040260760004</v>
      </c>
      <c r="D224" s="9">
        <v>723</v>
      </c>
      <c r="E224" s="8">
        <f t="shared" si="9"/>
        <v>1.5419381501076628</v>
      </c>
      <c r="F224">
        <f t="shared" si="10"/>
        <v>478.26821065975207</v>
      </c>
      <c r="G224">
        <f t="shared" si="11"/>
        <v>0</v>
      </c>
    </row>
    <row r="225" spans="1:7" x14ac:dyDescent="0.25">
      <c r="A225" s="10" t="s">
        <v>37</v>
      </c>
      <c r="B225" s="11" t="s">
        <v>15</v>
      </c>
      <c r="C225" s="12">
        <v>46512.711244000006</v>
      </c>
      <c r="D225" s="13">
        <v>680</v>
      </c>
      <c r="E225" s="12">
        <f t="shared" si="9"/>
        <v>1.4619659482604723</v>
      </c>
      <c r="F225">
        <f t="shared" si="10"/>
        <v>474.4296546888001</v>
      </c>
      <c r="G225">
        <f t="shared" si="11"/>
        <v>0</v>
      </c>
    </row>
    <row r="226" spans="1:7" x14ac:dyDescent="0.25">
      <c r="A226" s="6" t="s">
        <v>37</v>
      </c>
      <c r="B226" s="7" t="s">
        <v>16</v>
      </c>
      <c r="C226" s="8">
        <v>45438.690818390001</v>
      </c>
      <c r="D226" s="9">
        <v>721</v>
      </c>
      <c r="E226" s="8">
        <f t="shared" si="9"/>
        <v>1.5867534627740554</v>
      </c>
      <c r="F226">
        <f t="shared" si="10"/>
        <v>463.47464634757802</v>
      </c>
      <c r="G226">
        <f t="shared" si="11"/>
        <v>0</v>
      </c>
    </row>
    <row r="227" spans="1:7" x14ac:dyDescent="0.25">
      <c r="A227" s="10" t="s">
        <v>37</v>
      </c>
      <c r="B227" s="11" t="s">
        <v>17</v>
      </c>
      <c r="C227" s="12">
        <v>44863</v>
      </c>
      <c r="D227" s="13">
        <v>824</v>
      </c>
      <c r="E227" s="12">
        <f t="shared" si="9"/>
        <v>1.8367028509016341</v>
      </c>
      <c r="F227">
        <f t="shared" si="10"/>
        <v>457.6026</v>
      </c>
      <c r="G227">
        <f t="shared" si="11"/>
        <v>0</v>
      </c>
    </row>
    <row r="228" spans="1:7" x14ac:dyDescent="0.25">
      <c r="A228" s="6" t="s">
        <v>37</v>
      </c>
      <c r="B228" s="7" t="s">
        <v>18</v>
      </c>
      <c r="C228" s="8">
        <v>45091</v>
      </c>
      <c r="D228" s="9">
        <v>916</v>
      </c>
      <c r="E228" s="8">
        <f t="shared" si="9"/>
        <v>2.0314475172429085</v>
      </c>
      <c r="F228">
        <f t="shared" si="10"/>
        <v>459.9282</v>
      </c>
      <c r="G228">
        <f t="shared" si="11"/>
        <v>0</v>
      </c>
    </row>
    <row r="229" spans="1:7" x14ac:dyDescent="0.25">
      <c r="A229" s="10" t="s">
        <v>37</v>
      </c>
      <c r="B229" s="11" t="s">
        <v>19</v>
      </c>
      <c r="C229" s="12">
        <v>45376</v>
      </c>
      <c r="D229" s="13">
        <v>993</v>
      </c>
      <c r="E229" s="12">
        <f t="shared" si="9"/>
        <v>2.1883815232722146</v>
      </c>
      <c r="F229">
        <f t="shared" si="10"/>
        <v>462.83520000000004</v>
      </c>
      <c r="G229">
        <f t="shared" si="11"/>
        <v>0</v>
      </c>
    </row>
    <row r="230" spans="1:7" x14ac:dyDescent="0.25">
      <c r="A230" s="6" t="s">
        <v>38</v>
      </c>
      <c r="B230" s="7" t="s">
        <v>8</v>
      </c>
      <c r="C230" s="8">
        <v>14783.554893215</v>
      </c>
      <c r="D230" s="9">
        <v>137</v>
      </c>
      <c r="E230" s="8">
        <f t="shared" si="9"/>
        <v>0.92670538980361861</v>
      </c>
      <c r="F230">
        <f t="shared" si="10"/>
        <v>150.79225991079301</v>
      </c>
      <c r="G230">
        <f t="shared" si="11"/>
        <v>0.92670538980361861</v>
      </c>
    </row>
    <row r="231" spans="1:7" x14ac:dyDescent="0.25">
      <c r="A231" s="10" t="s">
        <v>38</v>
      </c>
      <c r="B231" s="11" t="s">
        <v>9</v>
      </c>
      <c r="C231" s="12">
        <v>14738.117890000001</v>
      </c>
      <c r="D231" s="13">
        <v>173</v>
      </c>
      <c r="E231" s="12">
        <f t="shared" si="9"/>
        <v>1.1738269519297486</v>
      </c>
      <c r="F231">
        <f t="shared" si="10"/>
        <v>150.32880247800003</v>
      </c>
      <c r="G231">
        <f t="shared" si="11"/>
        <v>0</v>
      </c>
    </row>
    <row r="232" spans="1:7" x14ac:dyDescent="0.25">
      <c r="A232" s="6" t="s">
        <v>38</v>
      </c>
      <c r="B232" s="7" t="s">
        <v>10</v>
      </c>
      <c r="C232" s="8">
        <v>14838.257522859998</v>
      </c>
      <c r="D232" s="9">
        <v>160</v>
      </c>
      <c r="E232" s="8">
        <f t="shared" si="9"/>
        <v>1.078293726561236</v>
      </c>
      <c r="F232">
        <f t="shared" si="10"/>
        <v>151.35022673317198</v>
      </c>
      <c r="G232">
        <f t="shared" si="11"/>
        <v>0</v>
      </c>
    </row>
    <row r="233" spans="1:7" x14ac:dyDescent="0.25">
      <c r="A233" s="10" t="s">
        <v>38</v>
      </c>
      <c r="B233" s="11" t="s">
        <v>11</v>
      </c>
      <c r="C233" s="12">
        <v>14629.43917125</v>
      </c>
      <c r="D233" s="13">
        <v>156</v>
      </c>
      <c r="E233" s="12">
        <f t="shared" si="9"/>
        <v>1.0663429962959456</v>
      </c>
      <c r="F233">
        <f t="shared" si="10"/>
        <v>149.22027954675002</v>
      </c>
      <c r="G233">
        <f t="shared" si="11"/>
        <v>0</v>
      </c>
    </row>
    <row r="234" spans="1:7" x14ac:dyDescent="0.25">
      <c r="A234" s="6" t="s">
        <v>38</v>
      </c>
      <c r="B234" s="7" t="s">
        <v>12</v>
      </c>
      <c r="C234" s="8">
        <v>14301.497302349999</v>
      </c>
      <c r="D234" s="9">
        <v>131</v>
      </c>
      <c r="E234" s="8">
        <f t="shared" si="9"/>
        <v>0.91598800622417553</v>
      </c>
      <c r="F234">
        <f t="shared" si="10"/>
        <v>145.87527248396998</v>
      </c>
      <c r="G234">
        <f t="shared" si="11"/>
        <v>0</v>
      </c>
    </row>
    <row r="235" spans="1:7" x14ac:dyDescent="0.25">
      <c r="A235" s="10" t="s">
        <v>38</v>
      </c>
      <c r="B235" s="11" t="s">
        <v>13</v>
      </c>
      <c r="C235" s="12">
        <v>14129.250042849999</v>
      </c>
      <c r="D235" s="13">
        <v>144</v>
      </c>
      <c r="E235" s="12">
        <f t="shared" si="9"/>
        <v>1.0191623728314592</v>
      </c>
      <c r="F235">
        <f t="shared" si="10"/>
        <v>144.11835043706998</v>
      </c>
      <c r="G235">
        <f t="shared" si="11"/>
        <v>0</v>
      </c>
    </row>
    <row r="236" spans="1:7" x14ac:dyDescent="0.25">
      <c r="A236" s="6" t="s">
        <v>38</v>
      </c>
      <c r="B236" s="7" t="s">
        <v>14</v>
      </c>
      <c r="C236" s="8">
        <v>14198.826297420001</v>
      </c>
      <c r="D236" s="9">
        <v>164</v>
      </c>
      <c r="E236" s="8">
        <f t="shared" si="9"/>
        <v>1.1550250461884983</v>
      </c>
      <c r="F236">
        <f t="shared" si="10"/>
        <v>144.82802823368402</v>
      </c>
      <c r="G236">
        <f t="shared" si="11"/>
        <v>0</v>
      </c>
    </row>
    <row r="237" spans="1:7" x14ac:dyDescent="0.25">
      <c r="A237" s="10" t="s">
        <v>38</v>
      </c>
      <c r="B237" s="11" t="s">
        <v>15</v>
      </c>
      <c r="C237" s="12">
        <v>14248.2290381</v>
      </c>
      <c r="D237" s="13">
        <v>136</v>
      </c>
      <c r="E237" s="12">
        <f t="shared" si="9"/>
        <v>0.95450458886036826</v>
      </c>
      <c r="F237">
        <f t="shared" si="10"/>
        <v>145.33193618862001</v>
      </c>
      <c r="G237">
        <f t="shared" si="11"/>
        <v>0</v>
      </c>
    </row>
    <row r="238" spans="1:7" x14ac:dyDescent="0.25">
      <c r="A238" s="6" t="s">
        <v>38</v>
      </c>
      <c r="B238" s="7" t="s">
        <v>16</v>
      </c>
      <c r="C238" s="8">
        <v>14549.383103049999</v>
      </c>
      <c r="D238" s="9">
        <v>161</v>
      </c>
      <c r="E238" s="8">
        <f t="shared" si="9"/>
        <v>1.1065761266967356</v>
      </c>
      <c r="F238">
        <f t="shared" si="10"/>
        <v>148.40370765110998</v>
      </c>
      <c r="G238">
        <f t="shared" si="11"/>
        <v>0</v>
      </c>
    </row>
    <row r="239" spans="1:7" x14ac:dyDescent="0.25">
      <c r="A239" s="10" t="s">
        <v>38</v>
      </c>
      <c r="B239" s="11" t="s">
        <v>17</v>
      </c>
      <c r="C239" s="12">
        <v>14491</v>
      </c>
      <c r="D239" s="13">
        <v>159</v>
      </c>
      <c r="E239" s="12">
        <f t="shared" si="9"/>
        <v>1.0972327651645848</v>
      </c>
      <c r="F239">
        <f t="shared" si="10"/>
        <v>147.8082</v>
      </c>
      <c r="G239">
        <f t="shared" si="11"/>
        <v>0</v>
      </c>
    </row>
    <row r="240" spans="1:7" x14ac:dyDescent="0.25">
      <c r="A240" s="6" t="s">
        <v>38</v>
      </c>
      <c r="B240" s="7" t="s">
        <v>18</v>
      </c>
      <c r="C240" s="8">
        <v>14559</v>
      </c>
      <c r="D240" s="9">
        <v>155</v>
      </c>
      <c r="E240" s="8">
        <f t="shared" si="9"/>
        <v>1.0646335599972527</v>
      </c>
      <c r="F240">
        <f t="shared" si="10"/>
        <v>148.5018</v>
      </c>
      <c r="G240">
        <f t="shared" si="11"/>
        <v>0</v>
      </c>
    </row>
    <row r="241" spans="1:7" x14ac:dyDescent="0.25">
      <c r="A241" s="10" t="s">
        <v>38</v>
      </c>
      <c r="B241" s="11" t="s">
        <v>19</v>
      </c>
      <c r="C241" s="12">
        <v>15035</v>
      </c>
      <c r="D241" s="13">
        <v>183</v>
      </c>
      <c r="E241" s="12">
        <f t="shared" si="9"/>
        <v>1.217159960093116</v>
      </c>
      <c r="F241">
        <f t="shared" si="10"/>
        <v>153.357</v>
      </c>
      <c r="G241">
        <f t="shared" si="11"/>
        <v>0</v>
      </c>
    </row>
    <row r="242" spans="1:7" x14ac:dyDescent="0.25">
      <c r="A242" s="6" t="s">
        <v>39</v>
      </c>
      <c r="B242" s="7" t="s">
        <v>8</v>
      </c>
      <c r="C242" s="8">
        <v>59775.435469209995</v>
      </c>
      <c r="D242" s="9">
        <v>501</v>
      </c>
      <c r="E242" s="8">
        <f t="shared" si="9"/>
        <v>0.83813693044204152</v>
      </c>
      <c r="F242">
        <f t="shared" si="10"/>
        <v>609.70944178594198</v>
      </c>
      <c r="G242">
        <f t="shared" si="11"/>
        <v>0.83813693044204152</v>
      </c>
    </row>
    <row r="243" spans="1:7" x14ac:dyDescent="0.25">
      <c r="A243" s="10" t="s">
        <v>39</v>
      </c>
      <c r="B243" s="11" t="s">
        <v>9</v>
      </c>
      <c r="C243" s="12">
        <v>60044.564319999998</v>
      </c>
      <c r="D243" s="13">
        <v>558</v>
      </c>
      <c r="E243" s="12">
        <f t="shared" si="9"/>
        <v>0.92930976570370105</v>
      </c>
      <c r="F243">
        <f t="shared" si="10"/>
        <v>612.45455606400003</v>
      </c>
      <c r="G243">
        <f t="shared" si="11"/>
        <v>0</v>
      </c>
    </row>
    <row r="244" spans="1:7" x14ac:dyDescent="0.25">
      <c r="A244" s="6" t="s">
        <v>39</v>
      </c>
      <c r="B244" s="7" t="s">
        <v>10</v>
      </c>
      <c r="C244" s="8">
        <v>59137.327158161999</v>
      </c>
      <c r="D244" s="9">
        <v>522</v>
      </c>
      <c r="E244" s="8">
        <f t="shared" si="9"/>
        <v>0.88269122918578635</v>
      </c>
      <c r="F244">
        <f t="shared" si="10"/>
        <v>603.20073701325248</v>
      </c>
      <c r="G244">
        <f t="shared" si="11"/>
        <v>0</v>
      </c>
    </row>
    <row r="245" spans="1:7" x14ac:dyDescent="0.25">
      <c r="A245" s="10" t="s">
        <v>39</v>
      </c>
      <c r="B245" s="11" t="s">
        <v>11</v>
      </c>
      <c r="C245" s="12">
        <v>57515.823721870001</v>
      </c>
      <c r="D245" s="13">
        <v>520</v>
      </c>
      <c r="E245" s="12">
        <f t="shared" si="9"/>
        <v>0.90409902240915585</v>
      </c>
      <c r="F245">
        <f t="shared" si="10"/>
        <v>586.66140196307401</v>
      </c>
      <c r="G245">
        <f t="shared" si="11"/>
        <v>0</v>
      </c>
    </row>
    <row r="246" spans="1:7" x14ac:dyDescent="0.25">
      <c r="A246" s="6" t="s">
        <v>39</v>
      </c>
      <c r="B246" s="7" t="s">
        <v>12</v>
      </c>
      <c r="C246" s="8">
        <v>56431.745116090002</v>
      </c>
      <c r="D246" s="9">
        <v>442</v>
      </c>
      <c r="E246" s="8">
        <f t="shared" si="9"/>
        <v>0.78324708741636195</v>
      </c>
      <c r="F246">
        <f t="shared" si="10"/>
        <v>575.60380018411797</v>
      </c>
      <c r="G246">
        <f t="shared" si="11"/>
        <v>0</v>
      </c>
    </row>
    <row r="247" spans="1:7" x14ac:dyDescent="0.25">
      <c r="A247" s="10" t="s">
        <v>39</v>
      </c>
      <c r="B247" s="11" t="s">
        <v>13</v>
      </c>
      <c r="C247" s="12">
        <v>56687.639739125007</v>
      </c>
      <c r="D247" s="13">
        <v>465</v>
      </c>
      <c r="E247" s="12">
        <f t="shared" si="9"/>
        <v>0.82028463725058487</v>
      </c>
      <c r="F247">
        <f t="shared" si="10"/>
        <v>578.2139253390751</v>
      </c>
      <c r="G247">
        <f t="shared" si="11"/>
        <v>0</v>
      </c>
    </row>
    <row r="248" spans="1:7" x14ac:dyDescent="0.25">
      <c r="A248" s="6" t="s">
        <v>39</v>
      </c>
      <c r="B248" s="7" t="s">
        <v>14</v>
      </c>
      <c r="C248" s="8">
        <v>56475.588259896002</v>
      </c>
      <c r="D248" s="9">
        <v>511</v>
      </c>
      <c r="E248" s="8">
        <f t="shared" si="9"/>
        <v>0.90481571904735214</v>
      </c>
      <c r="F248">
        <f t="shared" si="10"/>
        <v>576.0510002509393</v>
      </c>
      <c r="G248">
        <f t="shared" si="11"/>
        <v>0</v>
      </c>
    </row>
    <row r="249" spans="1:7" x14ac:dyDescent="0.25">
      <c r="A249" s="10" t="s">
        <v>39</v>
      </c>
      <c r="B249" s="11" t="s">
        <v>15</v>
      </c>
      <c r="C249" s="12">
        <v>56220.506523174998</v>
      </c>
      <c r="D249" s="13">
        <v>485</v>
      </c>
      <c r="E249" s="12">
        <f t="shared" si="9"/>
        <v>0.86267454705352964</v>
      </c>
      <c r="F249">
        <f t="shared" si="10"/>
        <v>573.44916653638506</v>
      </c>
      <c r="G249">
        <f t="shared" si="11"/>
        <v>0</v>
      </c>
    </row>
    <row r="250" spans="1:7" x14ac:dyDescent="0.25">
      <c r="A250" s="6" t="s">
        <v>39</v>
      </c>
      <c r="B250" s="7" t="s">
        <v>16</v>
      </c>
      <c r="C250" s="8">
        <v>56125.521955960008</v>
      </c>
      <c r="D250" s="9">
        <v>496</v>
      </c>
      <c r="E250" s="8">
        <f t="shared" si="9"/>
        <v>0.88373342948898748</v>
      </c>
      <c r="F250">
        <f t="shared" si="10"/>
        <v>572.48032395079213</v>
      </c>
      <c r="G250">
        <f t="shared" si="11"/>
        <v>0</v>
      </c>
    </row>
    <row r="251" spans="1:7" x14ac:dyDescent="0.25">
      <c r="A251" s="10" t="s">
        <v>39</v>
      </c>
      <c r="B251" s="11" t="s">
        <v>17</v>
      </c>
      <c r="C251" s="12">
        <v>55293</v>
      </c>
      <c r="D251" s="13">
        <v>549</v>
      </c>
      <c r="E251" s="12">
        <f t="shared" si="9"/>
        <v>0.99289240952742663</v>
      </c>
      <c r="F251">
        <f t="shared" si="10"/>
        <v>563.98860000000002</v>
      </c>
      <c r="G251">
        <f t="shared" si="11"/>
        <v>0</v>
      </c>
    </row>
    <row r="252" spans="1:7" x14ac:dyDescent="0.25">
      <c r="A252" s="6" t="s">
        <v>39</v>
      </c>
      <c r="B252" s="7" t="s">
        <v>18</v>
      </c>
      <c r="C252" s="8">
        <v>55023</v>
      </c>
      <c r="D252" s="9">
        <v>591</v>
      </c>
      <c r="E252" s="8">
        <f t="shared" si="9"/>
        <v>1.0740962870072515</v>
      </c>
      <c r="F252">
        <f t="shared" si="10"/>
        <v>561.2346</v>
      </c>
      <c r="G252">
        <f t="shared" si="11"/>
        <v>0</v>
      </c>
    </row>
    <row r="253" spans="1:7" x14ac:dyDescent="0.25">
      <c r="A253" s="10" t="s">
        <v>39</v>
      </c>
      <c r="B253" s="11" t="s">
        <v>19</v>
      </c>
      <c r="C253" s="12">
        <v>56503</v>
      </c>
      <c r="D253" s="13">
        <v>614</v>
      </c>
      <c r="E253" s="12">
        <f t="shared" si="9"/>
        <v>1.0866679645328567</v>
      </c>
      <c r="F253">
        <f t="shared" si="10"/>
        <v>576.3306</v>
      </c>
      <c r="G253">
        <f t="shared" si="11"/>
        <v>0</v>
      </c>
    </row>
    <row r="254" spans="1:7" x14ac:dyDescent="0.25">
      <c r="A254" s="6" t="s">
        <v>40</v>
      </c>
      <c r="B254" s="7" t="s">
        <v>8</v>
      </c>
      <c r="C254" s="8">
        <v>66771.980727279995</v>
      </c>
      <c r="D254" s="9">
        <v>360</v>
      </c>
      <c r="E254" s="8">
        <f t="shared" si="9"/>
        <v>0.53914830154637061</v>
      </c>
      <c r="F254">
        <f t="shared" si="10"/>
        <v>681.07420341825593</v>
      </c>
      <c r="G254">
        <f t="shared" si="11"/>
        <v>0.53914830154637061</v>
      </c>
    </row>
    <row r="255" spans="1:7" x14ac:dyDescent="0.25">
      <c r="A255" s="10" t="s">
        <v>40</v>
      </c>
      <c r="B255" s="11" t="s">
        <v>9</v>
      </c>
      <c r="C255" s="12">
        <v>62660.411370000002</v>
      </c>
      <c r="D255" s="13">
        <v>347</v>
      </c>
      <c r="E255" s="12">
        <f t="shared" si="9"/>
        <v>0.55377868164800081</v>
      </c>
      <c r="F255">
        <f t="shared" si="10"/>
        <v>639.13619597399997</v>
      </c>
      <c r="G255">
        <f t="shared" si="11"/>
        <v>0</v>
      </c>
    </row>
    <row r="256" spans="1:7" x14ac:dyDescent="0.25">
      <c r="A256" s="6" t="s">
        <v>40</v>
      </c>
      <c r="B256" s="7" t="s">
        <v>10</v>
      </c>
      <c r="C256" s="8">
        <v>61824.851347322001</v>
      </c>
      <c r="D256" s="9">
        <v>387</v>
      </c>
      <c r="E256" s="8">
        <f t="shared" si="9"/>
        <v>0.62596187708709028</v>
      </c>
      <c r="F256">
        <f t="shared" si="10"/>
        <v>630.61348374268437</v>
      </c>
      <c r="G256">
        <f t="shared" si="11"/>
        <v>0</v>
      </c>
    </row>
    <row r="257" spans="1:7" x14ac:dyDescent="0.25">
      <c r="A257" s="10" t="s">
        <v>40</v>
      </c>
      <c r="B257" s="11" t="s">
        <v>11</v>
      </c>
      <c r="C257" s="12">
        <v>59257.480567475002</v>
      </c>
      <c r="D257" s="13">
        <v>344</v>
      </c>
      <c r="E257" s="12">
        <f t="shared" si="9"/>
        <v>0.58051742447655341</v>
      </c>
      <c r="F257">
        <f t="shared" si="10"/>
        <v>604.42630178824504</v>
      </c>
      <c r="G257">
        <f t="shared" si="11"/>
        <v>0</v>
      </c>
    </row>
    <row r="258" spans="1:7" x14ac:dyDescent="0.25">
      <c r="A258" s="6" t="s">
        <v>40</v>
      </c>
      <c r="B258" s="7" t="s">
        <v>12</v>
      </c>
      <c r="C258" s="8">
        <v>57552.345776629998</v>
      </c>
      <c r="D258" s="9">
        <v>354</v>
      </c>
      <c r="E258" s="8">
        <f t="shared" si="9"/>
        <v>0.6150922177419692</v>
      </c>
      <c r="F258">
        <f t="shared" si="10"/>
        <v>587.03392692162595</v>
      </c>
      <c r="G258">
        <f t="shared" si="11"/>
        <v>0</v>
      </c>
    </row>
    <row r="259" spans="1:7" x14ac:dyDescent="0.25">
      <c r="A259" s="10" t="s">
        <v>40</v>
      </c>
      <c r="B259" s="11" t="s">
        <v>13</v>
      </c>
      <c r="C259" s="12">
        <v>56311.172815175014</v>
      </c>
      <c r="D259" s="13">
        <v>351</v>
      </c>
      <c r="E259" s="12">
        <f t="shared" ref="E259:E322" si="12">D259/C259*100</f>
        <v>0.62332212676879428</v>
      </c>
      <c r="F259">
        <f t="shared" ref="F259:F322" si="13">1.02*C259/100</f>
        <v>574.37396271478519</v>
      </c>
      <c r="G259">
        <f t="shared" ref="G259:G322" si="14">IF(B259="2018",E259,0)</f>
        <v>0</v>
      </c>
    </row>
    <row r="260" spans="1:7" x14ac:dyDescent="0.25">
      <c r="A260" s="6" t="s">
        <v>40</v>
      </c>
      <c r="B260" s="7" t="s">
        <v>14</v>
      </c>
      <c r="C260" s="8">
        <v>55939.716753462002</v>
      </c>
      <c r="D260" s="9">
        <v>383</v>
      </c>
      <c r="E260" s="8">
        <f t="shared" si="12"/>
        <v>0.68466560474011851</v>
      </c>
      <c r="F260">
        <f t="shared" si="13"/>
        <v>570.58511088531247</v>
      </c>
      <c r="G260">
        <f t="shared" si="14"/>
        <v>0</v>
      </c>
    </row>
    <row r="261" spans="1:7" x14ac:dyDescent="0.25">
      <c r="A261" s="10" t="s">
        <v>40</v>
      </c>
      <c r="B261" s="11" t="s">
        <v>15</v>
      </c>
      <c r="C261" s="12">
        <v>54791.712482510004</v>
      </c>
      <c r="D261" s="13">
        <v>374</v>
      </c>
      <c r="E261" s="12">
        <f t="shared" si="12"/>
        <v>0.6825849805650519</v>
      </c>
      <c r="F261">
        <f t="shared" si="13"/>
        <v>558.87546732160206</v>
      </c>
      <c r="G261">
        <f t="shared" si="14"/>
        <v>0</v>
      </c>
    </row>
    <row r="262" spans="1:7" x14ac:dyDescent="0.25">
      <c r="A262" s="6" t="s">
        <v>40</v>
      </c>
      <c r="B262" s="7" t="s">
        <v>16</v>
      </c>
      <c r="C262" s="8">
        <v>54361.986328790008</v>
      </c>
      <c r="D262" s="9">
        <v>347</v>
      </c>
      <c r="E262" s="8">
        <f t="shared" si="12"/>
        <v>0.63831368835805291</v>
      </c>
      <c r="F262">
        <f t="shared" si="13"/>
        <v>554.49226055365807</v>
      </c>
      <c r="G262">
        <f t="shared" si="14"/>
        <v>0</v>
      </c>
    </row>
    <row r="263" spans="1:7" x14ac:dyDescent="0.25">
      <c r="A263" s="10" t="s">
        <v>40</v>
      </c>
      <c r="B263" s="11" t="s">
        <v>17</v>
      </c>
      <c r="C263" s="12">
        <v>54812</v>
      </c>
      <c r="D263" s="13">
        <v>340</v>
      </c>
      <c r="E263" s="12">
        <f t="shared" si="12"/>
        <v>0.62030212362256432</v>
      </c>
      <c r="F263">
        <f t="shared" si="13"/>
        <v>559.08240000000001</v>
      </c>
      <c r="G263">
        <f t="shared" si="14"/>
        <v>0</v>
      </c>
    </row>
    <row r="264" spans="1:7" x14ac:dyDescent="0.25">
      <c r="A264" s="6" t="s">
        <v>40</v>
      </c>
      <c r="B264" s="7" t="s">
        <v>18</v>
      </c>
      <c r="C264" s="8">
        <v>54505</v>
      </c>
      <c r="D264" s="9">
        <v>364</v>
      </c>
      <c r="E264" s="8">
        <f t="shared" si="12"/>
        <v>0.6678286395743509</v>
      </c>
      <c r="F264">
        <f t="shared" si="13"/>
        <v>555.95100000000002</v>
      </c>
      <c r="G264">
        <f t="shared" si="14"/>
        <v>0</v>
      </c>
    </row>
    <row r="265" spans="1:7" x14ac:dyDescent="0.25">
      <c r="A265" s="10" t="s">
        <v>40</v>
      </c>
      <c r="B265" s="11" t="s">
        <v>19</v>
      </c>
      <c r="C265" s="12">
        <v>55071</v>
      </c>
      <c r="D265" s="13">
        <v>434</v>
      </c>
      <c r="E265" s="12">
        <f t="shared" si="12"/>
        <v>0.78807357774509268</v>
      </c>
      <c r="F265">
        <f t="shared" si="13"/>
        <v>561.7242</v>
      </c>
      <c r="G265">
        <f t="shared" si="14"/>
        <v>0</v>
      </c>
    </row>
    <row r="266" spans="1:7" x14ac:dyDescent="0.25">
      <c r="A266" s="6" t="s">
        <v>41</v>
      </c>
      <c r="B266" s="7" t="s">
        <v>8</v>
      </c>
      <c r="C266" s="8">
        <v>102397.55749381</v>
      </c>
      <c r="D266" s="9">
        <v>974</v>
      </c>
      <c r="E266" s="8">
        <f t="shared" si="12"/>
        <v>0.95119456346297993</v>
      </c>
      <c r="F266">
        <f t="shared" si="13"/>
        <v>1044.4550864368621</v>
      </c>
      <c r="G266">
        <f t="shared" si="14"/>
        <v>0.95119456346297993</v>
      </c>
    </row>
    <row r="267" spans="1:7" x14ac:dyDescent="0.25">
      <c r="A267" s="10" t="s">
        <v>41</v>
      </c>
      <c r="B267" s="11" t="s">
        <v>9</v>
      </c>
      <c r="C267" s="12">
        <v>101757.19868999999</v>
      </c>
      <c r="D267" s="13">
        <v>1031</v>
      </c>
      <c r="E267" s="12">
        <f t="shared" si="12"/>
        <v>1.0131961308613733</v>
      </c>
      <c r="F267">
        <f t="shared" si="13"/>
        <v>1037.9234266379999</v>
      </c>
      <c r="G267">
        <f t="shared" si="14"/>
        <v>0</v>
      </c>
    </row>
    <row r="268" spans="1:7" x14ac:dyDescent="0.25">
      <c r="A268" s="6" t="s">
        <v>41</v>
      </c>
      <c r="B268" s="7" t="s">
        <v>10</v>
      </c>
      <c r="C268" s="8">
        <v>99432.538091224007</v>
      </c>
      <c r="D268" s="9">
        <v>1065</v>
      </c>
      <c r="E268" s="8">
        <f t="shared" si="12"/>
        <v>1.0710779594330779</v>
      </c>
      <c r="F268">
        <f t="shared" si="13"/>
        <v>1014.2118885304849</v>
      </c>
      <c r="G268">
        <f t="shared" si="14"/>
        <v>0</v>
      </c>
    </row>
    <row r="269" spans="1:7" x14ac:dyDescent="0.25">
      <c r="A269" s="10" t="s">
        <v>41</v>
      </c>
      <c r="B269" s="11" t="s">
        <v>11</v>
      </c>
      <c r="C269" s="12">
        <v>97843.196500474995</v>
      </c>
      <c r="D269" s="13">
        <v>967</v>
      </c>
      <c r="E269" s="12">
        <f t="shared" si="12"/>
        <v>0.9883160348254828</v>
      </c>
      <c r="F269">
        <f t="shared" si="13"/>
        <v>998.00060430484484</v>
      </c>
      <c r="G269">
        <f t="shared" si="14"/>
        <v>0</v>
      </c>
    </row>
    <row r="270" spans="1:7" x14ac:dyDescent="0.25">
      <c r="A270" s="6" t="s">
        <v>41</v>
      </c>
      <c r="B270" s="7" t="s">
        <v>12</v>
      </c>
      <c r="C270" s="8">
        <v>97384.022333964997</v>
      </c>
      <c r="D270" s="9">
        <v>901</v>
      </c>
      <c r="E270" s="8">
        <f t="shared" si="12"/>
        <v>0.92520310663503447</v>
      </c>
      <c r="F270">
        <f t="shared" si="13"/>
        <v>993.31702780644298</v>
      </c>
      <c r="G270">
        <f t="shared" si="14"/>
        <v>0</v>
      </c>
    </row>
    <row r="271" spans="1:7" x14ac:dyDescent="0.25">
      <c r="A271" s="10" t="s">
        <v>41</v>
      </c>
      <c r="B271" s="11" t="s">
        <v>13</v>
      </c>
      <c r="C271" s="12">
        <v>95131.564984110009</v>
      </c>
      <c r="D271" s="13">
        <v>947</v>
      </c>
      <c r="E271" s="12">
        <f t="shared" si="12"/>
        <v>0.99546349327710426</v>
      </c>
      <c r="F271">
        <f t="shared" si="13"/>
        <v>970.34196283792221</v>
      </c>
      <c r="G271">
        <f t="shared" si="14"/>
        <v>0</v>
      </c>
    </row>
    <row r="272" spans="1:7" x14ac:dyDescent="0.25">
      <c r="A272" s="6" t="s">
        <v>41</v>
      </c>
      <c r="B272" s="7" t="s">
        <v>14</v>
      </c>
      <c r="C272" s="8">
        <v>94547.986543110004</v>
      </c>
      <c r="D272" s="9">
        <v>940</v>
      </c>
      <c r="E272" s="8">
        <f t="shared" si="12"/>
        <v>0.99420414370368271</v>
      </c>
      <c r="F272">
        <f t="shared" si="13"/>
        <v>964.38946273972203</v>
      </c>
      <c r="G272">
        <f t="shared" si="14"/>
        <v>0</v>
      </c>
    </row>
    <row r="273" spans="1:7" x14ac:dyDescent="0.25">
      <c r="A273" s="10" t="s">
        <v>41</v>
      </c>
      <c r="B273" s="11" t="s">
        <v>15</v>
      </c>
      <c r="C273" s="12">
        <v>94754.269725510007</v>
      </c>
      <c r="D273" s="13">
        <v>889</v>
      </c>
      <c r="E273" s="12">
        <f t="shared" si="12"/>
        <v>0.93821629629494263</v>
      </c>
      <c r="F273">
        <f t="shared" si="13"/>
        <v>966.49355120020209</v>
      </c>
      <c r="G273">
        <f t="shared" si="14"/>
        <v>0</v>
      </c>
    </row>
    <row r="274" spans="1:7" x14ac:dyDescent="0.25">
      <c r="A274" s="6" t="s">
        <v>41</v>
      </c>
      <c r="B274" s="7" t="s">
        <v>16</v>
      </c>
      <c r="C274" s="8">
        <v>97567.360271409489</v>
      </c>
      <c r="D274" s="9">
        <v>942</v>
      </c>
      <c r="E274" s="8">
        <f t="shared" si="12"/>
        <v>0.96548681585683693</v>
      </c>
      <c r="F274">
        <f t="shared" si="13"/>
        <v>995.18707476837676</v>
      </c>
      <c r="G274">
        <f t="shared" si="14"/>
        <v>0</v>
      </c>
    </row>
    <row r="275" spans="1:7" x14ac:dyDescent="0.25">
      <c r="A275" s="10" t="s">
        <v>41</v>
      </c>
      <c r="B275" s="11" t="s">
        <v>17</v>
      </c>
      <c r="C275" s="12">
        <v>96769</v>
      </c>
      <c r="D275" s="13">
        <v>872</v>
      </c>
      <c r="E275" s="12">
        <f t="shared" si="12"/>
        <v>0.9011150265064225</v>
      </c>
      <c r="F275">
        <f t="shared" si="13"/>
        <v>987.04380000000003</v>
      </c>
      <c r="G275">
        <f t="shared" si="14"/>
        <v>0</v>
      </c>
    </row>
    <row r="276" spans="1:7" x14ac:dyDescent="0.25">
      <c r="A276" s="6" t="s">
        <v>41</v>
      </c>
      <c r="B276" s="7" t="s">
        <v>18</v>
      </c>
      <c r="C276" s="8">
        <v>101825</v>
      </c>
      <c r="D276" s="9">
        <v>980</v>
      </c>
      <c r="E276" s="8">
        <f t="shared" si="12"/>
        <v>0.9624355511907684</v>
      </c>
      <c r="F276">
        <f t="shared" si="13"/>
        <v>1038.615</v>
      </c>
      <c r="G276">
        <f t="shared" si="14"/>
        <v>0</v>
      </c>
    </row>
    <row r="277" spans="1:7" x14ac:dyDescent="0.25">
      <c r="A277" s="10" t="s">
        <v>41</v>
      </c>
      <c r="B277" s="11" t="s">
        <v>19</v>
      </c>
      <c r="C277" s="12">
        <v>104614</v>
      </c>
      <c r="D277" s="13">
        <v>1087</v>
      </c>
      <c r="E277" s="12">
        <f t="shared" si="12"/>
        <v>1.039057869883572</v>
      </c>
      <c r="F277">
        <f t="shared" si="13"/>
        <v>1067.0627999999999</v>
      </c>
      <c r="G277">
        <f t="shared" si="14"/>
        <v>0</v>
      </c>
    </row>
    <row r="278" spans="1:7" x14ac:dyDescent="0.25">
      <c r="A278" s="6" t="s">
        <v>42</v>
      </c>
      <c r="B278" s="7" t="s">
        <v>8</v>
      </c>
      <c r="C278" s="8">
        <v>60438.314085734994</v>
      </c>
      <c r="D278" s="9">
        <v>381</v>
      </c>
      <c r="E278" s="8">
        <f t="shared" si="12"/>
        <v>0.63039481786260787</v>
      </c>
      <c r="F278">
        <f t="shared" si="13"/>
        <v>616.47080367449689</v>
      </c>
      <c r="G278">
        <f t="shared" si="14"/>
        <v>0.63039481786260787</v>
      </c>
    </row>
    <row r="279" spans="1:7" x14ac:dyDescent="0.25">
      <c r="A279" s="10" t="s">
        <v>42</v>
      </c>
      <c r="B279" s="11" t="s">
        <v>9</v>
      </c>
      <c r="C279" s="12">
        <v>59970.853919999994</v>
      </c>
      <c r="D279" s="13">
        <v>358</v>
      </c>
      <c r="E279" s="12">
        <f t="shared" si="12"/>
        <v>0.59695664910418877</v>
      </c>
      <c r="F279">
        <f t="shared" si="13"/>
        <v>611.70270998399997</v>
      </c>
      <c r="G279">
        <f t="shared" si="14"/>
        <v>0</v>
      </c>
    </row>
    <row r="280" spans="1:7" x14ac:dyDescent="0.25">
      <c r="A280" s="6" t="s">
        <v>42</v>
      </c>
      <c r="B280" s="7" t="s">
        <v>10</v>
      </c>
      <c r="C280" s="8">
        <v>59028.801692745998</v>
      </c>
      <c r="D280" s="9">
        <v>392</v>
      </c>
      <c r="E280" s="8">
        <f t="shared" si="12"/>
        <v>0.66408259825503546</v>
      </c>
      <c r="F280">
        <f t="shared" si="13"/>
        <v>602.09377726600917</v>
      </c>
      <c r="G280">
        <f t="shared" si="14"/>
        <v>0</v>
      </c>
    </row>
    <row r="281" spans="1:7" x14ac:dyDescent="0.25">
      <c r="A281" s="10" t="s">
        <v>42</v>
      </c>
      <c r="B281" s="11" t="s">
        <v>11</v>
      </c>
      <c r="C281" s="12">
        <v>57394.871669515007</v>
      </c>
      <c r="D281" s="13">
        <v>411</v>
      </c>
      <c r="E281" s="12">
        <f t="shared" si="12"/>
        <v>0.71609185288639743</v>
      </c>
      <c r="F281">
        <f t="shared" si="13"/>
        <v>585.42769102905311</v>
      </c>
      <c r="G281">
        <f t="shared" si="14"/>
        <v>0</v>
      </c>
    </row>
    <row r="282" spans="1:7" x14ac:dyDescent="0.25">
      <c r="A282" s="6" t="s">
        <v>42</v>
      </c>
      <c r="B282" s="7" t="s">
        <v>12</v>
      </c>
      <c r="C282" s="8">
        <v>57394.871654515002</v>
      </c>
      <c r="D282" s="9">
        <v>361</v>
      </c>
      <c r="E282" s="8">
        <f t="shared" si="12"/>
        <v>0.62897605586265248</v>
      </c>
      <c r="F282">
        <f t="shared" si="13"/>
        <v>585.42769087605302</v>
      </c>
      <c r="G282">
        <f t="shared" si="14"/>
        <v>0</v>
      </c>
    </row>
    <row r="283" spans="1:7" x14ac:dyDescent="0.25">
      <c r="A283" s="10" t="s">
        <v>42</v>
      </c>
      <c r="B283" s="11" t="s">
        <v>13</v>
      </c>
      <c r="C283" s="12">
        <v>56974.045131179999</v>
      </c>
      <c r="D283" s="13">
        <v>387</v>
      </c>
      <c r="E283" s="12">
        <f t="shared" si="12"/>
        <v>0.67925666697695608</v>
      </c>
      <c r="F283">
        <f t="shared" si="13"/>
        <v>581.13526033803601</v>
      </c>
      <c r="G283">
        <f t="shared" si="14"/>
        <v>0</v>
      </c>
    </row>
    <row r="284" spans="1:7" x14ac:dyDescent="0.25">
      <c r="A284" s="6" t="s">
        <v>42</v>
      </c>
      <c r="B284" s="7" t="s">
        <v>14</v>
      </c>
      <c r="C284" s="8">
        <v>56988.318029556001</v>
      </c>
      <c r="D284" s="9">
        <v>395</v>
      </c>
      <c r="E284" s="8">
        <f t="shared" si="12"/>
        <v>0.69312450982522444</v>
      </c>
      <c r="F284">
        <f t="shared" si="13"/>
        <v>581.28084390147126</v>
      </c>
      <c r="G284">
        <f t="shared" si="14"/>
        <v>0</v>
      </c>
    </row>
    <row r="285" spans="1:7" x14ac:dyDescent="0.25">
      <c r="A285" s="10" t="s">
        <v>42</v>
      </c>
      <c r="B285" s="11" t="s">
        <v>15</v>
      </c>
      <c r="C285" s="12">
        <v>56684.717982380003</v>
      </c>
      <c r="D285" s="13">
        <v>368</v>
      </c>
      <c r="E285" s="12">
        <f t="shared" si="12"/>
        <v>0.64920495875870798</v>
      </c>
      <c r="F285">
        <f t="shared" si="13"/>
        <v>578.18412342027602</v>
      </c>
      <c r="G285">
        <f t="shared" si="14"/>
        <v>0</v>
      </c>
    </row>
    <row r="286" spans="1:7" x14ac:dyDescent="0.25">
      <c r="A286" s="6" t="s">
        <v>42</v>
      </c>
      <c r="B286" s="7" t="s">
        <v>16</v>
      </c>
      <c r="C286" s="8">
        <v>56631.674461405004</v>
      </c>
      <c r="D286" s="9">
        <v>411</v>
      </c>
      <c r="E286" s="8">
        <f t="shared" si="12"/>
        <v>0.72574227039693162</v>
      </c>
      <c r="F286">
        <f t="shared" si="13"/>
        <v>577.64307950633111</v>
      </c>
      <c r="G286">
        <f t="shared" si="14"/>
        <v>0</v>
      </c>
    </row>
    <row r="287" spans="1:7" x14ac:dyDescent="0.25">
      <c r="A287" s="10" t="s">
        <v>42</v>
      </c>
      <c r="B287" s="11" t="s">
        <v>17</v>
      </c>
      <c r="C287" s="12">
        <v>56878.521032765006</v>
      </c>
      <c r="D287" s="13">
        <v>421</v>
      </c>
      <c r="E287" s="12">
        <f t="shared" si="12"/>
        <v>0.74017395733177027</v>
      </c>
      <c r="F287">
        <f t="shared" si="13"/>
        <v>580.16091453420302</v>
      </c>
      <c r="G287">
        <f t="shared" si="14"/>
        <v>0</v>
      </c>
    </row>
    <row r="288" spans="1:7" x14ac:dyDescent="0.25">
      <c r="A288" s="6" t="s">
        <v>42</v>
      </c>
      <c r="B288" s="7" t="s">
        <v>18</v>
      </c>
      <c r="C288" s="8">
        <v>57995</v>
      </c>
      <c r="D288" s="9">
        <v>455</v>
      </c>
      <c r="E288" s="8">
        <f t="shared" si="12"/>
        <v>0.78455039227519618</v>
      </c>
      <c r="F288">
        <f t="shared" si="13"/>
        <v>591.54899999999998</v>
      </c>
      <c r="G288">
        <f t="shared" si="14"/>
        <v>0</v>
      </c>
    </row>
    <row r="289" spans="1:7" x14ac:dyDescent="0.25">
      <c r="A289" s="10" t="s">
        <v>42</v>
      </c>
      <c r="B289" s="11" t="s">
        <v>19</v>
      </c>
      <c r="C289" s="12">
        <v>57233</v>
      </c>
      <c r="D289" s="13">
        <v>510</v>
      </c>
      <c r="E289" s="12">
        <f t="shared" si="12"/>
        <v>0.89109429874373181</v>
      </c>
      <c r="F289">
        <f t="shared" si="13"/>
        <v>583.77660000000003</v>
      </c>
      <c r="G289">
        <f t="shared" si="14"/>
        <v>0</v>
      </c>
    </row>
    <row r="290" spans="1:7" x14ac:dyDescent="0.25">
      <c r="A290" s="6" t="s">
        <v>43</v>
      </c>
      <c r="B290" s="7" t="s">
        <v>8</v>
      </c>
      <c r="C290" s="8">
        <v>40730.439490370001</v>
      </c>
      <c r="D290" s="9">
        <v>664</v>
      </c>
      <c r="E290" s="8">
        <f t="shared" si="12"/>
        <v>1.6302303837330092</v>
      </c>
      <c r="F290">
        <f t="shared" si="13"/>
        <v>415.45048280177406</v>
      </c>
      <c r="G290">
        <f t="shared" si="14"/>
        <v>1.6302303837330092</v>
      </c>
    </row>
    <row r="291" spans="1:7" x14ac:dyDescent="0.25">
      <c r="A291" s="10" t="s">
        <v>43</v>
      </c>
      <c r="B291" s="11" t="s">
        <v>9</v>
      </c>
      <c r="C291" s="12">
        <v>40877.098020000005</v>
      </c>
      <c r="D291" s="13">
        <v>685</v>
      </c>
      <c r="E291" s="12">
        <f t="shared" si="12"/>
        <v>1.6757549659343451</v>
      </c>
      <c r="F291">
        <f t="shared" si="13"/>
        <v>416.94639980400001</v>
      </c>
      <c r="G291">
        <f t="shared" si="14"/>
        <v>0</v>
      </c>
    </row>
    <row r="292" spans="1:7" x14ac:dyDescent="0.25">
      <c r="A292" s="6" t="s">
        <v>43</v>
      </c>
      <c r="B292" s="7" t="s">
        <v>10</v>
      </c>
      <c r="C292" s="8">
        <v>40754.708862711996</v>
      </c>
      <c r="D292" s="9">
        <v>687</v>
      </c>
      <c r="E292" s="8">
        <f t="shared" si="12"/>
        <v>1.6856947802381723</v>
      </c>
      <c r="F292">
        <f t="shared" si="13"/>
        <v>415.6980303996624</v>
      </c>
      <c r="G292">
        <f t="shared" si="14"/>
        <v>0</v>
      </c>
    </row>
    <row r="293" spans="1:7" x14ac:dyDescent="0.25">
      <c r="A293" s="10" t="s">
        <v>43</v>
      </c>
      <c r="B293" s="11" t="s">
        <v>11</v>
      </c>
      <c r="C293" s="12">
        <v>39890.362479389994</v>
      </c>
      <c r="D293" s="13">
        <v>677</v>
      </c>
      <c r="E293" s="12">
        <f t="shared" si="12"/>
        <v>1.697151787852976</v>
      </c>
      <c r="F293">
        <f t="shared" si="13"/>
        <v>406.88169728977795</v>
      </c>
      <c r="G293">
        <f t="shared" si="14"/>
        <v>0</v>
      </c>
    </row>
    <row r="294" spans="1:7" x14ac:dyDescent="0.25">
      <c r="A294" s="6" t="s">
        <v>43</v>
      </c>
      <c r="B294" s="7" t="s">
        <v>12</v>
      </c>
      <c r="C294" s="8">
        <v>39499.190208739994</v>
      </c>
      <c r="D294" s="9">
        <v>607</v>
      </c>
      <c r="E294" s="8">
        <f t="shared" si="12"/>
        <v>1.5367403655422003</v>
      </c>
      <c r="F294">
        <f t="shared" si="13"/>
        <v>402.89174012914793</v>
      </c>
      <c r="G294">
        <f t="shared" si="14"/>
        <v>0</v>
      </c>
    </row>
    <row r="295" spans="1:7" x14ac:dyDescent="0.25">
      <c r="A295" s="10" t="s">
        <v>43</v>
      </c>
      <c r="B295" s="11" t="s">
        <v>13</v>
      </c>
      <c r="C295" s="12">
        <v>38757.69339421</v>
      </c>
      <c r="D295" s="13">
        <v>613</v>
      </c>
      <c r="E295" s="12">
        <f t="shared" si="12"/>
        <v>1.5816214700010396</v>
      </c>
      <c r="F295">
        <f t="shared" si="13"/>
        <v>395.32847262094197</v>
      </c>
      <c r="G295">
        <f t="shared" si="14"/>
        <v>0</v>
      </c>
    </row>
    <row r="296" spans="1:7" x14ac:dyDescent="0.25">
      <c r="A296" s="6" t="s">
        <v>43</v>
      </c>
      <c r="B296" s="7" t="s">
        <v>14</v>
      </c>
      <c r="C296" s="8">
        <v>38667.129814488006</v>
      </c>
      <c r="D296" s="9">
        <v>582</v>
      </c>
      <c r="E296" s="8">
        <f t="shared" si="12"/>
        <v>1.5051543851127351</v>
      </c>
      <c r="F296">
        <f t="shared" si="13"/>
        <v>394.40472410777767</v>
      </c>
      <c r="G296">
        <f t="shared" si="14"/>
        <v>0</v>
      </c>
    </row>
    <row r="297" spans="1:7" x14ac:dyDescent="0.25">
      <c r="A297" s="10" t="s">
        <v>43</v>
      </c>
      <c r="B297" s="11" t="s">
        <v>15</v>
      </c>
      <c r="C297" s="12">
        <v>38850.721798309998</v>
      </c>
      <c r="D297" s="13">
        <v>630</v>
      </c>
      <c r="E297" s="12">
        <f t="shared" si="12"/>
        <v>1.6215914938996188</v>
      </c>
      <c r="F297">
        <f t="shared" si="13"/>
        <v>396.27736234276199</v>
      </c>
      <c r="G297">
        <f t="shared" si="14"/>
        <v>0</v>
      </c>
    </row>
    <row r="298" spans="1:7" x14ac:dyDescent="0.25">
      <c r="A298" s="6" t="s">
        <v>43</v>
      </c>
      <c r="B298" s="7" t="s">
        <v>16</v>
      </c>
      <c r="C298" s="8">
        <v>39841.029778548997</v>
      </c>
      <c r="D298" s="9">
        <v>641</v>
      </c>
      <c r="E298" s="8">
        <f t="shared" si="12"/>
        <v>1.6088941565087858</v>
      </c>
      <c r="F298">
        <f t="shared" si="13"/>
        <v>406.37850374119972</v>
      </c>
      <c r="G298">
        <f t="shared" si="14"/>
        <v>0</v>
      </c>
    </row>
    <row r="299" spans="1:7" x14ac:dyDescent="0.25">
      <c r="A299" s="10" t="s">
        <v>43</v>
      </c>
      <c r="B299" s="11" t="s">
        <v>17</v>
      </c>
      <c r="C299" s="12">
        <v>40427</v>
      </c>
      <c r="D299" s="13">
        <v>700</v>
      </c>
      <c r="E299" s="12">
        <f t="shared" si="12"/>
        <v>1.731516065995498</v>
      </c>
      <c r="F299">
        <f t="shared" si="13"/>
        <v>412.35540000000003</v>
      </c>
      <c r="G299">
        <f t="shared" si="14"/>
        <v>0</v>
      </c>
    </row>
    <row r="300" spans="1:7" x14ac:dyDescent="0.25">
      <c r="A300" s="6" t="s">
        <v>43</v>
      </c>
      <c r="B300" s="7" t="s">
        <v>18</v>
      </c>
      <c r="C300" s="8">
        <v>43711</v>
      </c>
      <c r="D300" s="9">
        <v>783</v>
      </c>
      <c r="E300" s="8">
        <f t="shared" si="12"/>
        <v>1.7913111116195006</v>
      </c>
      <c r="F300">
        <f t="shared" si="13"/>
        <v>445.85220000000004</v>
      </c>
      <c r="G300">
        <f t="shared" si="14"/>
        <v>0</v>
      </c>
    </row>
    <row r="301" spans="1:7" x14ac:dyDescent="0.25">
      <c r="A301" s="10" t="s">
        <v>43</v>
      </c>
      <c r="B301" s="11" t="s">
        <v>19</v>
      </c>
      <c r="C301" s="12">
        <v>43337</v>
      </c>
      <c r="D301" s="13">
        <v>884</v>
      </c>
      <c r="E301" s="12">
        <f t="shared" si="12"/>
        <v>2.0398273992200662</v>
      </c>
      <c r="F301">
        <f t="shared" si="13"/>
        <v>442.03739999999999</v>
      </c>
      <c r="G301">
        <f t="shared" si="14"/>
        <v>0</v>
      </c>
    </row>
    <row r="302" spans="1:7" x14ac:dyDescent="0.25">
      <c r="A302" s="6" t="s">
        <v>44</v>
      </c>
      <c r="B302" s="7" t="s">
        <v>8</v>
      </c>
      <c r="C302" s="8">
        <v>76594.999282374993</v>
      </c>
      <c r="D302" s="9">
        <v>921</v>
      </c>
      <c r="E302" s="8">
        <f t="shared" si="12"/>
        <v>1.2024283682080119</v>
      </c>
      <c r="F302">
        <f t="shared" si="13"/>
        <v>781.26899268022487</v>
      </c>
      <c r="G302">
        <f t="shared" si="14"/>
        <v>1.2024283682080119</v>
      </c>
    </row>
    <row r="303" spans="1:7" x14ac:dyDescent="0.25">
      <c r="A303" s="10" t="s">
        <v>44</v>
      </c>
      <c r="B303" s="11" t="s">
        <v>9</v>
      </c>
      <c r="C303" s="12">
        <v>75911.31624</v>
      </c>
      <c r="D303" s="13">
        <v>932</v>
      </c>
      <c r="E303" s="12">
        <f t="shared" si="12"/>
        <v>1.2277484387879716</v>
      </c>
      <c r="F303">
        <f t="shared" si="13"/>
        <v>774.29542564799999</v>
      </c>
      <c r="G303">
        <f t="shared" si="14"/>
        <v>0</v>
      </c>
    </row>
    <row r="304" spans="1:7" x14ac:dyDescent="0.25">
      <c r="A304" s="6" t="s">
        <v>44</v>
      </c>
      <c r="B304" s="7" t="s">
        <v>10</v>
      </c>
      <c r="C304" s="8">
        <v>74018.576463324003</v>
      </c>
      <c r="D304" s="9">
        <v>947</v>
      </c>
      <c r="E304" s="8">
        <f t="shared" si="12"/>
        <v>1.2794085555931165</v>
      </c>
      <c r="F304">
        <f t="shared" si="13"/>
        <v>754.9894799259049</v>
      </c>
      <c r="G304">
        <f t="shared" si="14"/>
        <v>0</v>
      </c>
    </row>
    <row r="305" spans="1:7" x14ac:dyDescent="0.25">
      <c r="A305" s="10" t="s">
        <v>44</v>
      </c>
      <c r="B305" s="11" t="s">
        <v>11</v>
      </c>
      <c r="C305" s="12">
        <v>71917.518586040009</v>
      </c>
      <c r="D305" s="13">
        <v>870</v>
      </c>
      <c r="E305" s="12">
        <f t="shared" si="12"/>
        <v>1.2097191575918427</v>
      </c>
      <c r="F305">
        <f t="shared" si="13"/>
        <v>733.55868957760822</v>
      </c>
      <c r="G305">
        <f t="shared" si="14"/>
        <v>0</v>
      </c>
    </row>
    <row r="306" spans="1:7" x14ac:dyDescent="0.25">
      <c r="A306" s="6" t="s">
        <v>44</v>
      </c>
      <c r="B306" s="7" t="s">
        <v>12</v>
      </c>
      <c r="C306" s="8">
        <v>70909.036567264993</v>
      </c>
      <c r="D306" s="9">
        <v>766</v>
      </c>
      <c r="E306" s="8">
        <f t="shared" si="12"/>
        <v>1.0802572381213571</v>
      </c>
      <c r="F306">
        <f t="shared" si="13"/>
        <v>723.27217298610299</v>
      </c>
      <c r="G306">
        <f t="shared" si="14"/>
        <v>0</v>
      </c>
    </row>
    <row r="307" spans="1:7" x14ac:dyDescent="0.25">
      <c r="A307" s="10" t="s">
        <v>44</v>
      </c>
      <c r="B307" s="11" t="s">
        <v>13</v>
      </c>
      <c r="C307" s="12">
        <v>69458.421842559997</v>
      </c>
      <c r="D307" s="13">
        <v>757</v>
      </c>
      <c r="E307" s="12">
        <f t="shared" si="12"/>
        <v>1.0898606388090368</v>
      </c>
      <c r="F307">
        <f t="shared" si="13"/>
        <v>708.47590279411202</v>
      </c>
      <c r="G307">
        <f t="shared" si="14"/>
        <v>0</v>
      </c>
    </row>
    <row r="308" spans="1:7" x14ac:dyDescent="0.25">
      <c r="A308" s="6" t="s">
        <v>44</v>
      </c>
      <c r="B308" s="7" t="s">
        <v>14</v>
      </c>
      <c r="C308" s="8">
        <v>68503.684447571999</v>
      </c>
      <c r="D308" s="9">
        <v>826</v>
      </c>
      <c r="E308" s="8">
        <f t="shared" si="12"/>
        <v>1.2057745603919501</v>
      </c>
      <c r="F308">
        <f t="shared" si="13"/>
        <v>698.7375813652344</v>
      </c>
      <c r="G308">
        <f t="shared" si="14"/>
        <v>0</v>
      </c>
    </row>
    <row r="309" spans="1:7" x14ac:dyDescent="0.25">
      <c r="A309" s="10" t="s">
        <v>44</v>
      </c>
      <c r="B309" s="11" t="s">
        <v>15</v>
      </c>
      <c r="C309" s="12">
        <v>68789.223347649997</v>
      </c>
      <c r="D309" s="13">
        <v>786</v>
      </c>
      <c r="E309" s="12">
        <f t="shared" si="12"/>
        <v>1.1426208376095173</v>
      </c>
      <c r="F309">
        <f t="shared" si="13"/>
        <v>701.65007814602995</v>
      </c>
      <c r="G309">
        <f t="shared" si="14"/>
        <v>0</v>
      </c>
    </row>
    <row r="310" spans="1:7" x14ac:dyDescent="0.25">
      <c r="A310" s="6" t="s">
        <v>44</v>
      </c>
      <c r="B310" s="7" t="s">
        <v>16</v>
      </c>
      <c r="C310" s="8">
        <v>70863.996684894999</v>
      </c>
      <c r="D310" s="9">
        <v>821</v>
      </c>
      <c r="E310" s="8">
        <f t="shared" si="12"/>
        <v>1.1585572905952115</v>
      </c>
      <c r="F310">
        <f t="shared" si="13"/>
        <v>722.81276618592904</v>
      </c>
      <c r="G310">
        <f t="shared" si="14"/>
        <v>0</v>
      </c>
    </row>
    <row r="311" spans="1:7" x14ac:dyDescent="0.25">
      <c r="A311" s="10" t="s">
        <v>44</v>
      </c>
      <c r="B311" s="11" t="s">
        <v>17</v>
      </c>
      <c r="C311" s="12">
        <v>69003</v>
      </c>
      <c r="D311" s="13">
        <v>878</v>
      </c>
      <c r="E311" s="12">
        <f t="shared" si="12"/>
        <v>1.2724084460095937</v>
      </c>
      <c r="F311">
        <f t="shared" si="13"/>
        <v>703.8306</v>
      </c>
      <c r="G311">
        <f t="shared" si="14"/>
        <v>0</v>
      </c>
    </row>
    <row r="312" spans="1:7" x14ac:dyDescent="0.25">
      <c r="A312" s="6" t="s">
        <v>44</v>
      </c>
      <c r="B312" s="7" t="s">
        <v>18</v>
      </c>
      <c r="C312" s="8">
        <v>68273</v>
      </c>
      <c r="D312" s="9">
        <v>960</v>
      </c>
      <c r="E312" s="8">
        <f t="shared" si="12"/>
        <v>1.4061195494558609</v>
      </c>
      <c r="F312">
        <f t="shared" si="13"/>
        <v>696.38460000000009</v>
      </c>
      <c r="G312">
        <f t="shared" si="14"/>
        <v>0</v>
      </c>
    </row>
    <row r="313" spans="1:7" x14ac:dyDescent="0.25">
      <c r="A313" s="10" t="s">
        <v>44</v>
      </c>
      <c r="B313" s="11" t="s">
        <v>19</v>
      </c>
      <c r="C313" s="12">
        <v>69151</v>
      </c>
      <c r="D313" s="13">
        <v>992</v>
      </c>
      <c r="E313" s="12">
        <f t="shared" si="12"/>
        <v>1.434541799829359</v>
      </c>
      <c r="F313">
        <f t="shared" si="13"/>
        <v>705.3402000000001</v>
      </c>
      <c r="G313">
        <f t="shared" si="14"/>
        <v>0</v>
      </c>
    </row>
    <row r="314" spans="1:7" x14ac:dyDescent="0.25">
      <c r="A314" s="6" t="s">
        <v>45</v>
      </c>
      <c r="B314" s="7" t="s">
        <v>8</v>
      </c>
      <c r="C314" s="8">
        <v>12699.635990409999</v>
      </c>
      <c r="D314" s="9">
        <v>182</v>
      </c>
      <c r="E314" s="8">
        <f t="shared" si="12"/>
        <v>1.4331119422433483</v>
      </c>
      <c r="F314">
        <f t="shared" si="13"/>
        <v>129.536287102182</v>
      </c>
      <c r="G314">
        <f t="shared" si="14"/>
        <v>1.4331119422433483</v>
      </c>
    </row>
    <row r="315" spans="1:7" x14ac:dyDescent="0.25">
      <c r="A315" s="10" t="s">
        <v>45</v>
      </c>
      <c r="B315" s="11" t="s">
        <v>9</v>
      </c>
      <c r="C315" s="12">
        <v>12644.672350000001</v>
      </c>
      <c r="D315" s="13">
        <v>186</v>
      </c>
      <c r="E315" s="12">
        <f t="shared" si="12"/>
        <v>1.4709752443684314</v>
      </c>
      <c r="F315">
        <f t="shared" si="13"/>
        <v>128.97565797000001</v>
      </c>
      <c r="G315">
        <f t="shared" si="14"/>
        <v>0</v>
      </c>
    </row>
    <row r="316" spans="1:7" x14ac:dyDescent="0.25">
      <c r="A316" s="6" t="s">
        <v>45</v>
      </c>
      <c r="B316" s="7" t="s">
        <v>10</v>
      </c>
      <c r="C316" s="8">
        <v>12598.722871645999</v>
      </c>
      <c r="D316" s="9">
        <v>190</v>
      </c>
      <c r="E316" s="8">
        <f t="shared" si="12"/>
        <v>1.5080893669595963</v>
      </c>
      <c r="F316">
        <f t="shared" si="13"/>
        <v>128.5069732907892</v>
      </c>
      <c r="G316">
        <f t="shared" si="14"/>
        <v>0</v>
      </c>
    </row>
    <row r="317" spans="1:7" x14ac:dyDescent="0.25">
      <c r="A317" s="10" t="s">
        <v>45</v>
      </c>
      <c r="B317" s="11" t="s">
        <v>11</v>
      </c>
      <c r="C317" s="12">
        <v>12345.071263869999</v>
      </c>
      <c r="D317" s="13">
        <v>224</v>
      </c>
      <c r="E317" s="12">
        <f t="shared" si="12"/>
        <v>1.8144893230027357</v>
      </c>
      <c r="F317">
        <f t="shared" si="13"/>
        <v>125.91972689147399</v>
      </c>
      <c r="G317">
        <f t="shared" si="14"/>
        <v>0</v>
      </c>
    </row>
    <row r="318" spans="1:7" x14ac:dyDescent="0.25">
      <c r="A318" s="6" t="s">
        <v>45</v>
      </c>
      <c r="B318" s="7" t="s">
        <v>12</v>
      </c>
      <c r="C318" s="8">
        <v>12157.128946079998</v>
      </c>
      <c r="D318" s="9">
        <v>192</v>
      </c>
      <c r="E318" s="8">
        <f t="shared" si="12"/>
        <v>1.5793202560536252</v>
      </c>
      <c r="F318">
        <f t="shared" si="13"/>
        <v>124.002715250016</v>
      </c>
      <c r="G318">
        <f t="shared" si="14"/>
        <v>0</v>
      </c>
    </row>
    <row r="319" spans="1:7" x14ac:dyDescent="0.25">
      <c r="A319" s="10" t="s">
        <v>45</v>
      </c>
      <c r="B319" s="11" t="s">
        <v>13</v>
      </c>
      <c r="C319" s="12">
        <v>12032.727212259999</v>
      </c>
      <c r="D319" s="13">
        <v>229</v>
      </c>
      <c r="E319" s="12">
        <f t="shared" si="12"/>
        <v>1.9031429530511976</v>
      </c>
      <c r="F319">
        <f t="shared" si="13"/>
        <v>122.73381756505199</v>
      </c>
      <c r="G319">
        <f t="shared" si="14"/>
        <v>0</v>
      </c>
    </row>
    <row r="320" spans="1:7" x14ac:dyDescent="0.25">
      <c r="A320" s="6" t="s">
        <v>45</v>
      </c>
      <c r="B320" s="7" t="s">
        <v>14</v>
      </c>
      <c r="C320" s="8">
        <v>11885.123745834</v>
      </c>
      <c r="D320" s="9">
        <v>205</v>
      </c>
      <c r="E320" s="8">
        <f t="shared" si="12"/>
        <v>1.7248453140578959</v>
      </c>
      <c r="F320">
        <f t="shared" si="13"/>
        <v>121.2282622075068</v>
      </c>
      <c r="G320">
        <f t="shared" si="14"/>
        <v>0</v>
      </c>
    </row>
    <row r="321" spans="1:7" x14ac:dyDescent="0.25">
      <c r="A321" s="10" t="s">
        <v>45</v>
      </c>
      <c r="B321" s="11" t="s">
        <v>15</v>
      </c>
      <c r="C321" s="12">
        <v>11659.598071324999</v>
      </c>
      <c r="D321" s="13">
        <v>209</v>
      </c>
      <c r="E321" s="12">
        <f t="shared" si="12"/>
        <v>1.7925146194704908</v>
      </c>
      <c r="F321">
        <f t="shared" si="13"/>
        <v>118.927900327515</v>
      </c>
      <c r="G321">
        <f t="shared" si="14"/>
        <v>0</v>
      </c>
    </row>
    <row r="322" spans="1:7" x14ac:dyDescent="0.25">
      <c r="A322" s="6" t="s">
        <v>45</v>
      </c>
      <c r="B322" s="7" t="s">
        <v>16</v>
      </c>
      <c r="C322" s="8">
        <v>11189.805953015002</v>
      </c>
      <c r="D322" s="9">
        <v>189</v>
      </c>
      <c r="E322" s="8">
        <f t="shared" si="12"/>
        <v>1.6890373326722032</v>
      </c>
      <c r="F322">
        <f t="shared" si="13"/>
        <v>114.13602072075302</v>
      </c>
      <c r="G322">
        <f t="shared" si="14"/>
        <v>0</v>
      </c>
    </row>
    <row r="323" spans="1:7" x14ac:dyDescent="0.25">
      <c r="A323" s="10" t="s">
        <v>45</v>
      </c>
      <c r="B323" s="11" t="s">
        <v>17</v>
      </c>
      <c r="C323" s="12">
        <v>11011</v>
      </c>
      <c r="D323" s="13">
        <v>221</v>
      </c>
      <c r="E323" s="12">
        <f t="shared" ref="E323:E386" si="15">D323/C323*100</f>
        <v>2.0070838252656436</v>
      </c>
      <c r="F323">
        <f t="shared" ref="F323:F386" si="16">1.02*C323/100</f>
        <v>112.31219999999999</v>
      </c>
      <c r="G323">
        <f t="shared" ref="G323:G386" si="17">IF(B323="2018",E323,0)</f>
        <v>0</v>
      </c>
    </row>
    <row r="324" spans="1:7" x14ac:dyDescent="0.25">
      <c r="A324" s="6" t="s">
        <v>45</v>
      </c>
      <c r="B324" s="7" t="s">
        <v>18</v>
      </c>
      <c r="C324" s="8">
        <v>10812</v>
      </c>
      <c r="D324" s="9">
        <v>229</v>
      </c>
      <c r="E324" s="8">
        <f t="shared" si="15"/>
        <v>2.1180170181280058</v>
      </c>
      <c r="F324">
        <f t="shared" si="16"/>
        <v>110.2824</v>
      </c>
      <c r="G324">
        <f t="shared" si="17"/>
        <v>0</v>
      </c>
    </row>
    <row r="325" spans="1:7" x14ac:dyDescent="0.25">
      <c r="A325" s="10" t="s">
        <v>45</v>
      </c>
      <c r="B325" s="11" t="s">
        <v>19</v>
      </c>
      <c r="C325" s="12">
        <v>11307</v>
      </c>
      <c r="D325" s="13">
        <v>277</v>
      </c>
      <c r="E325" s="12">
        <f t="shared" si="15"/>
        <v>2.4498098523038827</v>
      </c>
      <c r="F325">
        <f t="shared" si="16"/>
        <v>115.33139999999999</v>
      </c>
      <c r="G325">
        <f t="shared" si="17"/>
        <v>0</v>
      </c>
    </row>
    <row r="326" spans="1:7" x14ac:dyDescent="0.25">
      <c r="A326" s="6" t="s">
        <v>46</v>
      </c>
      <c r="B326" s="7" t="s">
        <v>8</v>
      </c>
      <c r="C326" s="8">
        <v>20974.735093380001</v>
      </c>
      <c r="D326" s="9">
        <v>230</v>
      </c>
      <c r="E326" s="8">
        <f t="shared" si="15"/>
        <v>1.0965573532921142</v>
      </c>
      <c r="F326">
        <f t="shared" si="16"/>
        <v>213.942297952476</v>
      </c>
      <c r="G326">
        <f t="shared" si="17"/>
        <v>1.0965573532921142</v>
      </c>
    </row>
    <row r="327" spans="1:7" x14ac:dyDescent="0.25">
      <c r="A327" s="10" t="s">
        <v>46</v>
      </c>
      <c r="B327" s="11" t="s">
        <v>9</v>
      </c>
      <c r="C327" s="12">
        <v>21002.014790000001</v>
      </c>
      <c r="D327" s="13">
        <v>228</v>
      </c>
      <c r="E327" s="12">
        <f t="shared" si="15"/>
        <v>1.0856101296936569</v>
      </c>
      <c r="F327">
        <f t="shared" si="16"/>
        <v>214.22055085800002</v>
      </c>
      <c r="G327">
        <f t="shared" si="17"/>
        <v>0</v>
      </c>
    </row>
    <row r="328" spans="1:7" x14ac:dyDescent="0.25">
      <c r="A328" s="6" t="s">
        <v>46</v>
      </c>
      <c r="B328" s="7" t="s">
        <v>10</v>
      </c>
      <c r="C328" s="8">
        <v>20699.915995129999</v>
      </c>
      <c r="D328" s="9">
        <v>218</v>
      </c>
      <c r="E328" s="8">
        <f t="shared" si="15"/>
        <v>1.0531443704954557</v>
      </c>
      <c r="F328">
        <f t="shared" si="16"/>
        <v>211.13914315032599</v>
      </c>
      <c r="G328">
        <f t="shared" si="17"/>
        <v>0</v>
      </c>
    </row>
    <row r="329" spans="1:7" x14ac:dyDescent="0.25">
      <c r="A329" s="10" t="s">
        <v>46</v>
      </c>
      <c r="B329" s="11" t="s">
        <v>11</v>
      </c>
      <c r="C329" s="12">
        <v>20100.958613850002</v>
      </c>
      <c r="D329" s="13">
        <v>246</v>
      </c>
      <c r="E329" s="12">
        <f t="shared" si="15"/>
        <v>1.2238222302019994</v>
      </c>
      <c r="F329">
        <f t="shared" si="16"/>
        <v>205.02977786127002</v>
      </c>
      <c r="G329">
        <f t="shared" si="17"/>
        <v>0</v>
      </c>
    </row>
    <row r="330" spans="1:7" x14ac:dyDescent="0.25">
      <c r="A330" s="6" t="s">
        <v>46</v>
      </c>
      <c r="B330" s="7" t="s">
        <v>12</v>
      </c>
      <c r="C330" s="8">
        <v>19612.581566430003</v>
      </c>
      <c r="D330" s="9">
        <v>225</v>
      </c>
      <c r="E330" s="8">
        <f t="shared" si="15"/>
        <v>1.1472227622758375</v>
      </c>
      <c r="F330">
        <f t="shared" si="16"/>
        <v>200.04833197758603</v>
      </c>
      <c r="G330">
        <f t="shared" si="17"/>
        <v>0</v>
      </c>
    </row>
    <row r="331" spans="1:7" x14ac:dyDescent="0.25">
      <c r="A331" s="10" t="s">
        <v>46</v>
      </c>
      <c r="B331" s="11" t="s">
        <v>13</v>
      </c>
      <c r="C331" s="12">
        <v>19321.56140309</v>
      </c>
      <c r="D331" s="13">
        <v>211</v>
      </c>
      <c r="E331" s="12">
        <f t="shared" si="15"/>
        <v>1.0920442483817889</v>
      </c>
      <c r="F331">
        <f t="shared" si="16"/>
        <v>197.07992631151799</v>
      </c>
      <c r="G331">
        <f t="shared" si="17"/>
        <v>0</v>
      </c>
    </row>
    <row r="332" spans="1:7" x14ac:dyDescent="0.25">
      <c r="A332" s="6" t="s">
        <v>46</v>
      </c>
      <c r="B332" s="7" t="s">
        <v>14</v>
      </c>
      <c r="C332" s="8">
        <v>19276.550848788</v>
      </c>
      <c r="D332" s="9">
        <v>212</v>
      </c>
      <c r="E332" s="8">
        <f t="shared" si="15"/>
        <v>1.0997818108799757</v>
      </c>
      <c r="F332">
        <f t="shared" si="16"/>
        <v>196.62081865763761</v>
      </c>
      <c r="G332">
        <f t="shared" si="17"/>
        <v>0</v>
      </c>
    </row>
    <row r="333" spans="1:7" x14ac:dyDescent="0.25">
      <c r="A333" s="10" t="s">
        <v>46</v>
      </c>
      <c r="B333" s="11" t="s">
        <v>15</v>
      </c>
      <c r="C333" s="12">
        <v>19093.318573425</v>
      </c>
      <c r="D333" s="13">
        <v>181</v>
      </c>
      <c r="E333" s="12">
        <f t="shared" si="15"/>
        <v>0.94797559315814539</v>
      </c>
      <c r="F333">
        <f t="shared" si="16"/>
        <v>194.75184944893499</v>
      </c>
      <c r="G333">
        <f t="shared" si="17"/>
        <v>0</v>
      </c>
    </row>
    <row r="334" spans="1:7" x14ac:dyDescent="0.25">
      <c r="A334" s="6" t="s">
        <v>46</v>
      </c>
      <c r="B334" s="7" t="s">
        <v>16</v>
      </c>
      <c r="C334" s="8">
        <v>19437.951655549998</v>
      </c>
      <c r="D334" s="9">
        <v>190</v>
      </c>
      <c r="E334" s="8">
        <f t="shared" si="15"/>
        <v>0.97746924864766016</v>
      </c>
      <c r="F334">
        <f t="shared" si="16"/>
        <v>198.26710688660998</v>
      </c>
      <c r="G334">
        <f t="shared" si="17"/>
        <v>0</v>
      </c>
    </row>
    <row r="335" spans="1:7" x14ac:dyDescent="0.25">
      <c r="A335" s="10" t="s">
        <v>46</v>
      </c>
      <c r="B335" s="11" t="s">
        <v>17</v>
      </c>
      <c r="C335" s="12">
        <v>19359</v>
      </c>
      <c r="D335" s="13">
        <v>223</v>
      </c>
      <c r="E335" s="12">
        <f t="shared" si="15"/>
        <v>1.1519190040807892</v>
      </c>
      <c r="F335">
        <f t="shared" si="16"/>
        <v>197.46180000000001</v>
      </c>
      <c r="G335">
        <f t="shared" si="17"/>
        <v>0</v>
      </c>
    </row>
    <row r="336" spans="1:7" x14ac:dyDescent="0.25">
      <c r="A336" s="6" t="s">
        <v>46</v>
      </c>
      <c r="B336" s="7" t="s">
        <v>18</v>
      </c>
      <c r="C336" s="8">
        <v>19170</v>
      </c>
      <c r="D336" s="9">
        <v>208</v>
      </c>
      <c r="E336" s="8">
        <f t="shared" si="15"/>
        <v>1.0850286906624935</v>
      </c>
      <c r="F336">
        <f t="shared" si="16"/>
        <v>195.53400000000002</v>
      </c>
      <c r="G336">
        <f t="shared" si="17"/>
        <v>0</v>
      </c>
    </row>
    <row r="337" spans="1:7" x14ac:dyDescent="0.25">
      <c r="A337" s="10" t="s">
        <v>46</v>
      </c>
      <c r="B337" s="11" t="s">
        <v>19</v>
      </c>
      <c r="C337" s="12">
        <v>19439</v>
      </c>
      <c r="D337" s="13">
        <v>256</v>
      </c>
      <c r="E337" s="12">
        <f t="shared" si="15"/>
        <v>1.3169401718195382</v>
      </c>
      <c r="F337">
        <f t="shared" si="16"/>
        <v>198.27779999999998</v>
      </c>
      <c r="G337">
        <f t="shared" si="17"/>
        <v>0</v>
      </c>
    </row>
    <row r="338" spans="1:7" x14ac:dyDescent="0.25">
      <c r="A338" s="6" t="s">
        <v>47</v>
      </c>
      <c r="B338" s="7" t="s">
        <v>8</v>
      </c>
      <c r="C338" s="8">
        <v>28319.012170865004</v>
      </c>
      <c r="D338" s="9">
        <v>330</v>
      </c>
      <c r="E338" s="8">
        <f t="shared" si="15"/>
        <v>1.1652948839066801</v>
      </c>
      <c r="F338">
        <f t="shared" si="16"/>
        <v>288.85392414282308</v>
      </c>
      <c r="G338">
        <f t="shared" si="17"/>
        <v>1.1652948839066801</v>
      </c>
    </row>
    <row r="339" spans="1:7" x14ac:dyDescent="0.25">
      <c r="A339" s="10" t="s">
        <v>47</v>
      </c>
      <c r="B339" s="11" t="s">
        <v>9</v>
      </c>
      <c r="C339" s="12">
        <v>27587.009709999998</v>
      </c>
      <c r="D339" s="13">
        <v>311</v>
      </c>
      <c r="E339" s="12">
        <f t="shared" si="15"/>
        <v>1.1273421921016173</v>
      </c>
      <c r="F339">
        <f t="shared" si="16"/>
        <v>281.387499042</v>
      </c>
      <c r="G339">
        <f t="shared" si="17"/>
        <v>0</v>
      </c>
    </row>
    <row r="340" spans="1:7" x14ac:dyDescent="0.25">
      <c r="A340" s="6" t="s">
        <v>47</v>
      </c>
      <c r="B340" s="7" t="s">
        <v>10</v>
      </c>
      <c r="C340" s="8">
        <v>26787.988359660001</v>
      </c>
      <c r="D340" s="9">
        <v>329</v>
      </c>
      <c r="E340" s="8">
        <f t="shared" si="15"/>
        <v>1.2281623972012796</v>
      </c>
      <c r="F340">
        <f t="shared" si="16"/>
        <v>273.23748126853201</v>
      </c>
      <c r="G340">
        <f t="shared" si="17"/>
        <v>0</v>
      </c>
    </row>
    <row r="341" spans="1:7" x14ac:dyDescent="0.25">
      <c r="A341" s="10" t="s">
        <v>47</v>
      </c>
      <c r="B341" s="11" t="s">
        <v>11</v>
      </c>
      <c r="C341" s="12">
        <v>25925.44210425</v>
      </c>
      <c r="D341" s="13">
        <v>326</v>
      </c>
      <c r="E341" s="12">
        <f t="shared" si="15"/>
        <v>1.2574520376127292</v>
      </c>
      <c r="F341">
        <f t="shared" si="16"/>
        <v>264.43950946335002</v>
      </c>
      <c r="G341">
        <f t="shared" si="17"/>
        <v>0</v>
      </c>
    </row>
    <row r="342" spans="1:7" x14ac:dyDescent="0.25">
      <c r="A342" s="6" t="s">
        <v>47</v>
      </c>
      <c r="B342" s="7" t="s">
        <v>12</v>
      </c>
      <c r="C342" s="8">
        <v>25301.9012583</v>
      </c>
      <c r="D342" s="9">
        <v>291</v>
      </c>
      <c r="E342" s="8">
        <f t="shared" si="15"/>
        <v>1.150111199270216</v>
      </c>
      <c r="F342">
        <f t="shared" si="16"/>
        <v>258.07939283465998</v>
      </c>
      <c r="G342">
        <f t="shared" si="17"/>
        <v>0</v>
      </c>
    </row>
    <row r="343" spans="1:7" x14ac:dyDescent="0.25">
      <c r="A343" s="10" t="s">
        <v>47</v>
      </c>
      <c r="B343" s="11" t="s">
        <v>13</v>
      </c>
      <c r="C343" s="12">
        <v>24649.416671474999</v>
      </c>
      <c r="D343" s="13">
        <v>266</v>
      </c>
      <c r="E343" s="12">
        <f t="shared" si="15"/>
        <v>1.0791330421535805</v>
      </c>
      <c r="F343">
        <f t="shared" si="16"/>
        <v>251.42405004904501</v>
      </c>
      <c r="G343">
        <f t="shared" si="17"/>
        <v>0</v>
      </c>
    </row>
    <row r="344" spans="1:7" x14ac:dyDescent="0.25">
      <c r="A344" s="6" t="s">
        <v>47</v>
      </c>
      <c r="B344" s="7" t="s">
        <v>14</v>
      </c>
      <c r="C344" s="8">
        <v>24148.288436729999</v>
      </c>
      <c r="D344" s="9">
        <v>261</v>
      </c>
      <c r="E344" s="8">
        <f t="shared" si="15"/>
        <v>1.0808219418276208</v>
      </c>
      <c r="F344">
        <f t="shared" si="16"/>
        <v>246.312542054646</v>
      </c>
      <c r="G344">
        <f t="shared" si="17"/>
        <v>0</v>
      </c>
    </row>
    <row r="345" spans="1:7" x14ac:dyDescent="0.25">
      <c r="A345" s="10" t="s">
        <v>47</v>
      </c>
      <c r="B345" s="11" t="s">
        <v>15</v>
      </c>
      <c r="C345" s="12">
        <v>24189.315810150001</v>
      </c>
      <c r="D345" s="13">
        <v>246</v>
      </c>
      <c r="E345" s="12">
        <f t="shared" si="15"/>
        <v>1.0169779167411455</v>
      </c>
      <c r="F345">
        <f t="shared" si="16"/>
        <v>246.73102126353001</v>
      </c>
      <c r="G345">
        <f t="shared" si="17"/>
        <v>0</v>
      </c>
    </row>
    <row r="346" spans="1:7" x14ac:dyDescent="0.25">
      <c r="A346" s="6" t="s">
        <v>47</v>
      </c>
      <c r="B346" s="7" t="s">
        <v>16</v>
      </c>
      <c r="C346" s="8">
        <v>22201.419492949997</v>
      </c>
      <c r="D346" s="9">
        <v>257</v>
      </c>
      <c r="E346" s="8">
        <f t="shared" si="15"/>
        <v>1.1575836404587088</v>
      </c>
      <c r="F346">
        <f t="shared" si="16"/>
        <v>226.45447882808995</v>
      </c>
      <c r="G346">
        <f t="shared" si="17"/>
        <v>0</v>
      </c>
    </row>
    <row r="347" spans="1:7" x14ac:dyDescent="0.25">
      <c r="A347" s="10" t="s">
        <v>47</v>
      </c>
      <c r="B347" s="11" t="s">
        <v>17</v>
      </c>
      <c r="C347" s="12">
        <v>20454</v>
      </c>
      <c r="D347" s="13">
        <v>243</v>
      </c>
      <c r="E347" s="12">
        <f t="shared" si="15"/>
        <v>1.1880316808448226</v>
      </c>
      <c r="F347">
        <f t="shared" si="16"/>
        <v>208.63080000000002</v>
      </c>
      <c r="G347">
        <f t="shared" si="17"/>
        <v>0</v>
      </c>
    </row>
    <row r="348" spans="1:7" x14ac:dyDescent="0.25">
      <c r="A348" s="6" t="s">
        <v>47</v>
      </c>
      <c r="B348" s="7" t="s">
        <v>18</v>
      </c>
      <c r="C348" s="8">
        <v>20780</v>
      </c>
      <c r="D348" s="9">
        <v>324</v>
      </c>
      <c r="E348" s="8">
        <f t="shared" si="15"/>
        <v>1.5591915303176132</v>
      </c>
      <c r="F348">
        <f t="shared" si="16"/>
        <v>211.95600000000002</v>
      </c>
      <c r="G348">
        <f t="shared" si="17"/>
        <v>0</v>
      </c>
    </row>
    <row r="349" spans="1:7" x14ac:dyDescent="0.25">
      <c r="A349" s="10" t="s">
        <v>47</v>
      </c>
      <c r="B349" s="11" t="s">
        <v>19</v>
      </c>
      <c r="C349" s="12">
        <v>22146</v>
      </c>
      <c r="D349" s="13">
        <v>373</v>
      </c>
      <c r="E349" s="12">
        <f t="shared" si="15"/>
        <v>1.684277070351305</v>
      </c>
      <c r="F349">
        <f t="shared" si="16"/>
        <v>225.88920000000002</v>
      </c>
      <c r="G349">
        <f t="shared" si="17"/>
        <v>0</v>
      </c>
    </row>
    <row r="350" spans="1:7" x14ac:dyDescent="0.25">
      <c r="A350" s="6" t="s">
        <v>48</v>
      </c>
      <c r="B350" s="7" t="s">
        <v>8</v>
      </c>
      <c r="C350" s="8">
        <v>13776.473056270001</v>
      </c>
      <c r="D350" s="9">
        <v>147</v>
      </c>
      <c r="E350" s="8">
        <f t="shared" si="15"/>
        <v>1.0670365295934492</v>
      </c>
      <c r="F350">
        <f t="shared" si="16"/>
        <v>140.520025173954</v>
      </c>
      <c r="G350">
        <f t="shared" si="17"/>
        <v>1.0670365295934492</v>
      </c>
    </row>
    <row r="351" spans="1:7" x14ac:dyDescent="0.25">
      <c r="A351" s="10" t="s">
        <v>48</v>
      </c>
      <c r="B351" s="11" t="s">
        <v>9</v>
      </c>
      <c r="C351" s="12">
        <v>13681.376620000001</v>
      </c>
      <c r="D351" s="13">
        <v>102</v>
      </c>
      <c r="E351" s="12">
        <f t="shared" si="15"/>
        <v>0.7455390114098035</v>
      </c>
      <c r="F351">
        <f t="shared" si="16"/>
        <v>139.55004152399999</v>
      </c>
      <c r="G351">
        <f t="shared" si="17"/>
        <v>0</v>
      </c>
    </row>
    <row r="352" spans="1:7" x14ac:dyDescent="0.25">
      <c r="A352" s="6" t="s">
        <v>48</v>
      </c>
      <c r="B352" s="7" t="s">
        <v>10</v>
      </c>
      <c r="C352" s="8">
        <v>13512.596543442</v>
      </c>
      <c r="D352" s="9">
        <v>136</v>
      </c>
      <c r="E352" s="8">
        <f t="shared" si="15"/>
        <v>1.006468294696508</v>
      </c>
      <c r="F352">
        <f t="shared" si="16"/>
        <v>137.82848474310839</v>
      </c>
      <c r="G352">
        <f t="shared" si="17"/>
        <v>0</v>
      </c>
    </row>
    <row r="353" spans="1:7" x14ac:dyDescent="0.25">
      <c r="A353" s="10" t="s">
        <v>48</v>
      </c>
      <c r="B353" s="11" t="s">
        <v>11</v>
      </c>
      <c r="C353" s="12">
        <v>13093.741758214999</v>
      </c>
      <c r="D353" s="13">
        <v>114</v>
      </c>
      <c r="E353" s="12">
        <f t="shared" si="15"/>
        <v>0.87064493943052235</v>
      </c>
      <c r="F353">
        <f t="shared" si="16"/>
        <v>133.55616593379301</v>
      </c>
      <c r="G353">
        <f t="shared" si="17"/>
        <v>0</v>
      </c>
    </row>
    <row r="354" spans="1:7" x14ac:dyDescent="0.25">
      <c r="A354" s="6" t="s">
        <v>48</v>
      </c>
      <c r="B354" s="7" t="s">
        <v>12</v>
      </c>
      <c r="C354" s="8">
        <v>12970.408519920002</v>
      </c>
      <c r="D354" s="9">
        <v>95</v>
      </c>
      <c r="E354" s="8">
        <f t="shared" si="15"/>
        <v>0.73243645220656428</v>
      </c>
      <c r="F354">
        <f t="shared" si="16"/>
        <v>132.29816690318404</v>
      </c>
      <c r="G354">
        <f t="shared" si="17"/>
        <v>0</v>
      </c>
    </row>
    <row r="355" spans="1:7" x14ac:dyDescent="0.25">
      <c r="A355" s="10" t="s">
        <v>48</v>
      </c>
      <c r="B355" s="11" t="s">
        <v>13</v>
      </c>
      <c r="C355" s="12">
        <v>12902.814757934999</v>
      </c>
      <c r="D355" s="13">
        <v>135</v>
      </c>
      <c r="E355" s="12">
        <f t="shared" si="15"/>
        <v>1.0462833306738548</v>
      </c>
      <c r="F355">
        <f t="shared" si="16"/>
        <v>131.60871053093697</v>
      </c>
      <c r="G355">
        <f t="shared" si="17"/>
        <v>0</v>
      </c>
    </row>
    <row r="356" spans="1:7" x14ac:dyDescent="0.25">
      <c r="A356" s="6" t="s">
        <v>48</v>
      </c>
      <c r="B356" s="7" t="s">
        <v>14</v>
      </c>
      <c r="C356" s="8">
        <v>12893.651742684</v>
      </c>
      <c r="D356" s="9">
        <v>108</v>
      </c>
      <c r="E356" s="8">
        <f t="shared" si="15"/>
        <v>0.83762150673319047</v>
      </c>
      <c r="F356">
        <f t="shared" si="16"/>
        <v>131.51524777537682</v>
      </c>
      <c r="G356">
        <f t="shared" si="17"/>
        <v>0</v>
      </c>
    </row>
    <row r="357" spans="1:7" x14ac:dyDescent="0.25">
      <c r="A357" s="10" t="s">
        <v>48</v>
      </c>
      <c r="B357" s="11" t="s">
        <v>15</v>
      </c>
      <c r="C357" s="12">
        <v>12719.529760099998</v>
      </c>
      <c r="D357" s="13">
        <v>90</v>
      </c>
      <c r="E357" s="12">
        <f t="shared" si="15"/>
        <v>0.70757332776815196</v>
      </c>
      <c r="F357">
        <f t="shared" si="16"/>
        <v>129.73920355301999</v>
      </c>
      <c r="G357">
        <f t="shared" si="17"/>
        <v>0</v>
      </c>
    </row>
    <row r="358" spans="1:7" x14ac:dyDescent="0.25">
      <c r="A358" s="6" t="s">
        <v>48</v>
      </c>
      <c r="B358" s="7" t="s">
        <v>16</v>
      </c>
      <c r="C358" s="8">
        <v>13065.220251605002</v>
      </c>
      <c r="D358" s="9">
        <v>128</v>
      </c>
      <c r="E358" s="8">
        <f t="shared" si="15"/>
        <v>0.97970028468732318</v>
      </c>
      <c r="F358">
        <f t="shared" si="16"/>
        <v>133.26524656637102</v>
      </c>
      <c r="G358">
        <f t="shared" si="17"/>
        <v>0</v>
      </c>
    </row>
    <row r="359" spans="1:7" x14ac:dyDescent="0.25">
      <c r="A359" s="10" t="s">
        <v>48</v>
      </c>
      <c r="B359" s="11" t="s">
        <v>17</v>
      </c>
      <c r="C359" s="12">
        <v>12975.431928415001</v>
      </c>
      <c r="D359" s="13">
        <v>110</v>
      </c>
      <c r="E359" s="12">
        <f t="shared" si="15"/>
        <v>0.8477559791987358</v>
      </c>
      <c r="F359">
        <f t="shared" si="16"/>
        <v>132.349405669833</v>
      </c>
      <c r="G359">
        <f t="shared" si="17"/>
        <v>0</v>
      </c>
    </row>
    <row r="360" spans="1:7" x14ac:dyDescent="0.25">
      <c r="A360" s="6" t="s">
        <v>48</v>
      </c>
      <c r="B360" s="7" t="s">
        <v>18</v>
      </c>
      <c r="C360" s="8">
        <v>13040</v>
      </c>
      <c r="D360" s="9">
        <v>138</v>
      </c>
      <c r="E360" s="8">
        <f t="shared" si="15"/>
        <v>1.0582822085889569</v>
      </c>
      <c r="F360">
        <f t="shared" si="16"/>
        <v>133.00800000000001</v>
      </c>
      <c r="G360">
        <f t="shared" si="17"/>
        <v>0</v>
      </c>
    </row>
    <row r="361" spans="1:7" x14ac:dyDescent="0.25">
      <c r="A361" s="10" t="s">
        <v>48</v>
      </c>
      <c r="B361" s="11" t="s">
        <v>19</v>
      </c>
      <c r="C361" s="12">
        <v>13459</v>
      </c>
      <c r="D361" s="13">
        <v>129</v>
      </c>
      <c r="E361" s="12">
        <f t="shared" si="15"/>
        <v>0.95846645367412142</v>
      </c>
      <c r="F361">
        <f t="shared" si="16"/>
        <v>137.2818</v>
      </c>
      <c r="G361">
        <f t="shared" si="17"/>
        <v>0</v>
      </c>
    </row>
    <row r="362" spans="1:7" x14ac:dyDescent="0.25">
      <c r="A362" s="6" t="s">
        <v>49</v>
      </c>
      <c r="B362" s="7" t="s">
        <v>8</v>
      </c>
      <c r="C362" s="8">
        <v>77538.911171900007</v>
      </c>
      <c r="D362" s="9">
        <v>564</v>
      </c>
      <c r="E362" s="8">
        <f t="shared" si="15"/>
        <v>0.72737673443677764</v>
      </c>
      <c r="F362">
        <f t="shared" si="16"/>
        <v>790.89689395338007</v>
      </c>
      <c r="G362">
        <f t="shared" si="17"/>
        <v>0.72737673443677764</v>
      </c>
    </row>
    <row r="363" spans="1:7" x14ac:dyDescent="0.25">
      <c r="A363" s="10" t="s">
        <v>49</v>
      </c>
      <c r="B363" s="11" t="s">
        <v>9</v>
      </c>
      <c r="C363" s="12">
        <v>77508.602310000002</v>
      </c>
      <c r="D363" s="13">
        <v>624</v>
      </c>
      <c r="E363" s="12">
        <f t="shared" si="15"/>
        <v>0.80507192931215166</v>
      </c>
      <c r="F363">
        <f t="shared" si="16"/>
        <v>790.58774356200013</v>
      </c>
      <c r="G363">
        <f t="shared" si="17"/>
        <v>0</v>
      </c>
    </row>
    <row r="364" spans="1:7" x14ac:dyDescent="0.25">
      <c r="A364" s="6" t="s">
        <v>49</v>
      </c>
      <c r="B364" s="7" t="s">
        <v>10</v>
      </c>
      <c r="C364" s="8">
        <v>77092.632156339998</v>
      </c>
      <c r="D364" s="9">
        <v>602</v>
      </c>
      <c r="E364" s="8">
        <f t="shared" si="15"/>
        <v>0.78087877292757901</v>
      </c>
      <c r="F364">
        <f t="shared" si="16"/>
        <v>786.34484799466793</v>
      </c>
      <c r="G364">
        <f t="shared" si="17"/>
        <v>0</v>
      </c>
    </row>
    <row r="365" spans="1:7" x14ac:dyDescent="0.25">
      <c r="A365" s="10" t="s">
        <v>49</v>
      </c>
      <c r="B365" s="11" t="s">
        <v>11</v>
      </c>
      <c r="C365" s="12">
        <v>75393.419312049984</v>
      </c>
      <c r="D365" s="13">
        <v>561</v>
      </c>
      <c r="E365" s="12">
        <f t="shared" si="15"/>
        <v>0.74409677279398367</v>
      </c>
      <c r="F365">
        <f t="shared" si="16"/>
        <v>769.0128769829098</v>
      </c>
      <c r="G365">
        <f t="shared" si="17"/>
        <v>0</v>
      </c>
    </row>
    <row r="366" spans="1:7" x14ac:dyDescent="0.25">
      <c r="A366" s="6" t="s">
        <v>49</v>
      </c>
      <c r="B366" s="7" t="s">
        <v>12</v>
      </c>
      <c r="C366" s="8">
        <v>74856.385160100006</v>
      </c>
      <c r="D366" s="9">
        <v>556</v>
      </c>
      <c r="E366" s="8">
        <f t="shared" si="15"/>
        <v>0.74275560970630394</v>
      </c>
      <c r="F366">
        <f t="shared" si="16"/>
        <v>763.53512863302012</v>
      </c>
      <c r="G366">
        <f t="shared" si="17"/>
        <v>0</v>
      </c>
    </row>
    <row r="367" spans="1:7" x14ac:dyDescent="0.25">
      <c r="A367" s="10" t="s">
        <v>49</v>
      </c>
      <c r="B367" s="11" t="s">
        <v>13</v>
      </c>
      <c r="C367" s="12">
        <v>74529.791942000011</v>
      </c>
      <c r="D367" s="13">
        <v>542</v>
      </c>
      <c r="E367" s="12">
        <f t="shared" si="15"/>
        <v>0.72722596679431362</v>
      </c>
      <c r="F367">
        <f t="shared" si="16"/>
        <v>760.20387780840019</v>
      </c>
      <c r="G367">
        <f t="shared" si="17"/>
        <v>0</v>
      </c>
    </row>
    <row r="368" spans="1:7" x14ac:dyDescent="0.25">
      <c r="A368" s="6" t="s">
        <v>49</v>
      </c>
      <c r="B368" s="7" t="s">
        <v>14</v>
      </c>
      <c r="C368" s="8">
        <v>74225.375696040006</v>
      </c>
      <c r="D368" s="9">
        <v>589</v>
      </c>
      <c r="E368" s="8">
        <f t="shared" si="15"/>
        <v>0.79352915963943549</v>
      </c>
      <c r="F368">
        <f t="shared" si="16"/>
        <v>757.0988320996081</v>
      </c>
      <c r="G368">
        <f t="shared" si="17"/>
        <v>0</v>
      </c>
    </row>
    <row r="369" spans="1:7" x14ac:dyDescent="0.25">
      <c r="A369" s="10" t="s">
        <v>49</v>
      </c>
      <c r="B369" s="11" t="s">
        <v>15</v>
      </c>
      <c r="C369" s="12">
        <v>73093.771102450002</v>
      </c>
      <c r="D369" s="13">
        <v>627</v>
      </c>
      <c r="E369" s="12">
        <f t="shared" si="15"/>
        <v>0.85780223204133443</v>
      </c>
      <c r="F369">
        <f t="shared" si="16"/>
        <v>745.55646524499014</v>
      </c>
      <c r="G369">
        <f t="shared" si="17"/>
        <v>0</v>
      </c>
    </row>
    <row r="370" spans="1:7" x14ac:dyDescent="0.25">
      <c r="A370" s="6" t="s">
        <v>49</v>
      </c>
      <c r="B370" s="7" t="s">
        <v>16</v>
      </c>
      <c r="C370" s="8">
        <v>73027.659188999998</v>
      </c>
      <c r="D370" s="9">
        <v>556</v>
      </c>
      <c r="E370" s="8">
        <f t="shared" si="15"/>
        <v>0.76135536339873411</v>
      </c>
      <c r="F370">
        <f t="shared" si="16"/>
        <v>744.88212372780004</v>
      </c>
      <c r="G370">
        <f t="shared" si="17"/>
        <v>0</v>
      </c>
    </row>
    <row r="371" spans="1:7" x14ac:dyDescent="0.25">
      <c r="A371" s="10" t="s">
        <v>49</v>
      </c>
      <c r="B371" s="11" t="s">
        <v>17</v>
      </c>
      <c r="C371" s="12">
        <v>73029</v>
      </c>
      <c r="D371" s="13">
        <v>584</v>
      </c>
      <c r="E371" s="12">
        <f t="shared" si="15"/>
        <v>0.79968231798326694</v>
      </c>
      <c r="F371">
        <f t="shared" si="16"/>
        <v>744.89580000000001</v>
      </c>
      <c r="G371">
        <f t="shared" si="17"/>
        <v>0</v>
      </c>
    </row>
    <row r="372" spans="1:7" x14ac:dyDescent="0.25">
      <c r="A372" s="6" t="s">
        <v>49</v>
      </c>
      <c r="B372" s="7" t="s">
        <v>18</v>
      </c>
      <c r="C372" s="8">
        <v>73629</v>
      </c>
      <c r="D372" s="9">
        <v>590</v>
      </c>
      <c r="E372" s="8">
        <f t="shared" si="15"/>
        <v>0.80131469937117172</v>
      </c>
      <c r="F372">
        <f t="shared" si="16"/>
        <v>751.01580000000001</v>
      </c>
      <c r="G372">
        <f t="shared" si="17"/>
        <v>0</v>
      </c>
    </row>
    <row r="373" spans="1:7" x14ac:dyDescent="0.25">
      <c r="A373" s="10" t="s">
        <v>49</v>
      </c>
      <c r="B373" s="11" t="s">
        <v>19</v>
      </c>
      <c r="C373" s="12">
        <v>76152</v>
      </c>
      <c r="D373" s="13">
        <v>724</v>
      </c>
      <c r="E373" s="12">
        <f t="shared" si="15"/>
        <v>0.95073011870994839</v>
      </c>
      <c r="F373">
        <f t="shared" si="16"/>
        <v>776.75040000000013</v>
      </c>
      <c r="G373">
        <f t="shared" si="17"/>
        <v>0</v>
      </c>
    </row>
    <row r="374" spans="1:7" x14ac:dyDescent="0.25">
      <c r="A374" s="6" t="s">
        <v>50</v>
      </c>
      <c r="B374" s="7" t="s">
        <v>8</v>
      </c>
      <c r="C374" s="8">
        <v>27288.306972110004</v>
      </c>
      <c r="D374" s="9">
        <v>391</v>
      </c>
      <c r="E374" s="8">
        <f t="shared" si="15"/>
        <v>1.4328481440773195</v>
      </c>
      <c r="F374">
        <f t="shared" si="16"/>
        <v>278.34073111552203</v>
      </c>
      <c r="G374">
        <f t="shared" si="17"/>
        <v>1.4328481440773195</v>
      </c>
    </row>
    <row r="375" spans="1:7" x14ac:dyDescent="0.25">
      <c r="A375" s="10" t="s">
        <v>50</v>
      </c>
      <c r="B375" s="11" t="s">
        <v>9</v>
      </c>
      <c r="C375" s="12">
        <v>29680.167399999998</v>
      </c>
      <c r="D375" s="13">
        <v>380</v>
      </c>
      <c r="E375" s="12">
        <f t="shared" si="15"/>
        <v>1.2803162289441805</v>
      </c>
      <c r="F375">
        <f t="shared" si="16"/>
        <v>302.73770747999998</v>
      </c>
      <c r="G375">
        <f t="shared" si="17"/>
        <v>0</v>
      </c>
    </row>
    <row r="376" spans="1:7" x14ac:dyDescent="0.25">
      <c r="A376" s="6" t="s">
        <v>50</v>
      </c>
      <c r="B376" s="7" t="s">
        <v>10</v>
      </c>
      <c r="C376" s="8">
        <v>27885.520839390003</v>
      </c>
      <c r="D376" s="9">
        <v>405</v>
      </c>
      <c r="E376" s="8">
        <f t="shared" si="15"/>
        <v>1.452366632607101</v>
      </c>
      <c r="F376">
        <f t="shared" si="16"/>
        <v>284.43231256177802</v>
      </c>
      <c r="G376">
        <f t="shared" si="17"/>
        <v>0</v>
      </c>
    </row>
    <row r="377" spans="1:7" x14ac:dyDescent="0.25">
      <c r="A377" s="10" t="s">
        <v>50</v>
      </c>
      <c r="B377" s="11" t="s">
        <v>11</v>
      </c>
      <c r="C377" s="12">
        <v>27435.418381745003</v>
      </c>
      <c r="D377" s="13">
        <v>298</v>
      </c>
      <c r="E377" s="12">
        <f t="shared" si="15"/>
        <v>1.0861871900531446</v>
      </c>
      <c r="F377">
        <f t="shared" si="16"/>
        <v>279.84126749379902</v>
      </c>
      <c r="G377">
        <f t="shared" si="17"/>
        <v>0</v>
      </c>
    </row>
    <row r="378" spans="1:7" x14ac:dyDescent="0.25">
      <c r="A378" s="6" t="s">
        <v>50</v>
      </c>
      <c r="B378" s="7" t="s">
        <v>12</v>
      </c>
      <c r="C378" s="8">
        <v>25347.197856849998</v>
      </c>
      <c r="D378" s="9">
        <v>386</v>
      </c>
      <c r="E378" s="8">
        <f t="shared" si="15"/>
        <v>1.5228507789301244</v>
      </c>
      <c r="F378">
        <f t="shared" si="16"/>
        <v>258.54141813987002</v>
      </c>
      <c r="G378">
        <f t="shared" si="17"/>
        <v>0</v>
      </c>
    </row>
    <row r="379" spans="1:7" x14ac:dyDescent="0.25">
      <c r="A379" s="10" t="s">
        <v>50</v>
      </c>
      <c r="B379" s="11" t="s">
        <v>13</v>
      </c>
      <c r="C379" s="12">
        <v>25086.110774475004</v>
      </c>
      <c r="D379" s="13">
        <v>311</v>
      </c>
      <c r="E379" s="12">
        <f t="shared" si="15"/>
        <v>1.2397298361467852</v>
      </c>
      <c r="F379">
        <f t="shared" si="16"/>
        <v>255.87832989964502</v>
      </c>
      <c r="G379">
        <f t="shared" si="17"/>
        <v>0</v>
      </c>
    </row>
    <row r="380" spans="1:7" x14ac:dyDescent="0.25">
      <c r="A380" s="6" t="s">
        <v>50</v>
      </c>
      <c r="B380" s="7" t="s">
        <v>14</v>
      </c>
      <c r="C380" s="8">
        <v>25561.649594292001</v>
      </c>
      <c r="D380" s="9">
        <v>366</v>
      </c>
      <c r="E380" s="8">
        <f t="shared" si="15"/>
        <v>1.431832474856118</v>
      </c>
      <c r="F380">
        <f t="shared" si="16"/>
        <v>260.72882586177843</v>
      </c>
      <c r="G380">
        <f t="shared" si="17"/>
        <v>0</v>
      </c>
    </row>
    <row r="381" spans="1:7" x14ac:dyDescent="0.25">
      <c r="A381" s="10" t="s">
        <v>50</v>
      </c>
      <c r="B381" s="11" t="s">
        <v>15</v>
      </c>
      <c r="C381" s="12">
        <v>25650.165248005</v>
      </c>
      <c r="D381" s="13">
        <v>350</v>
      </c>
      <c r="E381" s="12">
        <f t="shared" si="15"/>
        <v>1.3645136263877367</v>
      </c>
      <c r="F381">
        <f t="shared" si="16"/>
        <v>261.63168552965101</v>
      </c>
      <c r="G381">
        <f t="shared" si="17"/>
        <v>0</v>
      </c>
    </row>
    <row r="382" spans="1:7" x14ac:dyDescent="0.25">
      <c r="A382" s="6" t="s">
        <v>50</v>
      </c>
      <c r="B382" s="7" t="s">
        <v>16</v>
      </c>
      <c r="C382" s="8">
        <v>25273.678974310002</v>
      </c>
      <c r="D382" s="9">
        <v>349</v>
      </c>
      <c r="E382" s="8">
        <f t="shared" si="15"/>
        <v>1.3808832515232503</v>
      </c>
      <c r="F382">
        <f t="shared" si="16"/>
        <v>257.791525537962</v>
      </c>
      <c r="G382">
        <f t="shared" si="17"/>
        <v>0</v>
      </c>
    </row>
    <row r="383" spans="1:7" x14ac:dyDescent="0.25">
      <c r="A383" s="10" t="s">
        <v>50</v>
      </c>
      <c r="B383" s="11" t="s">
        <v>17</v>
      </c>
      <c r="C383" s="12">
        <v>26013</v>
      </c>
      <c r="D383" s="13">
        <v>361</v>
      </c>
      <c r="E383" s="12">
        <f t="shared" si="15"/>
        <v>1.3877676546342212</v>
      </c>
      <c r="F383">
        <f t="shared" si="16"/>
        <v>265.33260000000001</v>
      </c>
      <c r="G383">
        <f t="shared" si="17"/>
        <v>0</v>
      </c>
    </row>
    <row r="384" spans="1:7" x14ac:dyDescent="0.25">
      <c r="A384" s="6" t="s">
        <v>50</v>
      </c>
      <c r="B384" s="7" t="s">
        <v>18</v>
      </c>
      <c r="C384" s="8">
        <v>26279</v>
      </c>
      <c r="D384" s="9">
        <v>366</v>
      </c>
      <c r="E384" s="8">
        <f t="shared" si="15"/>
        <v>1.392747060390426</v>
      </c>
      <c r="F384">
        <f t="shared" si="16"/>
        <v>268.04580000000004</v>
      </c>
      <c r="G384">
        <f t="shared" si="17"/>
        <v>0</v>
      </c>
    </row>
    <row r="385" spans="1:7" x14ac:dyDescent="0.25">
      <c r="A385" s="10" t="s">
        <v>50</v>
      </c>
      <c r="B385" s="11" t="s">
        <v>19</v>
      </c>
      <c r="C385" s="12">
        <v>26850</v>
      </c>
      <c r="D385" s="13">
        <v>413</v>
      </c>
      <c r="E385" s="12">
        <f t="shared" si="15"/>
        <v>1.5381750465549349</v>
      </c>
      <c r="F385">
        <f t="shared" si="16"/>
        <v>273.87</v>
      </c>
      <c r="G385">
        <f t="shared" si="17"/>
        <v>0</v>
      </c>
    </row>
    <row r="386" spans="1:7" x14ac:dyDescent="0.25">
      <c r="A386" s="6" t="s">
        <v>51</v>
      </c>
      <c r="B386" s="7" t="s">
        <v>8</v>
      </c>
      <c r="C386" s="8">
        <v>123510.39863334999</v>
      </c>
      <c r="D386" s="9">
        <v>943</v>
      </c>
      <c r="E386" s="8">
        <f t="shared" si="15"/>
        <v>0.76349846687756806</v>
      </c>
      <c r="F386">
        <f t="shared" si="16"/>
        <v>1259.80606606017</v>
      </c>
      <c r="G386">
        <f t="shared" si="17"/>
        <v>0.76349846687756806</v>
      </c>
    </row>
    <row r="387" spans="1:7" x14ac:dyDescent="0.25">
      <c r="A387" s="10" t="s">
        <v>51</v>
      </c>
      <c r="B387" s="11" t="s">
        <v>9</v>
      </c>
      <c r="C387" s="12">
        <v>123731.84</v>
      </c>
      <c r="D387" s="13">
        <v>1006</v>
      </c>
      <c r="E387" s="12">
        <f t="shared" ref="E387:E450" si="18">D387/C387*100</f>
        <v>0.81304860575903504</v>
      </c>
      <c r="F387">
        <f t="shared" ref="F387:F450" si="19">1.02*C387/100</f>
        <v>1262.064768</v>
      </c>
      <c r="G387">
        <f t="shared" ref="G387:G450" si="20">IF(B387="2018",E387,0)</f>
        <v>0</v>
      </c>
    </row>
    <row r="388" spans="1:7" x14ac:dyDescent="0.25">
      <c r="A388" s="6" t="s">
        <v>51</v>
      </c>
      <c r="B388" s="7" t="s">
        <v>10</v>
      </c>
      <c r="C388" s="8">
        <v>122929.96940976</v>
      </c>
      <c r="D388" s="9">
        <v>1041</v>
      </c>
      <c r="E388" s="8">
        <f t="shared" si="18"/>
        <v>0.84682360615421259</v>
      </c>
      <c r="F388">
        <f t="shared" si="19"/>
        <v>1253.8856879795521</v>
      </c>
      <c r="G388">
        <f t="shared" si="20"/>
        <v>0</v>
      </c>
    </row>
    <row r="389" spans="1:7" x14ac:dyDescent="0.25">
      <c r="A389" s="10" t="s">
        <v>51</v>
      </c>
      <c r="B389" s="11" t="s">
        <v>11</v>
      </c>
      <c r="C389" s="12">
        <v>127230.21441350001</v>
      </c>
      <c r="D389" s="13">
        <v>1136</v>
      </c>
      <c r="E389" s="12">
        <f t="shared" si="18"/>
        <v>0.89286967347864699</v>
      </c>
      <c r="F389">
        <f t="shared" si="19"/>
        <v>1297.7481870177</v>
      </c>
      <c r="G389">
        <f t="shared" si="20"/>
        <v>0</v>
      </c>
    </row>
    <row r="390" spans="1:7" x14ac:dyDescent="0.25">
      <c r="A390" s="6" t="s">
        <v>51</v>
      </c>
      <c r="B390" s="7" t="s">
        <v>12</v>
      </c>
      <c r="C390" s="8">
        <v>129263.01170575</v>
      </c>
      <c r="D390" s="9">
        <v>1041</v>
      </c>
      <c r="E390" s="8">
        <f t="shared" si="18"/>
        <v>0.80533478700751426</v>
      </c>
      <c r="F390">
        <f t="shared" si="19"/>
        <v>1318.48271939865</v>
      </c>
      <c r="G390">
        <f t="shared" si="20"/>
        <v>0</v>
      </c>
    </row>
    <row r="391" spans="1:7" x14ac:dyDescent="0.25">
      <c r="A391" s="10" t="s">
        <v>51</v>
      </c>
      <c r="B391" s="11" t="s">
        <v>13</v>
      </c>
      <c r="C391" s="12">
        <v>129736.74675700002</v>
      </c>
      <c r="D391" s="13">
        <v>1202</v>
      </c>
      <c r="E391" s="12">
        <f t="shared" si="18"/>
        <v>0.92649155312285913</v>
      </c>
      <c r="F391">
        <f t="shared" si="19"/>
        <v>1323.3148169214003</v>
      </c>
      <c r="G391">
        <f t="shared" si="20"/>
        <v>0</v>
      </c>
    </row>
    <row r="392" spans="1:7" x14ac:dyDescent="0.25">
      <c r="A392" s="6" t="s">
        <v>51</v>
      </c>
      <c r="B392" s="7" t="s">
        <v>14</v>
      </c>
      <c r="C392" s="8">
        <v>128220.56311938001</v>
      </c>
      <c r="D392" s="9">
        <v>1180</v>
      </c>
      <c r="E392" s="8">
        <f t="shared" si="18"/>
        <v>0.92028920423735672</v>
      </c>
      <c r="F392">
        <f t="shared" si="19"/>
        <v>1307.849743817676</v>
      </c>
      <c r="G392">
        <f t="shared" si="20"/>
        <v>0</v>
      </c>
    </row>
    <row r="393" spans="1:7" x14ac:dyDescent="0.25">
      <c r="A393" s="10" t="s">
        <v>51</v>
      </c>
      <c r="B393" s="11" t="s">
        <v>15</v>
      </c>
      <c r="C393" s="12">
        <v>127725.66725674999</v>
      </c>
      <c r="D393" s="13">
        <v>1171</v>
      </c>
      <c r="E393" s="12">
        <f t="shared" si="18"/>
        <v>0.916808676870009</v>
      </c>
      <c r="F393">
        <f t="shared" si="19"/>
        <v>1302.8018060188499</v>
      </c>
      <c r="G393">
        <f t="shared" si="20"/>
        <v>0</v>
      </c>
    </row>
    <row r="394" spans="1:7" x14ac:dyDescent="0.25">
      <c r="A394" s="6" t="s">
        <v>51</v>
      </c>
      <c r="B394" s="7" t="s">
        <v>16</v>
      </c>
      <c r="C394" s="8">
        <v>131252.06149960001</v>
      </c>
      <c r="D394" s="9">
        <v>1201</v>
      </c>
      <c r="E394" s="8">
        <f t="shared" si="18"/>
        <v>0.91503324692820931</v>
      </c>
      <c r="F394">
        <f t="shared" si="19"/>
        <v>1338.77102729592</v>
      </c>
      <c r="G394">
        <f t="shared" si="20"/>
        <v>0</v>
      </c>
    </row>
    <row r="395" spans="1:7" x14ac:dyDescent="0.25">
      <c r="A395" s="10" t="s">
        <v>51</v>
      </c>
      <c r="B395" s="11" t="s">
        <v>17</v>
      </c>
      <c r="C395" s="12">
        <v>133491</v>
      </c>
      <c r="D395" s="13">
        <v>1158</v>
      </c>
      <c r="E395" s="12">
        <f t="shared" si="18"/>
        <v>0.86747421174461192</v>
      </c>
      <c r="F395">
        <f t="shared" si="19"/>
        <v>1361.6082000000001</v>
      </c>
      <c r="G395">
        <f t="shared" si="20"/>
        <v>0</v>
      </c>
    </row>
    <row r="396" spans="1:7" x14ac:dyDescent="0.25">
      <c r="A396" s="6" t="s">
        <v>51</v>
      </c>
      <c r="B396" s="7" t="s">
        <v>18</v>
      </c>
      <c r="C396" s="8">
        <v>134085</v>
      </c>
      <c r="D396" s="9">
        <v>1238</v>
      </c>
      <c r="E396" s="8">
        <f t="shared" si="18"/>
        <v>0.92329492486109555</v>
      </c>
      <c r="F396">
        <f t="shared" si="19"/>
        <v>1367.6670000000001</v>
      </c>
      <c r="G396">
        <f t="shared" si="20"/>
        <v>0</v>
      </c>
    </row>
    <row r="397" spans="1:7" x14ac:dyDescent="0.25">
      <c r="A397" s="10" t="s">
        <v>51</v>
      </c>
      <c r="B397" s="11" t="s">
        <v>19</v>
      </c>
      <c r="C397" s="12">
        <v>136737</v>
      </c>
      <c r="D397" s="13">
        <v>1332</v>
      </c>
      <c r="E397" s="12">
        <f t="shared" si="18"/>
        <v>0.97413282432699277</v>
      </c>
      <c r="F397">
        <f t="shared" si="19"/>
        <v>1394.7174</v>
      </c>
      <c r="G397">
        <f t="shared" si="20"/>
        <v>0</v>
      </c>
    </row>
    <row r="398" spans="1:7" x14ac:dyDescent="0.25">
      <c r="A398" s="6" t="s">
        <v>52</v>
      </c>
      <c r="B398" s="7" t="s">
        <v>8</v>
      </c>
      <c r="C398" s="8">
        <v>121127.248623565</v>
      </c>
      <c r="D398" s="9">
        <v>1437</v>
      </c>
      <c r="E398" s="8">
        <f t="shared" si="18"/>
        <v>1.1863556848928833</v>
      </c>
      <c r="F398">
        <f t="shared" si="19"/>
        <v>1235.4979359603631</v>
      </c>
      <c r="G398">
        <f t="shared" si="20"/>
        <v>1.1863556848928833</v>
      </c>
    </row>
    <row r="399" spans="1:7" x14ac:dyDescent="0.25">
      <c r="A399" s="10" t="s">
        <v>52</v>
      </c>
      <c r="B399" s="11" t="s">
        <v>9</v>
      </c>
      <c r="C399" s="12">
        <v>119176.36863000001</v>
      </c>
      <c r="D399" s="13">
        <v>1412</v>
      </c>
      <c r="E399" s="12">
        <f t="shared" si="18"/>
        <v>1.1847986444223306</v>
      </c>
      <c r="F399">
        <f t="shared" si="19"/>
        <v>1215.5989600260002</v>
      </c>
      <c r="G399">
        <f t="shared" si="20"/>
        <v>0</v>
      </c>
    </row>
    <row r="400" spans="1:7" x14ac:dyDescent="0.25">
      <c r="A400" s="6" t="s">
        <v>52</v>
      </c>
      <c r="B400" s="7" t="s">
        <v>10</v>
      </c>
      <c r="C400" s="8">
        <v>116748.68091797401</v>
      </c>
      <c r="D400" s="9">
        <v>1450</v>
      </c>
      <c r="E400" s="8">
        <f t="shared" si="18"/>
        <v>1.2419840537802305</v>
      </c>
      <c r="F400">
        <f t="shared" si="19"/>
        <v>1190.8365453633348</v>
      </c>
      <c r="G400">
        <f t="shared" si="20"/>
        <v>0</v>
      </c>
    </row>
    <row r="401" spans="1:7" x14ac:dyDescent="0.25">
      <c r="A401" s="10" t="s">
        <v>52</v>
      </c>
      <c r="B401" s="11" t="s">
        <v>11</v>
      </c>
      <c r="C401" s="12">
        <v>111878.56878346</v>
      </c>
      <c r="D401" s="13">
        <v>1379</v>
      </c>
      <c r="E401" s="12">
        <f t="shared" si="18"/>
        <v>1.232586379138477</v>
      </c>
      <c r="F401">
        <f t="shared" si="19"/>
        <v>1141.1614015912919</v>
      </c>
      <c r="G401">
        <f t="shared" si="20"/>
        <v>0</v>
      </c>
    </row>
    <row r="402" spans="1:7" x14ac:dyDescent="0.25">
      <c r="A402" s="6" t="s">
        <v>52</v>
      </c>
      <c r="B402" s="7" t="s">
        <v>12</v>
      </c>
      <c r="C402" s="8">
        <v>108012.13122289002</v>
      </c>
      <c r="D402" s="9">
        <v>1284</v>
      </c>
      <c r="E402" s="8">
        <f t="shared" si="18"/>
        <v>1.1887553605903609</v>
      </c>
      <c r="F402">
        <f t="shared" si="19"/>
        <v>1101.7237384734783</v>
      </c>
      <c r="G402">
        <f t="shared" si="20"/>
        <v>0</v>
      </c>
    </row>
    <row r="403" spans="1:7" x14ac:dyDescent="0.25">
      <c r="A403" s="10" t="s">
        <v>52</v>
      </c>
      <c r="B403" s="11" t="s">
        <v>13</v>
      </c>
      <c r="C403" s="12">
        <v>105212.55779208001</v>
      </c>
      <c r="D403" s="13">
        <v>1290</v>
      </c>
      <c r="E403" s="12">
        <f t="shared" si="18"/>
        <v>1.2260893823618326</v>
      </c>
      <c r="F403">
        <f t="shared" si="19"/>
        <v>1073.1680894792162</v>
      </c>
      <c r="G403">
        <f t="shared" si="20"/>
        <v>0</v>
      </c>
    </row>
    <row r="404" spans="1:7" x14ac:dyDescent="0.25">
      <c r="A404" s="6" t="s">
        <v>52</v>
      </c>
      <c r="B404" s="7" t="s">
        <v>14</v>
      </c>
      <c r="C404" s="8">
        <v>104949.94122487202</v>
      </c>
      <c r="D404" s="9">
        <v>1299</v>
      </c>
      <c r="E404" s="8">
        <f t="shared" si="18"/>
        <v>1.237732946621366</v>
      </c>
      <c r="F404">
        <f t="shared" si="19"/>
        <v>1070.4894004936946</v>
      </c>
      <c r="G404">
        <f t="shared" si="20"/>
        <v>0</v>
      </c>
    </row>
    <row r="405" spans="1:7" x14ac:dyDescent="0.25">
      <c r="A405" s="10" t="s">
        <v>52</v>
      </c>
      <c r="B405" s="11" t="s">
        <v>15</v>
      </c>
      <c r="C405" s="12">
        <v>103772.35931035499</v>
      </c>
      <c r="D405" s="13">
        <v>1230</v>
      </c>
      <c r="E405" s="12">
        <f t="shared" si="18"/>
        <v>1.1852867258432502</v>
      </c>
      <c r="F405">
        <f t="shared" si="19"/>
        <v>1058.4780649656211</v>
      </c>
      <c r="G405">
        <f t="shared" si="20"/>
        <v>0</v>
      </c>
    </row>
    <row r="406" spans="1:7" x14ac:dyDescent="0.25">
      <c r="A406" s="6" t="s">
        <v>52</v>
      </c>
      <c r="B406" s="7" t="s">
        <v>16</v>
      </c>
      <c r="C406" s="8">
        <v>102384.96763214</v>
      </c>
      <c r="D406" s="9">
        <v>1320</v>
      </c>
      <c r="E406" s="8">
        <f t="shared" si="18"/>
        <v>1.2892517627613473</v>
      </c>
      <c r="F406">
        <f t="shared" si="19"/>
        <v>1044.326669847828</v>
      </c>
      <c r="G406">
        <f t="shared" si="20"/>
        <v>0</v>
      </c>
    </row>
    <row r="407" spans="1:7" x14ac:dyDescent="0.25">
      <c r="A407" s="10" t="s">
        <v>52</v>
      </c>
      <c r="B407" s="11" t="s">
        <v>17</v>
      </c>
      <c r="C407" s="12">
        <v>102589.99700675004</v>
      </c>
      <c r="D407" s="13">
        <v>1313</v>
      </c>
      <c r="E407" s="12">
        <f t="shared" si="18"/>
        <v>1.2798518747530614</v>
      </c>
      <c r="F407">
        <f t="shared" si="19"/>
        <v>1046.4179694688505</v>
      </c>
      <c r="G407">
        <f t="shared" si="20"/>
        <v>0</v>
      </c>
    </row>
    <row r="408" spans="1:7" x14ac:dyDescent="0.25">
      <c r="A408" s="6" t="s">
        <v>52</v>
      </c>
      <c r="B408" s="7" t="s">
        <v>18</v>
      </c>
      <c r="C408" s="8">
        <v>101712</v>
      </c>
      <c r="D408" s="9">
        <v>1428</v>
      </c>
      <c r="E408" s="8">
        <f t="shared" si="18"/>
        <v>1.4039641340254836</v>
      </c>
      <c r="F408">
        <f t="shared" si="19"/>
        <v>1037.4624000000001</v>
      </c>
      <c r="G408">
        <f t="shared" si="20"/>
        <v>0</v>
      </c>
    </row>
    <row r="409" spans="1:7" x14ac:dyDescent="0.25">
      <c r="A409" s="10" t="s">
        <v>52</v>
      </c>
      <c r="B409" s="11" t="s">
        <v>19</v>
      </c>
      <c r="C409" s="12">
        <v>103598</v>
      </c>
      <c r="D409" s="13">
        <v>1676</v>
      </c>
      <c r="E409" s="12">
        <f t="shared" si="18"/>
        <v>1.6177918492634991</v>
      </c>
      <c r="F409">
        <f t="shared" si="19"/>
        <v>1056.6996000000001</v>
      </c>
      <c r="G409">
        <f t="shared" si="20"/>
        <v>0</v>
      </c>
    </row>
    <row r="410" spans="1:7" x14ac:dyDescent="0.25">
      <c r="A410" s="6" t="s">
        <v>53</v>
      </c>
      <c r="B410" s="7" t="s">
        <v>8</v>
      </c>
      <c r="C410" s="8">
        <v>9855.6636685850008</v>
      </c>
      <c r="D410" s="9">
        <v>105</v>
      </c>
      <c r="E410" s="8">
        <f t="shared" si="18"/>
        <v>1.065377264594451</v>
      </c>
      <c r="F410">
        <f t="shared" si="19"/>
        <v>100.52776941956701</v>
      </c>
      <c r="G410">
        <f t="shared" si="20"/>
        <v>1.065377264594451</v>
      </c>
    </row>
    <row r="411" spans="1:7" x14ac:dyDescent="0.25">
      <c r="A411" s="10" t="s">
        <v>53</v>
      </c>
      <c r="B411" s="11" t="s">
        <v>9</v>
      </c>
      <c r="C411" s="12">
        <v>9716.8363900000004</v>
      </c>
      <c r="D411" s="13">
        <v>116</v>
      </c>
      <c r="E411" s="12">
        <f t="shared" si="18"/>
        <v>1.1938041904192236</v>
      </c>
      <c r="F411">
        <f t="shared" si="19"/>
        <v>99.111731178000014</v>
      </c>
      <c r="G411">
        <f t="shared" si="20"/>
        <v>0</v>
      </c>
    </row>
    <row r="412" spans="1:7" x14ac:dyDescent="0.25">
      <c r="A412" s="6" t="s">
        <v>53</v>
      </c>
      <c r="B412" s="7" t="s">
        <v>10</v>
      </c>
      <c r="C412" s="8">
        <v>9739.2087590720002</v>
      </c>
      <c r="D412" s="9">
        <v>113</v>
      </c>
      <c r="E412" s="8">
        <f t="shared" si="18"/>
        <v>1.1602585260814062</v>
      </c>
      <c r="F412">
        <f t="shared" si="19"/>
        <v>99.33992934253439</v>
      </c>
      <c r="G412">
        <f t="shared" si="20"/>
        <v>0</v>
      </c>
    </row>
    <row r="413" spans="1:7" x14ac:dyDescent="0.25">
      <c r="A413" s="10" t="s">
        <v>53</v>
      </c>
      <c r="B413" s="11" t="s">
        <v>11</v>
      </c>
      <c r="C413" s="12">
        <v>10036.216840200001</v>
      </c>
      <c r="D413" s="13">
        <v>131</v>
      </c>
      <c r="E413" s="12">
        <f t="shared" si="18"/>
        <v>1.3052727146675465</v>
      </c>
      <c r="F413">
        <f t="shared" si="19"/>
        <v>102.36941177004</v>
      </c>
      <c r="G413">
        <f t="shared" si="20"/>
        <v>0</v>
      </c>
    </row>
    <row r="414" spans="1:7" x14ac:dyDescent="0.25">
      <c r="A414" s="6" t="s">
        <v>53</v>
      </c>
      <c r="B414" s="7" t="s">
        <v>12</v>
      </c>
      <c r="C414" s="8">
        <v>10511.26906633</v>
      </c>
      <c r="D414" s="9">
        <v>135</v>
      </c>
      <c r="E414" s="8">
        <f t="shared" si="18"/>
        <v>1.2843358794080906</v>
      </c>
      <c r="F414">
        <f t="shared" si="19"/>
        <v>107.214944476566</v>
      </c>
      <c r="G414">
        <f t="shared" si="20"/>
        <v>0</v>
      </c>
    </row>
    <row r="415" spans="1:7" x14ac:dyDescent="0.25">
      <c r="A415" s="10" t="s">
        <v>53</v>
      </c>
      <c r="B415" s="11" t="s">
        <v>13</v>
      </c>
      <c r="C415" s="12">
        <v>10099.648705490001</v>
      </c>
      <c r="D415" s="13">
        <v>148</v>
      </c>
      <c r="E415" s="12">
        <f t="shared" si="18"/>
        <v>1.4653975035740567</v>
      </c>
      <c r="F415">
        <f t="shared" si="19"/>
        <v>103.01641679599801</v>
      </c>
      <c r="G415">
        <f t="shared" si="20"/>
        <v>0</v>
      </c>
    </row>
    <row r="416" spans="1:7" x14ac:dyDescent="0.25">
      <c r="A416" s="6" t="s">
        <v>53</v>
      </c>
      <c r="B416" s="7" t="s">
        <v>14</v>
      </c>
      <c r="C416" s="8">
        <v>10081.491574968</v>
      </c>
      <c r="D416" s="9">
        <v>170</v>
      </c>
      <c r="E416" s="8">
        <f t="shared" si="18"/>
        <v>1.6862584145991275</v>
      </c>
      <c r="F416">
        <f t="shared" si="19"/>
        <v>102.8312140646736</v>
      </c>
      <c r="G416">
        <f t="shared" si="20"/>
        <v>0</v>
      </c>
    </row>
    <row r="417" spans="1:7" x14ac:dyDescent="0.25">
      <c r="A417" s="10" t="s">
        <v>53</v>
      </c>
      <c r="B417" s="11" t="s">
        <v>15</v>
      </c>
      <c r="C417" s="12">
        <v>9130.6502726349991</v>
      </c>
      <c r="D417" s="13">
        <v>148</v>
      </c>
      <c r="E417" s="12">
        <f t="shared" si="18"/>
        <v>1.6209141252903219</v>
      </c>
      <c r="F417">
        <f t="shared" si="19"/>
        <v>93.132632780876989</v>
      </c>
      <c r="G417">
        <f t="shared" si="20"/>
        <v>0</v>
      </c>
    </row>
    <row r="418" spans="1:7" x14ac:dyDescent="0.25">
      <c r="A418" s="6" t="s">
        <v>53</v>
      </c>
      <c r="B418" s="7" t="s">
        <v>16</v>
      </c>
      <c r="C418" s="8">
        <v>8262.2587855999991</v>
      </c>
      <c r="D418" s="9">
        <v>105</v>
      </c>
      <c r="E418" s="8">
        <f t="shared" si="18"/>
        <v>1.2708389161448297</v>
      </c>
      <c r="F418">
        <f t="shared" si="19"/>
        <v>84.275039613119986</v>
      </c>
      <c r="G418">
        <f t="shared" si="20"/>
        <v>0</v>
      </c>
    </row>
    <row r="419" spans="1:7" x14ac:dyDescent="0.25">
      <c r="A419" s="10" t="s">
        <v>53</v>
      </c>
      <c r="B419" s="11" t="s">
        <v>17</v>
      </c>
      <c r="C419" s="12">
        <v>8154</v>
      </c>
      <c r="D419" s="13">
        <v>140</v>
      </c>
      <c r="E419" s="12">
        <f t="shared" si="18"/>
        <v>1.7169487368162866</v>
      </c>
      <c r="F419">
        <f t="shared" si="19"/>
        <v>83.1708</v>
      </c>
      <c r="G419">
        <f t="shared" si="20"/>
        <v>0</v>
      </c>
    </row>
    <row r="420" spans="1:7" x14ac:dyDescent="0.25">
      <c r="A420" s="6" t="s">
        <v>53</v>
      </c>
      <c r="B420" s="7" t="s">
        <v>18</v>
      </c>
      <c r="C420" s="8">
        <v>7820</v>
      </c>
      <c r="D420" s="9">
        <v>104</v>
      </c>
      <c r="E420" s="8">
        <f t="shared" si="18"/>
        <v>1.329923273657289</v>
      </c>
      <c r="F420">
        <f t="shared" si="19"/>
        <v>79.76400000000001</v>
      </c>
      <c r="G420">
        <f t="shared" si="20"/>
        <v>0</v>
      </c>
    </row>
    <row r="421" spans="1:7" x14ac:dyDescent="0.25">
      <c r="A421" s="10" t="s">
        <v>53</v>
      </c>
      <c r="B421" s="11" t="s">
        <v>19</v>
      </c>
      <c r="C421" s="12">
        <v>7844</v>
      </c>
      <c r="D421" s="13">
        <v>111</v>
      </c>
      <c r="E421" s="12">
        <f t="shared" si="18"/>
        <v>1.4150943396226416</v>
      </c>
      <c r="F421">
        <f t="shared" si="19"/>
        <v>80.008800000000008</v>
      </c>
      <c r="G421">
        <f t="shared" si="20"/>
        <v>0</v>
      </c>
    </row>
    <row r="422" spans="1:7" x14ac:dyDescent="0.25">
      <c r="A422" s="6" t="s">
        <v>54</v>
      </c>
      <c r="B422" s="7" t="s">
        <v>8</v>
      </c>
      <c r="C422" s="8">
        <v>114474.440635965</v>
      </c>
      <c r="D422" s="9">
        <v>1068</v>
      </c>
      <c r="E422" s="8">
        <f t="shared" si="18"/>
        <v>0.93295935238181127</v>
      </c>
      <c r="F422">
        <f t="shared" si="19"/>
        <v>1167.639294486843</v>
      </c>
      <c r="G422">
        <f t="shared" si="20"/>
        <v>0.93295935238181127</v>
      </c>
    </row>
    <row r="423" spans="1:7" x14ac:dyDescent="0.25">
      <c r="A423" s="10" t="s">
        <v>54</v>
      </c>
      <c r="B423" s="11" t="s">
        <v>9</v>
      </c>
      <c r="C423" s="12">
        <v>119597.96666999999</v>
      </c>
      <c r="D423" s="13">
        <v>1179</v>
      </c>
      <c r="E423" s="12">
        <f t="shared" si="18"/>
        <v>0.98580271289490151</v>
      </c>
      <c r="F423">
        <f t="shared" si="19"/>
        <v>1219.899260034</v>
      </c>
      <c r="G423">
        <f t="shared" si="20"/>
        <v>0</v>
      </c>
    </row>
    <row r="424" spans="1:7" x14ac:dyDescent="0.25">
      <c r="A424" s="6" t="s">
        <v>54</v>
      </c>
      <c r="B424" s="7" t="s">
        <v>10</v>
      </c>
      <c r="C424" s="8">
        <v>118607.62234272</v>
      </c>
      <c r="D424" s="9">
        <v>1132</v>
      </c>
      <c r="E424" s="8">
        <f t="shared" si="18"/>
        <v>0.95440746356844997</v>
      </c>
      <c r="F424">
        <f t="shared" si="19"/>
        <v>1209.7977478957441</v>
      </c>
      <c r="G424">
        <f t="shared" si="20"/>
        <v>0</v>
      </c>
    </row>
    <row r="425" spans="1:7" x14ac:dyDescent="0.25">
      <c r="A425" s="10" t="s">
        <v>54</v>
      </c>
      <c r="B425" s="11" t="s">
        <v>11</v>
      </c>
      <c r="C425" s="12">
        <v>113672.50519664501</v>
      </c>
      <c r="D425" s="13">
        <v>1110</v>
      </c>
      <c r="E425" s="12">
        <f t="shared" si="18"/>
        <v>0.97648943170539104</v>
      </c>
      <c r="F425">
        <f t="shared" si="19"/>
        <v>1159.4595530057791</v>
      </c>
      <c r="G425">
        <f t="shared" si="20"/>
        <v>0</v>
      </c>
    </row>
    <row r="426" spans="1:7" x14ac:dyDescent="0.25">
      <c r="A426" s="6" t="s">
        <v>54</v>
      </c>
      <c r="B426" s="7" t="s">
        <v>12</v>
      </c>
      <c r="C426" s="8">
        <v>112766.28184588999</v>
      </c>
      <c r="D426" s="9">
        <v>1006</v>
      </c>
      <c r="E426" s="8">
        <f t="shared" si="18"/>
        <v>0.8921106411709413</v>
      </c>
      <c r="F426">
        <f t="shared" si="19"/>
        <v>1150.2160748280778</v>
      </c>
      <c r="G426">
        <f t="shared" si="20"/>
        <v>0</v>
      </c>
    </row>
    <row r="427" spans="1:7" x14ac:dyDescent="0.25">
      <c r="A427" s="10" t="s">
        <v>54</v>
      </c>
      <c r="B427" s="11" t="s">
        <v>13</v>
      </c>
      <c r="C427" s="12">
        <v>112766.728788755</v>
      </c>
      <c r="D427" s="13">
        <v>989</v>
      </c>
      <c r="E427" s="12">
        <f t="shared" si="18"/>
        <v>0.87703173677467006</v>
      </c>
      <c r="F427">
        <f t="shared" si="19"/>
        <v>1150.2206336453012</v>
      </c>
      <c r="G427">
        <f t="shared" si="20"/>
        <v>0</v>
      </c>
    </row>
    <row r="428" spans="1:7" x14ac:dyDescent="0.25">
      <c r="A428" s="6" t="s">
        <v>54</v>
      </c>
      <c r="B428" s="7" t="s">
        <v>14</v>
      </c>
      <c r="C428" s="8">
        <v>112715.11312719001</v>
      </c>
      <c r="D428" s="9">
        <v>1121</v>
      </c>
      <c r="E428" s="8">
        <f t="shared" si="18"/>
        <v>0.99454276263294084</v>
      </c>
      <c r="F428">
        <f t="shared" si="19"/>
        <v>1149.6941538973381</v>
      </c>
      <c r="G428">
        <f t="shared" si="20"/>
        <v>0</v>
      </c>
    </row>
    <row r="429" spans="1:7" x14ac:dyDescent="0.25">
      <c r="A429" s="10" t="s">
        <v>54</v>
      </c>
      <c r="B429" s="11" t="s">
        <v>15</v>
      </c>
      <c r="C429" s="12">
        <v>111989.94824912499</v>
      </c>
      <c r="D429" s="13">
        <v>1017</v>
      </c>
      <c r="E429" s="12">
        <f t="shared" si="18"/>
        <v>0.90811721578587834</v>
      </c>
      <c r="F429">
        <f t="shared" si="19"/>
        <v>1142.2974721410749</v>
      </c>
      <c r="G429">
        <f t="shared" si="20"/>
        <v>0</v>
      </c>
    </row>
    <row r="430" spans="1:7" x14ac:dyDescent="0.25">
      <c r="A430" s="6" t="s">
        <v>54</v>
      </c>
      <c r="B430" s="7" t="s">
        <v>16</v>
      </c>
      <c r="C430" s="8">
        <v>111835.73156221</v>
      </c>
      <c r="D430" s="9">
        <v>1080</v>
      </c>
      <c r="E430" s="8">
        <f t="shared" si="18"/>
        <v>0.96570209262612694</v>
      </c>
      <c r="F430">
        <f t="shared" si="19"/>
        <v>1140.724461934542</v>
      </c>
      <c r="G430">
        <f t="shared" si="20"/>
        <v>0</v>
      </c>
    </row>
    <row r="431" spans="1:7" x14ac:dyDescent="0.25">
      <c r="A431" s="10" t="s">
        <v>54</v>
      </c>
      <c r="B431" s="11" t="s">
        <v>17</v>
      </c>
      <c r="C431" s="12">
        <v>110591.29411557989</v>
      </c>
      <c r="D431" s="13">
        <v>1022</v>
      </c>
      <c r="E431" s="12">
        <f t="shared" si="18"/>
        <v>0.92412337532816935</v>
      </c>
      <c r="F431">
        <f t="shared" si="19"/>
        <v>1128.0311999789149</v>
      </c>
      <c r="G431">
        <f t="shared" si="20"/>
        <v>0</v>
      </c>
    </row>
    <row r="432" spans="1:7" x14ac:dyDescent="0.25">
      <c r="A432" s="6" t="s">
        <v>54</v>
      </c>
      <c r="B432" s="7" t="s">
        <v>18</v>
      </c>
      <c r="C432" s="8">
        <v>108302</v>
      </c>
      <c r="D432" s="9">
        <v>1191</v>
      </c>
      <c r="E432" s="8">
        <f t="shared" si="18"/>
        <v>1.0997026832376133</v>
      </c>
      <c r="F432">
        <f t="shared" si="19"/>
        <v>1104.6804000000002</v>
      </c>
      <c r="G432">
        <f t="shared" si="20"/>
        <v>0</v>
      </c>
    </row>
    <row r="433" spans="1:7" x14ac:dyDescent="0.25">
      <c r="A433" s="10" t="s">
        <v>54</v>
      </c>
      <c r="B433" s="11" t="s">
        <v>19</v>
      </c>
      <c r="C433" s="12">
        <v>110631</v>
      </c>
      <c r="D433" s="13">
        <v>1255</v>
      </c>
      <c r="E433" s="12">
        <f t="shared" si="18"/>
        <v>1.1344017499615839</v>
      </c>
      <c r="F433">
        <f t="shared" si="19"/>
        <v>1128.4361999999999</v>
      </c>
      <c r="G433">
        <f t="shared" si="20"/>
        <v>0</v>
      </c>
    </row>
    <row r="434" spans="1:7" x14ac:dyDescent="0.25">
      <c r="A434" s="6" t="s">
        <v>55</v>
      </c>
      <c r="B434" s="7" t="s">
        <v>8</v>
      </c>
      <c r="C434" s="8">
        <v>45433.012819149997</v>
      </c>
      <c r="D434" s="9">
        <v>655</v>
      </c>
      <c r="E434" s="8">
        <f t="shared" si="18"/>
        <v>1.4416829511335372</v>
      </c>
      <c r="F434">
        <f t="shared" si="19"/>
        <v>463.41673075532998</v>
      </c>
      <c r="G434">
        <f t="shared" si="20"/>
        <v>1.4416829511335372</v>
      </c>
    </row>
    <row r="435" spans="1:7" x14ac:dyDescent="0.25">
      <c r="A435" s="10" t="s">
        <v>55</v>
      </c>
      <c r="B435" s="11" t="s">
        <v>9</v>
      </c>
      <c r="C435" s="12">
        <v>49402.260409999995</v>
      </c>
      <c r="D435" s="13">
        <v>657</v>
      </c>
      <c r="E435" s="12">
        <f t="shared" si="18"/>
        <v>1.3298986616147026</v>
      </c>
      <c r="F435">
        <f t="shared" si="19"/>
        <v>503.90305618199994</v>
      </c>
      <c r="G435">
        <f t="shared" si="20"/>
        <v>0</v>
      </c>
    </row>
    <row r="436" spans="1:7" x14ac:dyDescent="0.25">
      <c r="A436" s="6" t="s">
        <v>55</v>
      </c>
      <c r="B436" s="7" t="s">
        <v>10</v>
      </c>
      <c r="C436" s="8">
        <v>49013.277923400005</v>
      </c>
      <c r="D436" s="9">
        <v>687</v>
      </c>
      <c r="E436" s="8">
        <f t="shared" si="18"/>
        <v>1.40166099699284</v>
      </c>
      <c r="F436">
        <f t="shared" si="19"/>
        <v>499.93543481868005</v>
      </c>
      <c r="G436">
        <f t="shared" si="20"/>
        <v>0</v>
      </c>
    </row>
    <row r="437" spans="1:7" x14ac:dyDescent="0.25">
      <c r="A437" s="10" t="s">
        <v>55</v>
      </c>
      <c r="B437" s="11" t="s">
        <v>11</v>
      </c>
      <c r="C437" s="12">
        <v>47713.000208849997</v>
      </c>
      <c r="D437" s="13">
        <v>645</v>
      </c>
      <c r="E437" s="12">
        <f t="shared" si="18"/>
        <v>1.3518328279016141</v>
      </c>
      <c r="F437">
        <f t="shared" si="19"/>
        <v>486.67260213026998</v>
      </c>
      <c r="G437">
        <f t="shared" si="20"/>
        <v>0</v>
      </c>
    </row>
    <row r="438" spans="1:7" x14ac:dyDescent="0.25">
      <c r="A438" s="6" t="s">
        <v>55</v>
      </c>
      <c r="B438" s="7" t="s">
        <v>12</v>
      </c>
      <c r="C438" s="8">
        <v>47698.782218799999</v>
      </c>
      <c r="D438" s="9">
        <v>669</v>
      </c>
      <c r="E438" s="8">
        <f t="shared" si="18"/>
        <v>1.4025515304168925</v>
      </c>
      <c r="F438">
        <f t="shared" si="19"/>
        <v>486.52757863175998</v>
      </c>
      <c r="G438">
        <f t="shared" si="20"/>
        <v>0</v>
      </c>
    </row>
    <row r="439" spans="1:7" x14ac:dyDescent="0.25">
      <c r="A439" s="10" t="s">
        <v>55</v>
      </c>
      <c r="B439" s="11" t="s">
        <v>13</v>
      </c>
      <c r="C439" s="12">
        <v>47998.607764050001</v>
      </c>
      <c r="D439" s="13">
        <v>678</v>
      </c>
      <c r="E439" s="12">
        <f t="shared" si="18"/>
        <v>1.4125409706316701</v>
      </c>
      <c r="F439">
        <f t="shared" si="19"/>
        <v>489.58579919331004</v>
      </c>
      <c r="G439">
        <f t="shared" si="20"/>
        <v>0</v>
      </c>
    </row>
    <row r="440" spans="1:7" x14ac:dyDescent="0.25">
      <c r="A440" s="6" t="s">
        <v>55</v>
      </c>
      <c r="B440" s="7" t="s">
        <v>14</v>
      </c>
      <c r="C440" s="8">
        <v>47871.81166824</v>
      </c>
      <c r="D440" s="9">
        <v>709</v>
      </c>
      <c r="E440" s="8">
        <f t="shared" si="18"/>
        <v>1.4810385805189359</v>
      </c>
      <c r="F440">
        <f t="shared" si="19"/>
        <v>488.29247901604799</v>
      </c>
      <c r="G440">
        <f t="shared" si="20"/>
        <v>0</v>
      </c>
    </row>
    <row r="441" spans="1:7" x14ac:dyDescent="0.25">
      <c r="A441" s="10" t="s">
        <v>55</v>
      </c>
      <c r="B441" s="11" t="s">
        <v>15</v>
      </c>
      <c r="C441" s="12">
        <v>47463.577423299997</v>
      </c>
      <c r="D441" s="13">
        <v>696</v>
      </c>
      <c r="E441" s="12">
        <f t="shared" si="18"/>
        <v>1.4663875708162102</v>
      </c>
      <c r="F441">
        <f t="shared" si="19"/>
        <v>484.12848971765999</v>
      </c>
      <c r="G441">
        <f t="shared" si="20"/>
        <v>0</v>
      </c>
    </row>
    <row r="442" spans="1:7" x14ac:dyDescent="0.25">
      <c r="A442" s="6" t="s">
        <v>55</v>
      </c>
      <c r="B442" s="7" t="s">
        <v>16</v>
      </c>
      <c r="C442" s="8">
        <v>47745.917333300007</v>
      </c>
      <c r="D442" s="9">
        <v>668</v>
      </c>
      <c r="E442" s="8">
        <f t="shared" si="18"/>
        <v>1.3990725015018377</v>
      </c>
      <c r="F442">
        <f t="shared" si="19"/>
        <v>487.00835679966008</v>
      </c>
      <c r="G442">
        <f t="shared" si="20"/>
        <v>0</v>
      </c>
    </row>
    <row r="443" spans="1:7" x14ac:dyDescent="0.25">
      <c r="A443" s="10" t="s">
        <v>55</v>
      </c>
      <c r="B443" s="11" t="s">
        <v>17</v>
      </c>
      <c r="C443" s="12">
        <v>46996.988144949995</v>
      </c>
      <c r="D443" s="13">
        <v>737</v>
      </c>
      <c r="E443" s="12">
        <f t="shared" si="18"/>
        <v>1.5681855988875608</v>
      </c>
      <c r="F443">
        <f t="shared" si="19"/>
        <v>479.36927907848991</v>
      </c>
      <c r="G443">
        <f t="shared" si="20"/>
        <v>0</v>
      </c>
    </row>
    <row r="444" spans="1:7" x14ac:dyDescent="0.25">
      <c r="A444" s="6" t="s">
        <v>55</v>
      </c>
      <c r="B444" s="7" t="s">
        <v>18</v>
      </c>
      <c r="C444" s="8">
        <v>48499</v>
      </c>
      <c r="D444" s="9">
        <v>750</v>
      </c>
      <c r="E444" s="8">
        <f t="shared" si="18"/>
        <v>1.5464236376007752</v>
      </c>
      <c r="F444">
        <f t="shared" si="19"/>
        <v>494.68980000000005</v>
      </c>
      <c r="G444">
        <f t="shared" si="20"/>
        <v>0</v>
      </c>
    </row>
    <row r="445" spans="1:7" x14ac:dyDescent="0.25">
      <c r="A445" s="10" t="s">
        <v>55</v>
      </c>
      <c r="B445" s="11" t="s">
        <v>19</v>
      </c>
      <c r="C445" s="12">
        <v>47572</v>
      </c>
      <c r="D445" s="13">
        <v>766</v>
      </c>
      <c r="E445" s="12">
        <f t="shared" si="18"/>
        <v>1.6101908685781552</v>
      </c>
      <c r="F445">
        <f t="shared" si="19"/>
        <v>485.23440000000005</v>
      </c>
      <c r="G445">
        <f t="shared" si="20"/>
        <v>0</v>
      </c>
    </row>
    <row r="446" spans="1:7" x14ac:dyDescent="0.25">
      <c r="A446" s="6" t="s">
        <v>56</v>
      </c>
      <c r="B446" s="7" t="s">
        <v>8</v>
      </c>
      <c r="C446" s="8">
        <v>36848.416932150001</v>
      </c>
      <c r="D446" s="9">
        <v>506</v>
      </c>
      <c r="E446" s="8">
        <f t="shared" si="18"/>
        <v>1.3731933204395501</v>
      </c>
      <c r="F446">
        <f t="shared" si="19"/>
        <v>375.85385270793006</v>
      </c>
      <c r="G446">
        <f t="shared" si="20"/>
        <v>1.3731933204395501</v>
      </c>
    </row>
    <row r="447" spans="1:7" x14ac:dyDescent="0.25">
      <c r="A447" s="10" t="s">
        <v>56</v>
      </c>
      <c r="B447" s="11" t="s">
        <v>9</v>
      </c>
      <c r="C447" s="12">
        <v>36752.883289999998</v>
      </c>
      <c r="D447" s="13">
        <v>439</v>
      </c>
      <c r="E447" s="12">
        <f t="shared" si="18"/>
        <v>1.1944641092130217</v>
      </c>
      <c r="F447">
        <f t="shared" si="19"/>
        <v>374.87940955799996</v>
      </c>
      <c r="G447">
        <f t="shared" si="20"/>
        <v>0</v>
      </c>
    </row>
    <row r="448" spans="1:7" x14ac:dyDescent="0.25">
      <c r="A448" s="6" t="s">
        <v>56</v>
      </c>
      <c r="B448" s="7" t="s">
        <v>10</v>
      </c>
      <c r="C448" s="8">
        <v>36719.188656600003</v>
      </c>
      <c r="D448" s="9">
        <v>498</v>
      </c>
      <c r="E448" s="8">
        <f t="shared" si="18"/>
        <v>1.3562391169841064</v>
      </c>
      <c r="F448">
        <f t="shared" si="19"/>
        <v>374.53572429732003</v>
      </c>
      <c r="G448">
        <f t="shared" si="20"/>
        <v>0</v>
      </c>
    </row>
    <row r="449" spans="1:7" x14ac:dyDescent="0.25">
      <c r="A449" s="10" t="s">
        <v>56</v>
      </c>
      <c r="B449" s="11" t="s">
        <v>11</v>
      </c>
      <c r="C449" s="12">
        <v>35998.504537000001</v>
      </c>
      <c r="D449" s="13">
        <v>446</v>
      </c>
      <c r="E449" s="12">
        <f t="shared" si="18"/>
        <v>1.2389403552627918</v>
      </c>
      <c r="F449">
        <f t="shared" si="19"/>
        <v>367.18474627740005</v>
      </c>
      <c r="G449">
        <f t="shared" si="20"/>
        <v>0</v>
      </c>
    </row>
    <row r="450" spans="1:7" x14ac:dyDescent="0.25">
      <c r="A450" s="6" t="s">
        <v>56</v>
      </c>
      <c r="B450" s="7" t="s">
        <v>12</v>
      </c>
      <c r="C450" s="8">
        <v>34610.071285149999</v>
      </c>
      <c r="D450" s="9">
        <v>357</v>
      </c>
      <c r="E450" s="8">
        <f t="shared" si="18"/>
        <v>1.0314916633909867</v>
      </c>
      <c r="F450">
        <f t="shared" si="19"/>
        <v>353.02272710853003</v>
      </c>
      <c r="G450">
        <f t="shared" si="20"/>
        <v>0</v>
      </c>
    </row>
    <row r="451" spans="1:7" x14ac:dyDescent="0.25">
      <c r="A451" s="10" t="s">
        <v>56</v>
      </c>
      <c r="B451" s="11" t="s">
        <v>13</v>
      </c>
      <c r="C451" s="12">
        <v>33705.846068749997</v>
      </c>
      <c r="D451" s="13">
        <v>313</v>
      </c>
      <c r="E451" s="12">
        <f t="shared" ref="E451:E514" si="21">D451/C451*100</f>
        <v>0.92862229110514605</v>
      </c>
      <c r="F451">
        <f t="shared" ref="F451:F514" si="22">1.02*C451/100</f>
        <v>343.79962990125</v>
      </c>
      <c r="G451">
        <f t="shared" ref="G451:G514" si="23">IF(B451="2018",E451,0)</f>
        <v>0</v>
      </c>
    </row>
    <row r="452" spans="1:7" x14ac:dyDescent="0.25">
      <c r="A452" s="6" t="s">
        <v>56</v>
      </c>
      <c r="B452" s="7" t="s">
        <v>14</v>
      </c>
      <c r="C452" s="8">
        <v>33172.937427960002</v>
      </c>
      <c r="D452" s="9">
        <v>337</v>
      </c>
      <c r="E452" s="8">
        <f t="shared" si="21"/>
        <v>1.0158883298527479</v>
      </c>
      <c r="F452">
        <f t="shared" si="22"/>
        <v>338.36396176519202</v>
      </c>
      <c r="G452">
        <f t="shared" si="23"/>
        <v>0</v>
      </c>
    </row>
    <row r="453" spans="1:7" x14ac:dyDescent="0.25">
      <c r="A453" s="10" t="s">
        <v>56</v>
      </c>
      <c r="B453" s="11" t="s">
        <v>15</v>
      </c>
      <c r="C453" s="12">
        <v>33373.397641099997</v>
      </c>
      <c r="D453" s="13">
        <v>331</v>
      </c>
      <c r="E453" s="12">
        <f t="shared" si="21"/>
        <v>0.99180791707095173</v>
      </c>
      <c r="F453">
        <f t="shared" si="22"/>
        <v>340.40865593921995</v>
      </c>
      <c r="G453">
        <f t="shared" si="23"/>
        <v>0</v>
      </c>
    </row>
    <row r="454" spans="1:7" x14ac:dyDescent="0.25">
      <c r="A454" s="6" t="s">
        <v>56</v>
      </c>
      <c r="B454" s="7" t="s">
        <v>16</v>
      </c>
      <c r="C454" s="8">
        <v>33774.105561899996</v>
      </c>
      <c r="D454" s="9">
        <v>317</v>
      </c>
      <c r="E454" s="8">
        <f t="shared" si="21"/>
        <v>0.93858888259531703</v>
      </c>
      <c r="F454">
        <f t="shared" si="22"/>
        <v>344.49587673137995</v>
      </c>
      <c r="G454">
        <f t="shared" si="23"/>
        <v>0</v>
      </c>
    </row>
    <row r="455" spans="1:7" x14ac:dyDescent="0.25">
      <c r="A455" s="10" t="s">
        <v>56</v>
      </c>
      <c r="B455" s="11" t="s">
        <v>17</v>
      </c>
      <c r="C455" s="12">
        <v>33972</v>
      </c>
      <c r="D455" s="13">
        <v>377</v>
      </c>
      <c r="E455" s="12">
        <f t="shared" si="21"/>
        <v>1.1097374308253856</v>
      </c>
      <c r="F455">
        <f t="shared" si="22"/>
        <v>346.51440000000002</v>
      </c>
      <c r="G455">
        <f t="shared" si="23"/>
        <v>0</v>
      </c>
    </row>
    <row r="456" spans="1:7" x14ac:dyDescent="0.25">
      <c r="A456" s="6" t="s">
        <v>56</v>
      </c>
      <c r="B456" s="7" t="s">
        <v>18</v>
      </c>
      <c r="C456" s="8">
        <v>33468</v>
      </c>
      <c r="D456" s="9">
        <v>416</v>
      </c>
      <c r="E456" s="8">
        <f t="shared" si="21"/>
        <v>1.2429783673957213</v>
      </c>
      <c r="F456">
        <f t="shared" si="22"/>
        <v>341.37360000000001</v>
      </c>
      <c r="G456">
        <f t="shared" si="23"/>
        <v>0</v>
      </c>
    </row>
    <row r="457" spans="1:7" x14ac:dyDescent="0.25">
      <c r="A457" s="10" t="s">
        <v>56</v>
      </c>
      <c r="B457" s="11" t="s">
        <v>19</v>
      </c>
      <c r="C457" s="12">
        <v>34750</v>
      </c>
      <c r="D457" s="13">
        <v>455</v>
      </c>
      <c r="E457" s="12">
        <f t="shared" si="21"/>
        <v>1.3093525179856114</v>
      </c>
      <c r="F457">
        <f t="shared" si="22"/>
        <v>354.45</v>
      </c>
      <c r="G457">
        <f t="shared" si="23"/>
        <v>0</v>
      </c>
    </row>
    <row r="458" spans="1:7" x14ac:dyDescent="0.25">
      <c r="A458" s="6" t="s">
        <v>57</v>
      </c>
      <c r="B458" s="7" t="s">
        <v>8</v>
      </c>
      <c r="C458" s="8">
        <v>102109.44677225999</v>
      </c>
      <c r="D458" s="9">
        <v>1190</v>
      </c>
      <c r="E458" s="8">
        <f t="shared" si="21"/>
        <v>1.1654161662966589</v>
      </c>
      <c r="F458">
        <f t="shared" si="22"/>
        <v>1041.5163570770519</v>
      </c>
      <c r="G458">
        <f t="shared" si="23"/>
        <v>1.1654161662966589</v>
      </c>
    </row>
    <row r="459" spans="1:7" x14ac:dyDescent="0.25">
      <c r="A459" s="10" t="s">
        <v>57</v>
      </c>
      <c r="B459" s="11" t="s">
        <v>9</v>
      </c>
      <c r="C459" s="12">
        <v>101614.05385</v>
      </c>
      <c r="D459" s="13">
        <v>1137</v>
      </c>
      <c r="E459" s="12">
        <f t="shared" si="21"/>
        <v>1.1189397105231227</v>
      </c>
      <c r="F459">
        <f t="shared" si="22"/>
        <v>1036.46334927</v>
      </c>
      <c r="G459">
        <f t="shared" si="23"/>
        <v>0</v>
      </c>
    </row>
    <row r="460" spans="1:7" x14ac:dyDescent="0.25">
      <c r="A460" s="6" t="s">
        <v>57</v>
      </c>
      <c r="B460" s="7" t="s">
        <v>10</v>
      </c>
      <c r="C460" s="8">
        <v>101362.492867728</v>
      </c>
      <c r="D460" s="9">
        <v>1188</v>
      </c>
      <c r="E460" s="8">
        <f t="shared" si="21"/>
        <v>1.1720311590503887</v>
      </c>
      <c r="F460">
        <f t="shared" si="22"/>
        <v>1033.8974272508256</v>
      </c>
      <c r="G460">
        <f t="shared" si="23"/>
        <v>0</v>
      </c>
    </row>
    <row r="461" spans="1:7" x14ac:dyDescent="0.25">
      <c r="A461" s="10" t="s">
        <v>57</v>
      </c>
      <c r="B461" s="11" t="s">
        <v>11</v>
      </c>
      <c r="C461" s="12">
        <v>100945.06017856499</v>
      </c>
      <c r="D461" s="13">
        <v>1200</v>
      </c>
      <c r="E461" s="12">
        <f t="shared" si="21"/>
        <v>1.1887654511050676</v>
      </c>
      <c r="F461">
        <f t="shared" si="22"/>
        <v>1029.6396138213629</v>
      </c>
      <c r="G461">
        <f t="shared" si="23"/>
        <v>0</v>
      </c>
    </row>
    <row r="462" spans="1:7" x14ac:dyDescent="0.25">
      <c r="A462" s="6" t="s">
        <v>57</v>
      </c>
      <c r="B462" s="7" t="s">
        <v>12</v>
      </c>
      <c r="C462" s="8">
        <v>99881.537564165003</v>
      </c>
      <c r="D462" s="9">
        <v>1195</v>
      </c>
      <c r="E462" s="8">
        <f t="shared" si="21"/>
        <v>1.1964173050823521</v>
      </c>
      <c r="F462">
        <f t="shared" si="22"/>
        <v>1018.7916831544831</v>
      </c>
      <c r="G462">
        <f t="shared" si="23"/>
        <v>0</v>
      </c>
    </row>
    <row r="463" spans="1:7" x14ac:dyDescent="0.25">
      <c r="A463" s="10" t="s">
        <v>57</v>
      </c>
      <c r="B463" s="11" t="s">
        <v>13</v>
      </c>
      <c r="C463" s="12">
        <v>98627.976109604992</v>
      </c>
      <c r="D463" s="13">
        <v>1210</v>
      </c>
      <c r="E463" s="12">
        <f t="shared" si="21"/>
        <v>1.226832434090841</v>
      </c>
      <c r="F463">
        <f t="shared" si="22"/>
        <v>1006.0053563179708</v>
      </c>
      <c r="G463">
        <f t="shared" si="23"/>
        <v>0</v>
      </c>
    </row>
    <row r="464" spans="1:7" x14ac:dyDescent="0.25">
      <c r="A464" s="6" t="s">
        <v>57</v>
      </c>
      <c r="B464" s="7" t="s">
        <v>14</v>
      </c>
      <c r="C464" s="8">
        <v>98884.385784137994</v>
      </c>
      <c r="D464" s="9">
        <v>1310</v>
      </c>
      <c r="E464" s="8">
        <f t="shared" si="21"/>
        <v>1.3247794276233817</v>
      </c>
      <c r="F464">
        <f t="shared" si="22"/>
        <v>1008.6207349982076</v>
      </c>
      <c r="G464">
        <f t="shared" si="23"/>
        <v>0</v>
      </c>
    </row>
    <row r="465" spans="1:7" x14ac:dyDescent="0.25">
      <c r="A465" s="10" t="s">
        <v>57</v>
      </c>
      <c r="B465" s="11" t="s">
        <v>15</v>
      </c>
      <c r="C465" s="12">
        <v>99204.178771554987</v>
      </c>
      <c r="D465" s="13">
        <v>1286</v>
      </c>
      <c r="E465" s="12">
        <f t="shared" si="21"/>
        <v>1.2963163607869483</v>
      </c>
      <c r="F465">
        <f t="shared" si="22"/>
        <v>1011.8826234698608</v>
      </c>
      <c r="G465">
        <f t="shared" si="23"/>
        <v>0</v>
      </c>
    </row>
    <row r="466" spans="1:7" x14ac:dyDescent="0.25">
      <c r="A466" s="6" t="s">
        <v>57</v>
      </c>
      <c r="B466" s="7" t="s">
        <v>16</v>
      </c>
      <c r="C466" s="8">
        <v>100328.712345785</v>
      </c>
      <c r="D466" s="9">
        <v>1324</v>
      </c>
      <c r="E466" s="8">
        <f t="shared" si="21"/>
        <v>1.3196621077292474</v>
      </c>
      <c r="F466">
        <f t="shared" si="22"/>
        <v>1023.352865927007</v>
      </c>
      <c r="G466">
        <f t="shared" si="23"/>
        <v>0</v>
      </c>
    </row>
    <row r="467" spans="1:7" x14ac:dyDescent="0.25">
      <c r="A467" s="10" t="s">
        <v>57</v>
      </c>
      <c r="B467" s="11" t="s">
        <v>17</v>
      </c>
      <c r="C467" s="12">
        <v>103205.76019333497</v>
      </c>
      <c r="D467" s="13">
        <v>1256</v>
      </c>
      <c r="E467" s="12">
        <f t="shared" si="21"/>
        <v>1.2169863364672087</v>
      </c>
      <c r="F467">
        <f t="shared" si="22"/>
        <v>1052.6987539720167</v>
      </c>
      <c r="G467">
        <f t="shared" si="23"/>
        <v>0</v>
      </c>
    </row>
    <row r="468" spans="1:7" x14ac:dyDescent="0.25">
      <c r="A468" s="6" t="s">
        <v>57</v>
      </c>
      <c r="B468" s="7" t="s">
        <v>18</v>
      </c>
      <c r="C468" s="8">
        <v>107848</v>
      </c>
      <c r="D468" s="9">
        <v>1468</v>
      </c>
      <c r="E468" s="8">
        <f t="shared" si="21"/>
        <v>1.361174987018767</v>
      </c>
      <c r="F468">
        <f t="shared" si="22"/>
        <v>1100.0496000000001</v>
      </c>
      <c r="G468">
        <f t="shared" si="23"/>
        <v>0</v>
      </c>
    </row>
    <row r="469" spans="1:7" x14ac:dyDescent="0.25">
      <c r="A469" s="10" t="s">
        <v>57</v>
      </c>
      <c r="B469" s="11" t="s">
        <v>19</v>
      </c>
      <c r="C469" s="12">
        <v>108699</v>
      </c>
      <c r="D469" s="13">
        <v>1491</v>
      </c>
      <c r="E469" s="12">
        <f t="shared" si="21"/>
        <v>1.3716777523252284</v>
      </c>
      <c r="F469">
        <f t="shared" si="22"/>
        <v>1108.7298000000001</v>
      </c>
      <c r="G469">
        <f t="shared" si="23"/>
        <v>0</v>
      </c>
    </row>
    <row r="470" spans="1:7" x14ac:dyDescent="0.25">
      <c r="A470" s="6" t="s">
        <v>58</v>
      </c>
      <c r="B470" s="7" t="s">
        <v>8</v>
      </c>
      <c r="C470" s="8">
        <v>8008.5822068999996</v>
      </c>
      <c r="D470" s="9">
        <v>59</v>
      </c>
      <c r="E470" s="8">
        <f t="shared" si="21"/>
        <v>0.73670967564230072</v>
      </c>
      <c r="F470">
        <f t="shared" si="22"/>
        <v>81.687538510379994</v>
      </c>
      <c r="G470">
        <f t="shared" si="23"/>
        <v>0.73670967564230072</v>
      </c>
    </row>
    <row r="471" spans="1:7" x14ac:dyDescent="0.25">
      <c r="A471" s="10" t="s">
        <v>58</v>
      </c>
      <c r="B471" s="11" t="s">
        <v>9</v>
      </c>
      <c r="C471" s="12">
        <v>8000.9804400000003</v>
      </c>
      <c r="D471" s="13">
        <v>84</v>
      </c>
      <c r="E471" s="12">
        <f t="shared" si="21"/>
        <v>1.0498713330187819</v>
      </c>
      <c r="F471">
        <f t="shared" si="22"/>
        <v>81.610000488000011</v>
      </c>
      <c r="G471">
        <f t="shared" si="23"/>
        <v>0</v>
      </c>
    </row>
    <row r="472" spans="1:7" x14ac:dyDescent="0.25">
      <c r="A472" s="6" t="s">
        <v>58</v>
      </c>
      <c r="B472" s="7" t="s">
        <v>10</v>
      </c>
      <c r="C472" s="8">
        <v>7927.0705066199989</v>
      </c>
      <c r="D472" s="9">
        <v>51</v>
      </c>
      <c r="E472" s="8">
        <f t="shared" si="21"/>
        <v>0.6433650357645897</v>
      </c>
      <c r="F472">
        <f t="shared" si="22"/>
        <v>80.856119167524</v>
      </c>
      <c r="G472">
        <f t="shared" si="23"/>
        <v>0</v>
      </c>
    </row>
    <row r="473" spans="1:7" x14ac:dyDescent="0.25">
      <c r="A473" s="10" t="s">
        <v>58</v>
      </c>
      <c r="B473" s="11" t="s">
        <v>11</v>
      </c>
      <c r="C473" s="12">
        <v>7832.5614162899992</v>
      </c>
      <c r="D473" s="13">
        <v>45</v>
      </c>
      <c r="E473" s="12">
        <f t="shared" si="21"/>
        <v>0.57452470026484481</v>
      </c>
      <c r="F473">
        <f t="shared" si="22"/>
        <v>79.892126446157988</v>
      </c>
      <c r="G473">
        <f t="shared" si="23"/>
        <v>0</v>
      </c>
    </row>
    <row r="474" spans="1:7" x14ac:dyDescent="0.25">
      <c r="A474" s="6" t="s">
        <v>58</v>
      </c>
      <c r="B474" s="7" t="s">
        <v>12</v>
      </c>
      <c r="C474" s="8">
        <v>7676.9780228650006</v>
      </c>
      <c r="D474" s="9">
        <v>51</v>
      </c>
      <c r="E474" s="8">
        <f t="shared" si="21"/>
        <v>0.66432390255778162</v>
      </c>
      <c r="F474">
        <f t="shared" si="22"/>
        <v>78.305175833223018</v>
      </c>
      <c r="G474">
        <f t="shared" si="23"/>
        <v>0</v>
      </c>
    </row>
    <row r="475" spans="1:7" x14ac:dyDescent="0.25">
      <c r="A475" s="10" t="s">
        <v>58</v>
      </c>
      <c r="B475" s="11" t="s">
        <v>13</v>
      </c>
      <c r="C475" s="12">
        <v>7775.1248223299999</v>
      </c>
      <c r="D475" s="13">
        <v>65</v>
      </c>
      <c r="E475" s="12">
        <f t="shared" si="21"/>
        <v>0.83599944033465967</v>
      </c>
      <c r="F475">
        <f t="shared" si="22"/>
        <v>79.306273187765996</v>
      </c>
      <c r="G475">
        <f t="shared" si="23"/>
        <v>0</v>
      </c>
    </row>
    <row r="476" spans="1:7" x14ac:dyDescent="0.25">
      <c r="A476" s="6" t="s">
        <v>58</v>
      </c>
      <c r="B476" s="7" t="s">
        <v>14</v>
      </c>
      <c r="C476" s="8">
        <v>7806.8728834799995</v>
      </c>
      <c r="D476" s="9">
        <v>64</v>
      </c>
      <c r="E476" s="8">
        <f t="shared" si="21"/>
        <v>0.81979047123246218</v>
      </c>
      <c r="F476">
        <f t="shared" si="22"/>
        <v>79.630103411495995</v>
      </c>
      <c r="G476">
        <f t="shared" si="23"/>
        <v>0</v>
      </c>
    </row>
    <row r="477" spans="1:7" x14ac:dyDescent="0.25">
      <c r="A477" s="10" t="s">
        <v>58</v>
      </c>
      <c r="B477" s="11" t="s">
        <v>15</v>
      </c>
      <c r="C477" s="12">
        <v>7901.4283901099998</v>
      </c>
      <c r="D477" s="13">
        <v>66</v>
      </c>
      <c r="E477" s="12">
        <f t="shared" si="21"/>
        <v>0.83529200976636542</v>
      </c>
      <c r="F477">
        <f t="shared" si="22"/>
        <v>80.594569579121995</v>
      </c>
      <c r="G477">
        <f t="shared" si="23"/>
        <v>0</v>
      </c>
    </row>
    <row r="478" spans="1:7" x14ac:dyDescent="0.25">
      <c r="A478" s="6" t="s">
        <v>58</v>
      </c>
      <c r="B478" s="7" t="s">
        <v>16</v>
      </c>
      <c r="C478" s="8">
        <v>8280.2204385200002</v>
      </c>
      <c r="D478" s="9">
        <v>67</v>
      </c>
      <c r="E478" s="8">
        <f t="shared" si="21"/>
        <v>0.8091572017613522</v>
      </c>
      <c r="F478">
        <f t="shared" si="22"/>
        <v>84.458248472904003</v>
      </c>
      <c r="G478">
        <f t="shared" si="23"/>
        <v>0</v>
      </c>
    </row>
    <row r="479" spans="1:7" x14ac:dyDescent="0.25">
      <c r="A479" s="10" t="s">
        <v>58</v>
      </c>
      <c r="B479" s="11" t="s">
        <v>17</v>
      </c>
      <c r="C479" s="12">
        <v>8250</v>
      </c>
      <c r="D479" s="13">
        <v>83</v>
      </c>
      <c r="E479" s="12">
        <f t="shared" si="21"/>
        <v>1.0060606060606059</v>
      </c>
      <c r="F479">
        <f t="shared" si="22"/>
        <v>84.15</v>
      </c>
      <c r="G479">
        <f t="shared" si="23"/>
        <v>0</v>
      </c>
    </row>
    <row r="480" spans="1:7" x14ac:dyDescent="0.25">
      <c r="A480" s="6" t="s">
        <v>58</v>
      </c>
      <c r="B480" s="7" t="s">
        <v>18</v>
      </c>
      <c r="C480" s="8">
        <v>8187</v>
      </c>
      <c r="D480" s="9">
        <v>65</v>
      </c>
      <c r="E480" s="8">
        <f t="shared" si="21"/>
        <v>0.7939416147550995</v>
      </c>
      <c r="F480">
        <f t="shared" si="22"/>
        <v>83.507400000000004</v>
      </c>
      <c r="G480">
        <f t="shared" si="23"/>
        <v>0</v>
      </c>
    </row>
    <row r="481" spans="1:7" x14ac:dyDescent="0.25">
      <c r="A481" s="10" t="s">
        <v>58</v>
      </c>
      <c r="B481" s="11" t="s">
        <v>19</v>
      </c>
      <c r="C481" s="12">
        <v>8636</v>
      </c>
      <c r="D481" s="13">
        <v>69</v>
      </c>
      <c r="E481" s="12">
        <f t="shared" si="21"/>
        <v>0.79898100972672537</v>
      </c>
      <c r="F481">
        <f t="shared" si="22"/>
        <v>88.087199999999996</v>
      </c>
      <c r="G481">
        <f t="shared" si="23"/>
        <v>0</v>
      </c>
    </row>
    <row r="482" spans="1:7" x14ac:dyDescent="0.25">
      <c r="A482" s="6" t="s">
        <v>59</v>
      </c>
      <c r="B482" s="7" t="s">
        <v>8</v>
      </c>
      <c r="C482" s="8">
        <v>56800.682751565</v>
      </c>
      <c r="D482" s="9">
        <v>1037</v>
      </c>
      <c r="E482" s="8">
        <f t="shared" si="21"/>
        <v>1.8256822801508106</v>
      </c>
      <c r="F482">
        <f t="shared" si="22"/>
        <v>579.36696406596309</v>
      </c>
      <c r="G482">
        <f t="shared" si="23"/>
        <v>1.8256822801508106</v>
      </c>
    </row>
    <row r="483" spans="1:7" x14ac:dyDescent="0.25">
      <c r="A483" s="10" t="s">
        <v>59</v>
      </c>
      <c r="B483" s="11" t="s">
        <v>9</v>
      </c>
      <c r="C483" s="12">
        <v>55497.23573</v>
      </c>
      <c r="D483" s="13">
        <v>989</v>
      </c>
      <c r="E483" s="12">
        <f t="shared" si="21"/>
        <v>1.7820707409853545</v>
      </c>
      <c r="F483">
        <f t="shared" si="22"/>
        <v>566.07180444599999</v>
      </c>
      <c r="G483">
        <f t="shared" si="23"/>
        <v>0</v>
      </c>
    </row>
    <row r="484" spans="1:7" x14ac:dyDescent="0.25">
      <c r="A484" s="6" t="s">
        <v>59</v>
      </c>
      <c r="B484" s="7" t="s">
        <v>10</v>
      </c>
      <c r="C484" s="8">
        <v>54552.642226299999</v>
      </c>
      <c r="D484" s="9">
        <v>1020</v>
      </c>
      <c r="E484" s="8">
        <f t="shared" si="21"/>
        <v>1.8697536148088805</v>
      </c>
      <c r="F484">
        <f t="shared" si="22"/>
        <v>556.43695070825993</v>
      </c>
      <c r="G484">
        <f t="shared" si="23"/>
        <v>0</v>
      </c>
    </row>
    <row r="485" spans="1:7" x14ac:dyDescent="0.25">
      <c r="A485" s="10" t="s">
        <v>59</v>
      </c>
      <c r="B485" s="11" t="s">
        <v>11</v>
      </c>
      <c r="C485" s="12">
        <v>51726.048483990002</v>
      </c>
      <c r="D485" s="13">
        <v>979</v>
      </c>
      <c r="E485" s="12">
        <f t="shared" si="21"/>
        <v>1.8926634233485191</v>
      </c>
      <c r="F485">
        <f t="shared" si="22"/>
        <v>527.60569453669802</v>
      </c>
      <c r="G485">
        <f t="shared" si="23"/>
        <v>0</v>
      </c>
    </row>
    <row r="486" spans="1:7" x14ac:dyDescent="0.25">
      <c r="A486" s="6" t="s">
        <v>59</v>
      </c>
      <c r="B486" s="7" t="s">
        <v>12</v>
      </c>
      <c r="C486" s="8">
        <v>49931.269099545003</v>
      </c>
      <c r="D486" s="9">
        <v>823</v>
      </c>
      <c r="E486" s="8">
        <f t="shared" si="21"/>
        <v>1.6482657357641637</v>
      </c>
      <c r="F486">
        <f t="shared" si="22"/>
        <v>509.29894481535905</v>
      </c>
      <c r="G486">
        <f t="shared" si="23"/>
        <v>0</v>
      </c>
    </row>
    <row r="487" spans="1:7" x14ac:dyDescent="0.25">
      <c r="A487" s="10" t="s">
        <v>59</v>
      </c>
      <c r="B487" s="11" t="s">
        <v>13</v>
      </c>
      <c r="C487" s="12">
        <v>48986.259575194999</v>
      </c>
      <c r="D487" s="13">
        <v>767</v>
      </c>
      <c r="E487" s="12">
        <f t="shared" si="21"/>
        <v>1.5657451837543097</v>
      </c>
      <c r="F487">
        <f t="shared" si="22"/>
        <v>499.65984766698898</v>
      </c>
      <c r="G487">
        <f t="shared" si="23"/>
        <v>0</v>
      </c>
    </row>
    <row r="488" spans="1:7" x14ac:dyDescent="0.25">
      <c r="A488" s="6" t="s">
        <v>59</v>
      </c>
      <c r="B488" s="7" t="s">
        <v>14</v>
      </c>
      <c r="C488" s="8">
        <v>49036.190294928005</v>
      </c>
      <c r="D488" s="9">
        <v>863</v>
      </c>
      <c r="E488" s="8">
        <f t="shared" si="21"/>
        <v>1.7599246491407454</v>
      </c>
      <c r="F488">
        <f t="shared" si="22"/>
        <v>500.16914100826563</v>
      </c>
      <c r="G488">
        <f t="shared" si="23"/>
        <v>0</v>
      </c>
    </row>
    <row r="489" spans="1:7" x14ac:dyDescent="0.25">
      <c r="A489" s="10" t="s">
        <v>59</v>
      </c>
      <c r="B489" s="11" t="s">
        <v>15</v>
      </c>
      <c r="C489" s="12">
        <v>48730.179467920003</v>
      </c>
      <c r="D489" s="13">
        <v>828</v>
      </c>
      <c r="E489" s="12">
        <f t="shared" si="21"/>
        <v>1.6991523713658556</v>
      </c>
      <c r="F489">
        <f t="shared" si="22"/>
        <v>497.04783057278399</v>
      </c>
      <c r="G489">
        <f t="shared" si="23"/>
        <v>0</v>
      </c>
    </row>
    <row r="490" spans="1:7" x14ac:dyDescent="0.25">
      <c r="A490" s="6" t="s">
        <v>59</v>
      </c>
      <c r="B490" s="7" t="s">
        <v>16</v>
      </c>
      <c r="C490" s="8">
        <v>49124.335197070002</v>
      </c>
      <c r="D490" s="9">
        <v>809</v>
      </c>
      <c r="E490" s="8">
        <f t="shared" si="21"/>
        <v>1.6468416249391857</v>
      </c>
      <c r="F490">
        <f t="shared" si="22"/>
        <v>501.06821901011403</v>
      </c>
      <c r="G490">
        <f t="shared" si="23"/>
        <v>0</v>
      </c>
    </row>
    <row r="491" spans="1:7" x14ac:dyDescent="0.25">
      <c r="A491" s="10" t="s">
        <v>59</v>
      </c>
      <c r="B491" s="11" t="s">
        <v>17</v>
      </c>
      <c r="C491" s="12">
        <v>49130</v>
      </c>
      <c r="D491" s="13">
        <v>894</v>
      </c>
      <c r="E491" s="12">
        <f t="shared" si="21"/>
        <v>1.8196621209037249</v>
      </c>
      <c r="F491">
        <f t="shared" si="22"/>
        <v>501.12599999999998</v>
      </c>
      <c r="G491">
        <f t="shared" si="23"/>
        <v>0</v>
      </c>
    </row>
    <row r="492" spans="1:7" x14ac:dyDescent="0.25">
      <c r="A492" s="6" t="s">
        <v>59</v>
      </c>
      <c r="B492" s="7" t="s">
        <v>18</v>
      </c>
      <c r="C492" s="8">
        <v>49597</v>
      </c>
      <c r="D492" s="9">
        <v>921</v>
      </c>
      <c r="E492" s="8">
        <f t="shared" si="21"/>
        <v>1.8569671552714884</v>
      </c>
      <c r="F492">
        <f t="shared" si="22"/>
        <v>505.88940000000002</v>
      </c>
      <c r="G492">
        <f t="shared" si="23"/>
        <v>0</v>
      </c>
    </row>
    <row r="493" spans="1:7" x14ac:dyDescent="0.25">
      <c r="A493" s="10" t="s">
        <v>59</v>
      </c>
      <c r="B493" s="11" t="s">
        <v>19</v>
      </c>
      <c r="C493" s="12">
        <v>51109</v>
      </c>
      <c r="D493" s="13">
        <v>1077</v>
      </c>
      <c r="E493" s="12">
        <f t="shared" si="21"/>
        <v>2.1072609520828034</v>
      </c>
      <c r="F493">
        <f t="shared" si="22"/>
        <v>521.31179999999995</v>
      </c>
      <c r="G493">
        <f t="shared" si="23"/>
        <v>0</v>
      </c>
    </row>
    <row r="494" spans="1:7" x14ac:dyDescent="0.25">
      <c r="A494" s="6" t="s">
        <v>60</v>
      </c>
      <c r="B494" s="7" t="s">
        <v>8</v>
      </c>
      <c r="C494" s="8">
        <v>9719.4061326250012</v>
      </c>
      <c r="D494" s="9">
        <v>130</v>
      </c>
      <c r="E494" s="8">
        <f t="shared" si="21"/>
        <v>1.3375302793823045</v>
      </c>
      <c r="F494">
        <f t="shared" si="22"/>
        <v>99.137942552775016</v>
      </c>
      <c r="G494">
        <f t="shared" si="23"/>
        <v>1.3375302793823045</v>
      </c>
    </row>
    <row r="495" spans="1:7" x14ac:dyDescent="0.25">
      <c r="A495" s="10" t="s">
        <v>60</v>
      </c>
      <c r="B495" s="11" t="s">
        <v>9</v>
      </c>
      <c r="C495" s="12">
        <v>9642.559369999999</v>
      </c>
      <c r="D495" s="13">
        <v>129</v>
      </c>
      <c r="E495" s="12">
        <f t="shared" si="21"/>
        <v>1.3378190898294673</v>
      </c>
      <c r="F495">
        <f t="shared" si="22"/>
        <v>98.354105573999988</v>
      </c>
      <c r="G495">
        <f t="shared" si="23"/>
        <v>0</v>
      </c>
    </row>
    <row r="496" spans="1:7" x14ac:dyDescent="0.25">
      <c r="A496" s="6" t="s">
        <v>60</v>
      </c>
      <c r="B496" s="7" t="s">
        <v>10</v>
      </c>
      <c r="C496" s="8">
        <v>9506.5343227519988</v>
      </c>
      <c r="D496" s="9">
        <v>116</v>
      </c>
      <c r="E496" s="8">
        <f t="shared" si="21"/>
        <v>1.2202133402324871</v>
      </c>
      <c r="F496">
        <f t="shared" si="22"/>
        <v>96.966650092070395</v>
      </c>
      <c r="G496">
        <f t="shared" si="23"/>
        <v>0</v>
      </c>
    </row>
    <row r="497" spans="1:7" x14ac:dyDescent="0.25">
      <c r="A497" s="10" t="s">
        <v>60</v>
      </c>
      <c r="B497" s="11" t="s">
        <v>11</v>
      </c>
      <c r="C497" s="12">
        <v>9324.353331915001</v>
      </c>
      <c r="D497" s="13">
        <v>134</v>
      </c>
      <c r="E497" s="12">
        <f t="shared" si="21"/>
        <v>1.4370969785255829</v>
      </c>
      <c r="F497">
        <f t="shared" si="22"/>
        <v>95.108403985533002</v>
      </c>
      <c r="G497">
        <f t="shared" si="23"/>
        <v>0</v>
      </c>
    </row>
    <row r="498" spans="1:7" x14ac:dyDescent="0.25">
      <c r="A498" s="6" t="s">
        <v>60</v>
      </c>
      <c r="B498" s="7" t="s">
        <v>12</v>
      </c>
      <c r="C498" s="8">
        <v>9225.0406052500002</v>
      </c>
      <c r="D498" s="9">
        <v>136</v>
      </c>
      <c r="E498" s="8">
        <f t="shared" si="21"/>
        <v>1.4742482534180064</v>
      </c>
      <c r="F498">
        <f t="shared" si="22"/>
        <v>94.095414173549997</v>
      </c>
      <c r="G498">
        <f t="shared" si="23"/>
        <v>0</v>
      </c>
    </row>
    <row r="499" spans="1:7" x14ac:dyDescent="0.25">
      <c r="A499" s="10" t="s">
        <v>60</v>
      </c>
      <c r="B499" s="11" t="s">
        <v>13</v>
      </c>
      <c r="C499" s="12">
        <v>9121.7973586000007</v>
      </c>
      <c r="D499" s="13">
        <v>135</v>
      </c>
      <c r="E499" s="12">
        <f t="shared" si="21"/>
        <v>1.479971486899152</v>
      </c>
      <c r="F499">
        <f t="shared" si="22"/>
        <v>93.042333057720001</v>
      </c>
      <c r="G499">
        <f t="shared" si="23"/>
        <v>0</v>
      </c>
    </row>
    <row r="500" spans="1:7" x14ac:dyDescent="0.25">
      <c r="A500" s="6" t="s">
        <v>60</v>
      </c>
      <c r="B500" s="7" t="s">
        <v>14</v>
      </c>
      <c r="C500" s="8">
        <v>9113.4714596699996</v>
      </c>
      <c r="D500" s="9">
        <v>133</v>
      </c>
      <c r="E500" s="8">
        <f t="shared" si="21"/>
        <v>1.4593780272266959</v>
      </c>
      <c r="F500">
        <f t="shared" si="22"/>
        <v>92.957408888634006</v>
      </c>
      <c r="G500">
        <f t="shared" si="23"/>
        <v>0</v>
      </c>
    </row>
    <row r="501" spans="1:7" x14ac:dyDescent="0.25">
      <c r="A501" s="10" t="s">
        <v>60</v>
      </c>
      <c r="B501" s="11" t="s">
        <v>15</v>
      </c>
      <c r="C501" s="12">
        <v>9002.0480713649995</v>
      </c>
      <c r="D501" s="13">
        <v>111</v>
      </c>
      <c r="E501" s="12">
        <f t="shared" si="21"/>
        <v>1.2330527355556415</v>
      </c>
      <c r="F501">
        <f t="shared" si="22"/>
        <v>91.820890327922996</v>
      </c>
      <c r="G501">
        <f t="shared" si="23"/>
        <v>0</v>
      </c>
    </row>
    <row r="502" spans="1:7" x14ac:dyDescent="0.25">
      <c r="A502" s="6" t="s">
        <v>60</v>
      </c>
      <c r="B502" s="7" t="s">
        <v>16</v>
      </c>
      <c r="C502" s="8">
        <v>8865.9804845800008</v>
      </c>
      <c r="D502" s="9">
        <v>140</v>
      </c>
      <c r="E502" s="8">
        <f t="shared" si="21"/>
        <v>1.5790695709684059</v>
      </c>
      <c r="F502">
        <f t="shared" si="22"/>
        <v>90.433000942716006</v>
      </c>
      <c r="G502">
        <f t="shared" si="23"/>
        <v>0</v>
      </c>
    </row>
    <row r="503" spans="1:7" x14ac:dyDescent="0.25">
      <c r="A503" s="10" t="s">
        <v>60</v>
      </c>
      <c r="B503" s="11" t="s">
        <v>17</v>
      </c>
      <c r="C503" s="12">
        <v>8837.9616738549812</v>
      </c>
      <c r="D503" s="13">
        <v>131</v>
      </c>
      <c r="E503" s="12">
        <f t="shared" si="21"/>
        <v>1.4822422277246632</v>
      </c>
      <c r="F503">
        <f t="shared" si="22"/>
        <v>90.147209073320809</v>
      </c>
      <c r="G503">
        <f t="shared" si="23"/>
        <v>0</v>
      </c>
    </row>
    <row r="504" spans="1:7" x14ac:dyDescent="0.25">
      <c r="A504" s="6" t="s">
        <v>60</v>
      </c>
      <c r="B504" s="7" t="s">
        <v>18</v>
      </c>
      <c r="C504" s="8">
        <v>8986</v>
      </c>
      <c r="D504" s="9">
        <v>121</v>
      </c>
      <c r="E504" s="8">
        <f t="shared" si="21"/>
        <v>1.346539060761184</v>
      </c>
      <c r="F504">
        <f t="shared" si="22"/>
        <v>91.657199999999989</v>
      </c>
      <c r="G504">
        <f t="shared" si="23"/>
        <v>0</v>
      </c>
    </row>
    <row r="505" spans="1:7" x14ac:dyDescent="0.25">
      <c r="A505" s="10" t="s">
        <v>60</v>
      </c>
      <c r="B505" s="11" t="s">
        <v>19</v>
      </c>
      <c r="C505" s="12">
        <v>9005</v>
      </c>
      <c r="D505" s="13">
        <v>146</v>
      </c>
      <c r="E505" s="12">
        <f t="shared" si="21"/>
        <v>1.6213214880621878</v>
      </c>
      <c r="F505">
        <f t="shared" si="22"/>
        <v>91.850999999999999</v>
      </c>
      <c r="G505">
        <f t="shared" si="23"/>
        <v>0</v>
      </c>
    </row>
    <row r="506" spans="1:7" x14ac:dyDescent="0.25">
      <c r="A506" s="6" t="s">
        <v>61</v>
      </c>
      <c r="B506" s="7" t="s">
        <v>8</v>
      </c>
      <c r="C506" s="8">
        <v>81321.490967749996</v>
      </c>
      <c r="D506" s="9">
        <v>1041</v>
      </c>
      <c r="E506" s="8">
        <f t="shared" si="21"/>
        <v>1.2801044196457658</v>
      </c>
      <c r="F506">
        <f t="shared" si="22"/>
        <v>829.47920787104999</v>
      </c>
      <c r="G506">
        <f t="shared" si="23"/>
        <v>1.2801044196457658</v>
      </c>
    </row>
    <row r="507" spans="1:7" x14ac:dyDescent="0.25">
      <c r="A507" s="10" t="s">
        <v>61</v>
      </c>
      <c r="B507" s="11" t="s">
        <v>9</v>
      </c>
      <c r="C507" s="12">
        <v>82253.263959999997</v>
      </c>
      <c r="D507" s="13">
        <v>1024</v>
      </c>
      <c r="E507" s="12">
        <f t="shared" si="21"/>
        <v>1.2449353991568946</v>
      </c>
      <c r="F507">
        <f t="shared" si="22"/>
        <v>838.98329239199995</v>
      </c>
      <c r="G507">
        <f t="shared" si="23"/>
        <v>0</v>
      </c>
    </row>
    <row r="508" spans="1:7" x14ac:dyDescent="0.25">
      <c r="A508" s="6" t="s">
        <v>61</v>
      </c>
      <c r="B508" s="7" t="s">
        <v>10</v>
      </c>
      <c r="C508" s="8">
        <v>76883.747376660001</v>
      </c>
      <c r="D508" s="9">
        <v>1037</v>
      </c>
      <c r="E508" s="8">
        <f t="shared" si="21"/>
        <v>1.3487896146888483</v>
      </c>
      <c r="F508">
        <f t="shared" si="22"/>
        <v>784.21422324193202</v>
      </c>
      <c r="G508">
        <f t="shared" si="23"/>
        <v>0</v>
      </c>
    </row>
    <row r="509" spans="1:7" x14ac:dyDescent="0.25">
      <c r="A509" s="10" t="s">
        <v>61</v>
      </c>
      <c r="B509" s="11" t="s">
        <v>11</v>
      </c>
      <c r="C509" s="12">
        <v>76670.31840525</v>
      </c>
      <c r="D509" s="13">
        <v>962</v>
      </c>
      <c r="E509" s="12">
        <f t="shared" si="21"/>
        <v>1.2547228445240513</v>
      </c>
      <c r="F509">
        <f t="shared" si="22"/>
        <v>782.03724773354998</v>
      </c>
      <c r="G509">
        <f t="shared" si="23"/>
        <v>0</v>
      </c>
    </row>
    <row r="510" spans="1:7" x14ac:dyDescent="0.25">
      <c r="A510" s="6" t="s">
        <v>61</v>
      </c>
      <c r="B510" s="7" t="s">
        <v>12</v>
      </c>
      <c r="C510" s="8">
        <v>72335.754249949998</v>
      </c>
      <c r="D510" s="9">
        <v>963</v>
      </c>
      <c r="E510" s="8">
        <f t="shared" si="21"/>
        <v>1.331291848665096</v>
      </c>
      <c r="F510">
        <f t="shared" si="22"/>
        <v>737.82469334948996</v>
      </c>
      <c r="G510">
        <f t="shared" si="23"/>
        <v>0</v>
      </c>
    </row>
    <row r="511" spans="1:7" x14ac:dyDescent="0.25">
      <c r="A511" s="10" t="s">
        <v>61</v>
      </c>
      <c r="B511" s="11" t="s">
        <v>13</v>
      </c>
      <c r="C511" s="12">
        <v>71067.043614199996</v>
      </c>
      <c r="D511" s="13">
        <v>995</v>
      </c>
      <c r="E511" s="12">
        <f t="shared" si="21"/>
        <v>1.4000863823765251</v>
      </c>
      <c r="F511">
        <f t="shared" si="22"/>
        <v>724.88384486483994</v>
      </c>
      <c r="G511">
        <f t="shared" si="23"/>
        <v>0</v>
      </c>
    </row>
    <row r="512" spans="1:7" x14ac:dyDescent="0.25">
      <c r="A512" s="6" t="s">
        <v>61</v>
      </c>
      <c r="B512" s="7" t="s">
        <v>14</v>
      </c>
      <c r="C512" s="8">
        <v>71166.871193159997</v>
      </c>
      <c r="D512" s="9">
        <v>1015</v>
      </c>
      <c r="E512" s="8">
        <f t="shared" si="21"/>
        <v>1.4262254093552926</v>
      </c>
      <c r="F512">
        <f t="shared" si="22"/>
        <v>725.90208617023188</v>
      </c>
      <c r="G512">
        <f t="shared" si="23"/>
        <v>0</v>
      </c>
    </row>
    <row r="513" spans="1:7" x14ac:dyDescent="0.25">
      <c r="A513" s="10" t="s">
        <v>61</v>
      </c>
      <c r="B513" s="11" t="s">
        <v>15</v>
      </c>
      <c r="C513" s="12">
        <v>70751.103870100007</v>
      </c>
      <c r="D513" s="13">
        <v>937</v>
      </c>
      <c r="E513" s="12">
        <f t="shared" si="21"/>
        <v>1.3243609622266033</v>
      </c>
      <c r="F513">
        <f t="shared" si="22"/>
        <v>721.66125947502007</v>
      </c>
      <c r="G513">
        <f t="shared" si="23"/>
        <v>0</v>
      </c>
    </row>
    <row r="514" spans="1:7" x14ac:dyDescent="0.25">
      <c r="A514" s="6" t="s">
        <v>61</v>
      </c>
      <c r="B514" s="7" t="s">
        <v>16</v>
      </c>
      <c r="C514" s="8">
        <v>70438.824331399999</v>
      </c>
      <c r="D514" s="9">
        <v>1032</v>
      </c>
      <c r="E514" s="8">
        <f t="shared" si="21"/>
        <v>1.4651011140456502</v>
      </c>
      <c r="F514">
        <f t="shared" si="22"/>
        <v>718.47600818028002</v>
      </c>
      <c r="G514">
        <f t="shared" si="23"/>
        <v>0</v>
      </c>
    </row>
    <row r="515" spans="1:7" x14ac:dyDescent="0.25">
      <c r="A515" s="10" t="s">
        <v>61</v>
      </c>
      <c r="B515" s="11" t="s">
        <v>17</v>
      </c>
      <c r="C515" s="12">
        <v>70226</v>
      </c>
      <c r="D515" s="13">
        <v>986</v>
      </c>
      <c r="E515" s="12">
        <f t="shared" ref="E515:E578" si="24">D515/C515*100</f>
        <v>1.4040383903397602</v>
      </c>
      <c r="F515">
        <f t="shared" ref="F515:F578" si="25">1.02*C515/100</f>
        <v>716.30520000000001</v>
      </c>
      <c r="G515">
        <f t="shared" ref="G515:G578" si="26">IF(B515="2018",E515,0)</f>
        <v>0</v>
      </c>
    </row>
    <row r="516" spans="1:7" x14ac:dyDescent="0.25">
      <c r="A516" s="6" t="s">
        <v>61</v>
      </c>
      <c r="B516" s="7" t="s">
        <v>18</v>
      </c>
      <c r="C516" s="8">
        <v>69469</v>
      </c>
      <c r="D516" s="9">
        <v>1043</v>
      </c>
      <c r="E516" s="8">
        <f t="shared" si="24"/>
        <v>1.5013891088111244</v>
      </c>
      <c r="F516">
        <f t="shared" si="25"/>
        <v>708.5838</v>
      </c>
      <c r="G516">
        <f t="shared" si="26"/>
        <v>0</v>
      </c>
    </row>
    <row r="517" spans="1:7" x14ac:dyDescent="0.25">
      <c r="A517" s="10" t="s">
        <v>61</v>
      </c>
      <c r="B517" s="11" t="s">
        <v>19</v>
      </c>
      <c r="C517" s="12">
        <v>71179</v>
      </c>
      <c r="D517" s="13">
        <v>1211</v>
      </c>
      <c r="E517" s="12">
        <f t="shared" si="24"/>
        <v>1.7013444976748762</v>
      </c>
      <c r="F517">
        <f t="shared" si="25"/>
        <v>726.0258</v>
      </c>
      <c r="G517">
        <f t="shared" si="26"/>
        <v>0</v>
      </c>
    </row>
    <row r="518" spans="1:7" x14ac:dyDescent="0.25">
      <c r="A518" s="6" t="s">
        <v>62</v>
      </c>
      <c r="B518" s="7" t="s">
        <v>8</v>
      </c>
      <c r="C518" s="8">
        <v>282037.26510130998</v>
      </c>
      <c r="D518" s="9">
        <v>3642</v>
      </c>
      <c r="E518" s="8">
        <f t="shared" si="24"/>
        <v>1.2913187194223308</v>
      </c>
      <c r="F518">
        <f t="shared" si="25"/>
        <v>2876.780104033362</v>
      </c>
      <c r="G518">
        <f t="shared" si="26"/>
        <v>1.2913187194223308</v>
      </c>
    </row>
    <row r="519" spans="1:7" x14ac:dyDescent="0.25">
      <c r="A519" s="10" t="s">
        <v>62</v>
      </c>
      <c r="B519" s="11" t="s">
        <v>9</v>
      </c>
      <c r="C519" s="12">
        <v>272980.90705000004</v>
      </c>
      <c r="D519" s="13">
        <v>3732</v>
      </c>
      <c r="E519" s="12">
        <f t="shared" si="24"/>
        <v>1.3671285806506737</v>
      </c>
      <c r="F519">
        <f t="shared" si="25"/>
        <v>2784.4052519100001</v>
      </c>
      <c r="G519">
        <f t="shared" si="26"/>
        <v>0</v>
      </c>
    </row>
    <row r="520" spans="1:7" x14ac:dyDescent="0.25">
      <c r="A520" s="6" t="s">
        <v>62</v>
      </c>
      <c r="B520" s="7" t="s">
        <v>10</v>
      </c>
      <c r="C520" s="8">
        <v>271262.83826353197</v>
      </c>
      <c r="D520" s="9">
        <v>3797</v>
      </c>
      <c r="E520" s="8">
        <f t="shared" si="24"/>
        <v>1.399749418057483</v>
      </c>
      <c r="F520">
        <f t="shared" si="25"/>
        <v>2766.8809502880263</v>
      </c>
      <c r="G520">
        <f t="shared" si="26"/>
        <v>0</v>
      </c>
    </row>
    <row r="521" spans="1:7" x14ac:dyDescent="0.25">
      <c r="A521" s="10" t="s">
        <v>62</v>
      </c>
      <c r="B521" s="11" t="s">
        <v>11</v>
      </c>
      <c r="C521" s="12">
        <v>258122.30917184998</v>
      </c>
      <c r="D521" s="13">
        <v>3582</v>
      </c>
      <c r="E521" s="12">
        <f t="shared" si="24"/>
        <v>1.3877142241181539</v>
      </c>
      <c r="F521">
        <f t="shared" si="25"/>
        <v>2632.8475535528701</v>
      </c>
      <c r="G521">
        <f t="shared" si="26"/>
        <v>0</v>
      </c>
    </row>
    <row r="522" spans="1:7" x14ac:dyDescent="0.25">
      <c r="A522" s="6" t="s">
        <v>62</v>
      </c>
      <c r="B522" s="7" t="s">
        <v>12</v>
      </c>
      <c r="C522" s="8">
        <v>243075.84583399497</v>
      </c>
      <c r="D522" s="9">
        <v>3536</v>
      </c>
      <c r="E522" s="8">
        <f t="shared" si="24"/>
        <v>1.4546899910470161</v>
      </c>
      <c r="F522">
        <f t="shared" si="25"/>
        <v>2479.373627506749</v>
      </c>
      <c r="G522">
        <f t="shared" si="26"/>
        <v>0</v>
      </c>
    </row>
    <row r="523" spans="1:7" x14ac:dyDescent="0.25">
      <c r="A523" s="10" t="s">
        <v>62</v>
      </c>
      <c r="B523" s="11" t="s">
        <v>13</v>
      </c>
      <c r="C523" s="12">
        <v>244524.88287175004</v>
      </c>
      <c r="D523" s="13">
        <v>3389</v>
      </c>
      <c r="E523" s="12">
        <f t="shared" si="24"/>
        <v>1.385953020485643</v>
      </c>
      <c r="F523">
        <f t="shared" si="25"/>
        <v>2494.1538052918504</v>
      </c>
      <c r="G523">
        <f t="shared" si="26"/>
        <v>0</v>
      </c>
    </row>
    <row r="524" spans="1:7" x14ac:dyDescent="0.25">
      <c r="A524" s="6" t="s">
        <v>62</v>
      </c>
      <c r="B524" s="7" t="s">
        <v>14</v>
      </c>
      <c r="C524" s="8">
        <v>237835.822744362</v>
      </c>
      <c r="D524" s="9">
        <v>3408</v>
      </c>
      <c r="E524" s="8">
        <f t="shared" si="24"/>
        <v>1.4329212314088997</v>
      </c>
      <c r="F524">
        <f t="shared" si="25"/>
        <v>2425.9253919924922</v>
      </c>
      <c r="G524">
        <f t="shared" si="26"/>
        <v>0</v>
      </c>
    </row>
    <row r="525" spans="1:7" x14ac:dyDescent="0.25">
      <c r="A525" s="10" t="s">
        <v>62</v>
      </c>
      <c r="B525" s="11" t="s">
        <v>15</v>
      </c>
      <c r="C525" s="12">
        <v>237439.891087575</v>
      </c>
      <c r="D525" s="13">
        <v>3054</v>
      </c>
      <c r="E525" s="12">
        <f t="shared" si="24"/>
        <v>1.286220266532043</v>
      </c>
      <c r="F525">
        <f t="shared" si="25"/>
        <v>2421.8868890932649</v>
      </c>
      <c r="G525">
        <f t="shared" si="26"/>
        <v>0</v>
      </c>
    </row>
    <row r="526" spans="1:7" x14ac:dyDescent="0.25">
      <c r="A526" s="6" t="s">
        <v>62</v>
      </c>
      <c r="B526" s="7" t="s">
        <v>16</v>
      </c>
      <c r="C526" s="8">
        <v>234015.90603753997</v>
      </c>
      <c r="D526" s="9">
        <v>3023</v>
      </c>
      <c r="E526" s="8">
        <f t="shared" si="24"/>
        <v>1.2917925329037512</v>
      </c>
      <c r="F526">
        <f t="shared" si="25"/>
        <v>2386.9622415829076</v>
      </c>
      <c r="G526">
        <f t="shared" si="26"/>
        <v>0</v>
      </c>
    </row>
    <row r="527" spans="1:7" x14ac:dyDescent="0.25">
      <c r="A527" s="10" t="s">
        <v>62</v>
      </c>
      <c r="B527" s="11" t="s">
        <v>17</v>
      </c>
      <c r="C527" s="12">
        <v>229984.19777637004</v>
      </c>
      <c r="D527" s="13">
        <v>3104</v>
      </c>
      <c r="E527" s="12">
        <f t="shared" si="24"/>
        <v>1.3496579460725557</v>
      </c>
      <c r="F527">
        <f t="shared" si="25"/>
        <v>2345.8388173189746</v>
      </c>
      <c r="G527">
        <f t="shared" si="26"/>
        <v>0</v>
      </c>
    </row>
    <row r="528" spans="1:7" x14ac:dyDescent="0.25">
      <c r="A528" s="6" t="s">
        <v>62</v>
      </c>
      <c r="B528" s="7" t="s">
        <v>18</v>
      </c>
      <c r="C528" s="8">
        <v>235382</v>
      </c>
      <c r="D528" s="9">
        <v>3476</v>
      </c>
      <c r="E528" s="8">
        <f t="shared" si="24"/>
        <v>1.4767484344597293</v>
      </c>
      <c r="F528">
        <f t="shared" si="25"/>
        <v>2400.8964000000001</v>
      </c>
      <c r="G528">
        <f t="shared" si="26"/>
        <v>0</v>
      </c>
    </row>
    <row r="529" spans="1:7" x14ac:dyDescent="0.25">
      <c r="A529" s="10" t="s">
        <v>62</v>
      </c>
      <c r="B529" s="11" t="s">
        <v>19</v>
      </c>
      <c r="C529" s="12">
        <v>243443</v>
      </c>
      <c r="D529" s="13">
        <v>3466</v>
      </c>
      <c r="E529" s="12">
        <f t="shared" si="24"/>
        <v>1.4237419026219691</v>
      </c>
      <c r="F529">
        <f t="shared" si="25"/>
        <v>2483.1186000000002</v>
      </c>
      <c r="G529">
        <f t="shared" si="26"/>
        <v>0</v>
      </c>
    </row>
    <row r="530" spans="1:7" x14ac:dyDescent="0.25">
      <c r="A530" s="6" t="s">
        <v>63</v>
      </c>
      <c r="B530" s="7" t="s">
        <v>8</v>
      </c>
      <c r="C530" s="8">
        <v>32069.287913494998</v>
      </c>
      <c r="D530" s="9">
        <v>260</v>
      </c>
      <c r="E530" s="8">
        <f t="shared" si="24"/>
        <v>0.81074453758167175</v>
      </c>
      <c r="F530">
        <f t="shared" si="25"/>
        <v>327.10673671764903</v>
      </c>
      <c r="G530">
        <f t="shared" si="26"/>
        <v>0.81074453758167175</v>
      </c>
    </row>
    <row r="531" spans="1:7" x14ac:dyDescent="0.25">
      <c r="A531" s="10" t="s">
        <v>63</v>
      </c>
      <c r="B531" s="11" t="s">
        <v>9</v>
      </c>
      <c r="C531" s="12">
        <v>31475.025710000002</v>
      </c>
      <c r="D531" s="13">
        <v>273</v>
      </c>
      <c r="E531" s="12">
        <f t="shared" si="24"/>
        <v>0.86735433519682414</v>
      </c>
      <c r="F531">
        <f t="shared" si="25"/>
        <v>321.04526224200004</v>
      </c>
      <c r="G531">
        <f t="shared" si="26"/>
        <v>0</v>
      </c>
    </row>
    <row r="532" spans="1:7" x14ac:dyDescent="0.25">
      <c r="A532" s="6" t="s">
        <v>63</v>
      </c>
      <c r="B532" s="7" t="s">
        <v>10</v>
      </c>
      <c r="C532" s="8">
        <v>31448.897057526003</v>
      </c>
      <c r="D532" s="9">
        <v>281</v>
      </c>
      <c r="E532" s="8">
        <f t="shared" si="24"/>
        <v>0.89351305225743738</v>
      </c>
      <c r="F532">
        <f t="shared" si="25"/>
        <v>320.77874998676526</v>
      </c>
      <c r="G532">
        <f t="shared" si="26"/>
        <v>0</v>
      </c>
    </row>
    <row r="533" spans="1:7" x14ac:dyDescent="0.25">
      <c r="A533" s="10" t="s">
        <v>63</v>
      </c>
      <c r="B533" s="11" t="s">
        <v>11</v>
      </c>
      <c r="C533" s="12">
        <v>29603.663493735003</v>
      </c>
      <c r="D533" s="13">
        <v>278</v>
      </c>
      <c r="E533" s="12">
        <f t="shared" si="24"/>
        <v>0.93907296324602829</v>
      </c>
      <c r="F533">
        <f t="shared" si="25"/>
        <v>301.95736763609705</v>
      </c>
      <c r="G533">
        <f t="shared" si="26"/>
        <v>0</v>
      </c>
    </row>
    <row r="534" spans="1:7" x14ac:dyDescent="0.25">
      <c r="A534" s="6" t="s">
        <v>63</v>
      </c>
      <c r="B534" s="7" t="s">
        <v>12</v>
      </c>
      <c r="C534" s="8">
        <v>27554.419294880001</v>
      </c>
      <c r="D534" s="9">
        <v>256</v>
      </c>
      <c r="E534" s="8">
        <f t="shared" si="24"/>
        <v>0.92907056853696202</v>
      </c>
      <c r="F534">
        <f t="shared" si="25"/>
        <v>281.055076807776</v>
      </c>
      <c r="G534">
        <f t="shared" si="26"/>
        <v>0</v>
      </c>
    </row>
    <row r="535" spans="1:7" x14ac:dyDescent="0.25">
      <c r="A535" s="10" t="s">
        <v>63</v>
      </c>
      <c r="B535" s="11" t="s">
        <v>13</v>
      </c>
      <c r="C535" s="12">
        <v>27005.476071375</v>
      </c>
      <c r="D535" s="13">
        <v>220</v>
      </c>
      <c r="E535" s="12">
        <f t="shared" si="24"/>
        <v>0.81464958965560863</v>
      </c>
      <c r="F535">
        <f t="shared" si="25"/>
        <v>275.45585592802502</v>
      </c>
      <c r="G535">
        <f t="shared" si="26"/>
        <v>0</v>
      </c>
    </row>
    <row r="536" spans="1:7" x14ac:dyDescent="0.25">
      <c r="A536" s="6" t="s">
        <v>63</v>
      </c>
      <c r="B536" s="7" t="s">
        <v>14</v>
      </c>
      <c r="C536" s="8">
        <v>26527.834357205997</v>
      </c>
      <c r="D536" s="9">
        <v>217</v>
      </c>
      <c r="E536" s="8">
        <f t="shared" si="24"/>
        <v>0.81800872652484091</v>
      </c>
      <c r="F536">
        <f t="shared" si="25"/>
        <v>270.58391044350117</v>
      </c>
      <c r="G536">
        <f t="shared" si="26"/>
        <v>0</v>
      </c>
    </row>
    <row r="537" spans="1:7" x14ac:dyDescent="0.25">
      <c r="A537" s="10" t="s">
        <v>63</v>
      </c>
      <c r="B537" s="11" t="s">
        <v>15</v>
      </c>
      <c r="C537" s="12">
        <v>26221.626339494997</v>
      </c>
      <c r="D537" s="13">
        <v>243</v>
      </c>
      <c r="E537" s="12">
        <f t="shared" si="24"/>
        <v>0.92671597426431762</v>
      </c>
      <c r="F537">
        <f t="shared" si="25"/>
        <v>267.46058866284898</v>
      </c>
      <c r="G537">
        <f t="shared" si="26"/>
        <v>0</v>
      </c>
    </row>
    <row r="538" spans="1:7" x14ac:dyDescent="0.25">
      <c r="A538" s="6" t="s">
        <v>63</v>
      </c>
      <c r="B538" s="7" t="s">
        <v>16</v>
      </c>
      <c r="C538" s="8">
        <v>26585.222151280002</v>
      </c>
      <c r="D538" s="9">
        <v>253</v>
      </c>
      <c r="E538" s="8">
        <f t="shared" si="24"/>
        <v>0.95165652015369284</v>
      </c>
      <c r="F538">
        <f t="shared" si="25"/>
        <v>271.16926594305602</v>
      </c>
      <c r="G538">
        <f t="shared" si="26"/>
        <v>0</v>
      </c>
    </row>
    <row r="539" spans="1:7" x14ac:dyDescent="0.25">
      <c r="A539" s="10" t="s">
        <v>63</v>
      </c>
      <c r="B539" s="11" t="s">
        <v>17</v>
      </c>
      <c r="C539" s="12">
        <v>26264</v>
      </c>
      <c r="D539" s="13">
        <v>244</v>
      </c>
      <c r="E539" s="12">
        <f t="shared" si="24"/>
        <v>0.92902832774901001</v>
      </c>
      <c r="F539">
        <f t="shared" si="25"/>
        <v>267.89279999999997</v>
      </c>
      <c r="G539">
        <f t="shared" si="26"/>
        <v>0</v>
      </c>
    </row>
    <row r="540" spans="1:7" x14ac:dyDescent="0.25">
      <c r="A540" s="6" t="s">
        <v>63</v>
      </c>
      <c r="B540" s="7" t="s">
        <v>18</v>
      </c>
      <c r="C540" s="8">
        <v>25974</v>
      </c>
      <c r="D540" s="9">
        <v>276</v>
      </c>
      <c r="E540" s="8">
        <f t="shared" si="24"/>
        <v>1.0626010626010625</v>
      </c>
      <c r="F540">
        <f t="shared" si="25"/>
        <v>264.9348</v>
      </c>
      <c r="G540">
        <f t="shared" si="26"/>
        <v>0</v>
      </c>
    </row>
    <row r="541" spans="1:7" x14ac:dyDescent="0.25">
      <c r="A541" s="10" t="s">
        <v>63</v>
      </c>
      <c r="B541" s="11" t="s">
        <v>19</v>
      </c>
      <c r="C541" s="12">
        <v>26832</v>
      </c>
      <c r="D541" s="13">
        <v>299</v>
      </c>
      <c r="E541" s="12">
        <f t="shared" si="24"/>
        <v>1.1143410852713178</v>
      </c>
      <c r="F541">
        <f t="shared" si="25"/>
        <v>273.68639999999999</v>
      </c>
      <c r="G541">
        <f t="shared" si="26"/>
        <v>0</v>
      </c>
    </row>
    <row r="542" spans="1:7" x14ac:dyDescent="0.25">
      <c r="A542" s="6" t="s">
        <v>64</v>
      </c>
      <c r="B542" s="7" t="s">
        <v>8</v>
      </c>
      <c r="C542" s="8">
        <v>7346.3501776199992</v>
      </c>
      <c r="D542" s="9">
        <v>68</v>
      </c>
      <c r="E542" s="8">
        <f t="shared" si="24"/>
        <v>0.92562971211413181</v>
      </c>
      <c r="F542">
        <f t="shared" si="25"/>
        <v>74.932771811723995</v>
      </c>
      <c r="G542">
        <f t="shared" si="26"/>
        <v>0.92562971211413181</v>
      </c>
    </row>
    <row r="543" spans="1:7" x14ac:dyDescent="0.25">
      <c r="A543" s="10" t="s">
        <v>64</v>
      </c>
      <c r="B543" s="11" t="s">
        <v>9</v>
      </c>
      <c r="C543" s="12">
        <v>7424.4198899999992</v>
      </c>
      <c r="D543" s="13">
        <v>69</v>
      </c>
      <c r="E543" s="12">
        <f t="shared" si="24"/>
        <v>0.9293655399654398</v>
      </c>
      <c r="F543">
        <f t="shared" si="25"/>
        <v>75.729082877999986</v>
      </c>
      <c r="G543">
        <f t="shared" si="26"/>
        <v>0</v>
      </c>
    </row>
    <row r="544" spans="1:7" x14ac:dyDescent="0.25">
      <c r="A544" s="6" t="s">
        <v>64</v>
      </c>
      <c r="B544" s="7" t="s">
        <v>10</v>
      </c>
      <c r="C544" s="8">
        <v>7381.8900916000002</v>
      </c>
      <c r="D544" s="9">
        <v>62</v>
      </c>
      <c r="E544" s="8">
        <f t="shared" si="24"/>
        <v>0.83989329603472473</v>
      </c>
      <c r="F544">
        <f t="shared" si="25"/>
        <v>75.29527893432001</v>
      </c>
      <c r="G544">
        <f t="shared" si="26"/>
        <v>0</v>
      </c>
    </row>
    <row r="545" spans="1:7" x14ac:dyDescent="0.25">
      <c r="A545" s="10" t="s">
        <v>64</v>
      </c>
      <c r="B545" s="11" t="s">
        <v>11</v>
      </c>
      <c r="C545" s="12">
        <v>7313.8418516000002</v>
      </c>
      <c r="D545" s="13">
        <v>57</v>
      </c>
      <c r="E545" s="12">
        <f t="shared" si="24"/>
        <v>0.77934416899553949</v>
      </c>
      <c r="F545">
        <f t="shared" si="25"/>
        <v>74.601186886320008</v>
      </c>
      <c r="G545">
        <f t="shared" si="26"/>
        <v>0</v>
      </c>
    </row>
    <row r="546" spans="1:7" x14ac:dyDescent="0.25">
      <c r="A546" s="6" t="s">
        <v>64</v>
      </c>
      <c r="B546" s="7" t="s">
        <v>12</v>
      </c>
      <c r="C546" s="8">
        <v>7059.2007838</v>
      </c>
      <c r="D546" s="9">
        <v>44</v>
      </c>
      <c r="E546" s="8">
        <f t="shared" si="24"/>
        <v>0.62330002145532681</v>
      </c>
      <c r="F546">
        <f t="shared" si="25"/>
        <v>72.003847994759994</v>
      </c>
      <c r="G546">
        <f t="shared" si="26"/>
        <v>0</v>
      </c>
    </row>
    <row r="547" spans="1:7" x14ac:dyDescent="0.25">
      <c r="A547" s="10" t="s">
        <v>64</v>
      </c>
      <c r="B547" s="11" t="s">
        <v>13</v>
      </c>
      <c r="C547" s="12">
        <v>7115.8770384500003</v>
      </c>
      <c r="D547" s="13">
        <v>69</v>
      </c>
      <c r="E547" s="12">
        <f t="shared" si="24"/>
        <v>0.96966262383631308</v>
      </c>
      <c r="F547">
        <f t="shared" si="25"/>
        <v>72.581945792190012</v>
      </c>
      <c r="G547">
        <f t="shared" si="26"/>
        <v>0</v>
      </c>
    </row>
    <row r="548" spans="1:7" x14ac:dyDescent="0.25">
      <c r="A548" s="6" t="s">
        <v>64</v>
      </c>
      <c r="B548" s="7" t="s">
        <v>14</v>
      </c>
      <c r="C548" s="8">
        <v>7215.6577919999991</v>
      </c>
      <c r="D548" s="9">
        <v>77</v>
      </c>
      <c r="E548" s="8">
        <f t="shared" si="24"/>
        <v>1.067123777479718</v>
      </c>
      <c r="F548">
        <f t="shared" si="25"/>
        <v>73.599709478399987</v>
      </c>
      <c r="G548">
        <f t="shared" si="26"/>
        <v>0</v>
      </c>
    </row>
    <row r="549" spans="1:7" x14ac:dyDescent="0.25">
      <c r="A549" s="10" t="s">
        <v>64</v>
      </c>
      <c r="B549" s="11" t="s">
        <v>15</v>
      </c>
      <c r="C549" s="12">
        <v>7141.0390799499992</v>
      </c>
      <c r="D549" s="13">
        <v>55</v>
      </c>
      <c r="E549" s="12">
        <f t="shared" si="24"/>
        <v>0.77019603707847384</v>
      </c>
      <c r="F549">
        <f t="shared" si="25"/>
        <v>72.838598615489985</v>
      </c>
      <c r="G549">
        <f t="shared" si="26"/>
        <v>0</v>
      </c>
    </row>
    <row r="550" spans="1:7" x14ac:dyDescent="0.25">
      <c r="A550" s="6" t="s">
        <v>64</v>
      </c>
      <c r="B550" s="7" t="s">
        <v>16</v>
      </c>
      <c r="C550" s="8">
        <v>7247.5558400499995</v>
      </c>
      <c r="D550" s="9">
        <v>71</v>
      </c>
      <c r="E550" s="8">
        <f t="shared" si="24"/>
        <v>0.97964060666706354</v>
      </c>
      <c r="F550">
        <f t="shared" si="25"/>
        <v>73.925069568509997</v>
      </c>
      <c r="G550">
        <f t="shared" si="26"/>
        <v>0</v>
      </c>
    </row>
    <row r="551" spans="1:7" x14ac:dyDescent="0.25">
      <c r="A551" s="10" t="s">
        <v>64</v>
      </c>
      <c r="B551" s="11" t="s">
        <v>17</v>
      </c>
      <c r="C551" s="12">
        <v>7646</v>
      </c>
      <c r="D551" s="13">
        <v>74</v>
      </c>
      <c r="E551" s="12">
        <f t="shared" si="24"/>
        <v>0.9678263144127649</v>
      </c>
      <c r="F551">
        <f t="shared" si="25"/>
        <v>77.989199999999997</v>
      </c>
      <c r="G551">
        <f t="shared" si="26"/>
        <v>0</v>
      </c>
    </row>
    <row r="552" spans="1:7" x14ac:dyDescent="0.25">
      <c r="A552" s="6" t="s">
        <v>64</v>
      </c>
      <c r="B552" s="7" t="s">
        <v>18</v>
      </c>
      <c r="C552" s="8">
        <v>7312</v>
      </c>
      <c r="D552" s="9">
        <v>73</v>
      </c>
      <c r="E552" s="8">
        <f t="shared" si="24"/>
        <v>0.99835886214442016</v>
      </c>
      <c r="F552">
        <f t="shared" si="25"/>
        <v>74.582399999999993</v>
      </c>
      <c r="G552">
        <f t="shared" si="26"/>
        <v>0</v>
      </c>
    </row>
    <row r="553" spans="1:7" x14ac:dyDescent="0.25">
      <c r="A553" s="10" t="s">
        <v>64</v>
      </c>
      <c r="B553" s="11" t="s">
        <v>19</v>
      </c>
      <c r="C553" s="12">
        <v>7694</v>
      </c>
      <c r="D553" s="13">
        <v>66</v>
      </c>
      <c r="E553" s="12">
        <f t="shared" si="24"/>
        <v>0.85781128151806596</v>
      </c>
      <c r="F553">
        <f t="shared" si="25"/>
        <v>78.478800000000007</v>
      </c>
      <c r="G553">
        <f t="shared" si="26"/>
        <v>0</v>
      </c>
    </row>
    <row r="554" spans="1:7" x14ac:dyDescent="0.25">
      <c r="A554" s="6" t="s">
        <v>65</v>
      </c>
      <c r="B554" s="7" t="s">
        <v>8</v>
      </c>
      <c r="C554" s="8">
        <v>85336.102057074997</v>
      </c>
      <c r="D554" s="9">
        <v>820</v>
      </c>
      <c r="E554" s="8">
        <f t="shared" si="24"/>
        <v>0.96090632245138496</v>
      </c>
      <c r="F554">
        <f t="shared" si="25"/>
        <v>870.42824098216499</v>
      </c>
      <c r="G554">
        <f t="shared" si="26"/>
        <v>0.96090632245138496</v>
      </c>
    </row>
    <row r="555" spans="1:7" x14ac:dyDescent="0.25">
      <c r="A555" s="10" t="s">
        <v>65</v>
      </c>
      <c r="B555" s="11" t="s">
        <v>9</v>
      </c>
      <c r="C555" s="12">
        <v>85262.944940000016</v>
      </c>
      <c r="D555" s="13">
        <v>839</v>
      </c>
      <c r="E555" s="12">
        <f t="shared" si="24"/>
        <v>0.98401480337139269</v>
      </c>
      <c r="F555">
        <f t="shared" si="25"/>
        <v>869.68203838800025</v>
      </c>
      <c r="G555">
        <f t="shared" si="26"/>
        <v>0</v>
      </c>
    </row>
    <row r="556" spans="1:7" x14ac:dyDescent="0.25">
      <c r="A556" s="6" t="s">
        <v>65</v>
      </c>
      <c r="B556" s="7" t="s">
        <v>10</v>
      </c>
      <c r="C556" s="8">
        <v>84462.671606042</v>
      </c>
      <c r="D556" s="9">
        <v>760</v>
      </c>
      <c r="E556" s="8">
        <f t="shared" si="24"/>
        <v>0.89980577875260304</v>
      </c>
      <c r="F556">
        <f t="shared" si="25"/>
        <v>861.51925038162835</v>
      </c>
      <c r="G556">
        <f t="shared" si="26"/>
        <v>0</v>
      </c>
    </row>
    <row r="557" spans="1:7" x14ac:dyDescent="0.25">
      <c r="A557" s="10" t="s">
        <v>65</v>
      </c>
      <c r="B557" s="11" t="s">
        <v>11</v>
      </c>
      <c r="C557" s="12">
        <v>82624.527638789994</v>
      </c>
      <c r="D557" s="13">
        <v>754</v>
      </c>
      <c r="E557" s="12">
        <f t="shared" si="24"/>
        <v>0.91256194927523837</v>
      </c>
      <c r="F557">
        <f t="shared" si="25"/>
        <v>842.77018191565787</v>
      </c>
      <c r="G557">
        <f t="shared" si="26"/>
        <v>0</v>
      </c>
    </row>
    <row r="558" spans="1:7" x14ac:dyDescent="0.25">
      <c r="A558" s="6" t="s">
        <v>65</v>
      </c>
      <c r="B558" s="7" t="s">
        <v>12</v>
      </c>
      <c r="C558" s="8">
        <v>80984.636139249997</v>
      </c>
      <c r="D558" s="9">
        <v>703</v>
      </c>
      <c r="E558" s="8">
        <f t="shared" si="24"/>
        <v>0.86806588695566689</v>
      </c>
      <c r="F558">
        <f t="shared" si="25"/>
        <v>826.04328862034993</v>
      </c>
      <c r="G558">
        <f t="shared" si="26"/>
        <v>0</v>
      </c>
    </row>
    <row r="559" spans="1:7" x14ac:dyDescent="0.25">
      <c r="A559" s="10" t="s">
        <v>65</v>
      </c>
      <c r="B559" s="11" t="s">
        <v>13</v>
      </c>
      <c r="C559" s="12">
        <v>80767.005700279988</v>
      </c>
      <c r="D559" s="13">
        <v>740</v>
      </c>
      <c r="E559" s="12">
        <f t="shared" si="24"/>
        <v>0.91621571653415246</v>
      </c>
      <c r="F559">
        <f t="shared" si="25"/>
        <v>823.82345814285577</v>
      </c>
      <c r="G559">
        <f t="shared" si="26"/>
        <v>0</v>
      </c>
    </row>
    <row r="560" spans="1:7" x14ac:dyDescent="0.25">
      <c r="A560" s="6" t="s">
        <v>65</v>
      </c>
      <c r="B560" s="7" t="s">
        <v>14</v>
      </c>
      <c r="C560" s="8">
        <v>80958.667786956008</v>
      </c>
      <c r="D560" s="9">
        <v>776</v>
      </c>
      <c r="E560" s="8">
        <f t="shared" si="24"/>
        <v>0.95851379625225064</v>
      </c>
      <c r="F560">
        <f t="shared" si="25"/>
        <v>825.77841142695138</v>
      </c>
      <c r="G560">
        <f t="shared" si="26"/>
        <v>0</v>
      </c>
    </row>
    <row r="561" spans="1:7" x14ac:dyDescent="0.25">
      <c r="A561" s="10" t="s">
        <v>65</v>
      </c>
      <c r="B561" s="11" t="s">
        <v>15</v>
      </c>
      <c r="C561" s="12">
        <v>80973.992063635</v>
      </c>
      <c r="D561" s="13">
        <v>764</v>
      </c>
      <c r="E561" s="12">
        <f t="shared" si="24"/>
        <v>0.94351282495692634</v>
      </c>
      <c r="F561">
        <f t="shared" si="25"/>
        <v>825.93471904907699</v>
      </c>
      <c r="G561">
        <f t="shared" si="26"/>
        <v>0</v>
      </c>
    </row>
    <row r="562" spans="1:7" x14ac:dyDescent="0.25">
      <c r="A562" s="6" t="s">
        <v>65</v>
      </c>
      <c r="B562" s="7" t="s">
        <v>16</v>
      </c>
      <c r="C562" s="8">
        <v>82170.61427630001</v>
      </c>
      <c r="D562" s="9">
        <v>740</v>
      </c>
      <c r="E562" s="8">
        <f t="shared" si="24"/>
        <v>0.90056525257525533</v>
      </c>
      <c r="F562">
        <f t="shared" si="25"/>
        <v>838.14026561826017</v>
      </c>
      <c r="G562">
        <f t="shared" si="26"/>
        <v>0</v>
      </c>
    </row>
    <row r="563" spans="1:7" x14ac:dyDescent="0.25">
      <c r="A563" s="10" t="s">
        <v>65</v>
      </c>
      <c r="B563" s="11" t="s">
        <v>17</v>
      </c>
      <c r="C563" s="12">
        <v>80927</v>
      </c>
      <c r="D563" s="13">
        <v>758</v>
      </c>
      <c r="E563" s="12">
        <f t="shared" si="24"/>
        <v>0.93664660743633144</v>
      </c>
      <c r="F563">
        <f t="shared" si="25"/>
        <v>825.45540000000005</v>
      </c>
      <c r="G563">
        <f t="shared" si="26"/>
        <v>0</v>
      </c>
    </row>
    <row r="564" spans="1:7" x14ac:dyDescent="0.25">
      <c r="A564" s="6" t="s">
        <v>65</v>
      </c>
      <c r="B564" s="7" t="s">
        <v>18</v>
      </c>
      <c r="C564" s="8">
        <v>82278</v>
      </c>
      <c r="D564" s="9">
        <v>825</v>
      </c>
      <c r="E564" s="8">
        <f t="shared" si="24"/>
        <v>1.0026981696200685</v>
      </c>
      <c r="F564">
        <f t="shared" si="25"/>
        <v>839.23559999999998</v>
      </c>
      <c r="G564">
        <f t="shared" si="26"/>
        <v>0</v>
      </c>
    </row>
    <row r="565" spans="1:7" x14ac:dyDescent="0.25">
      <c r="A565" s="10" t="s">
        <v>65</v>
      </c>
      <c r="B565" s="11" t="s">
        <v>19</v>
      </c>
      <c r="C565" s="12">
        <v>82077</v>
      </c>
      <c r="D565" s="13">
        <v>1027</v>
      </c>
      <c r="E565" s="12">
        <f t="shared" si="24"/>
        <v>1.2512640569221585</v>
      </c>
      <c r="F565">
        <f t="shared" si="25"/>
        <v>837.18540000000007</v>
      </c>
      <c r="G565">
        <f t="shared" si="26"/>
        <v>0</v>
      </c>
    </row>
    <row r="566" spans="1:7" x14ac:dyDescent="0.25">
      <c r="A566" s="6" t="s">
        <v>66</v>
      </c>
      <c r="B566" s="7" t="s">
        <v>8</v>
      </c>
      <c r="C566" s="8">
        <v>62366.656131095006</v>
      </c>
      <c r="D566" s="9">
        <v>546</v>
      </c>
      <c r="E566" s="8">
        <f t="shared" si="24"/>
        <v>0.8754678122429802</v>
      </c>
      <c r="F566">
        <f t="shared" si="25"/>
        <v>636.13989253716909</v>
      </c>
      <c r="G566">
        <f t="shared" si="26"/>
        <v>0.8754678122429802</v>
      </c>
    </row>
    <row r="567" spans="1:7" x14ac:dyDescent="0.25">
      <c r="A567" s="10" t="s">
        <v>66</v>
      </c>
      <c r="B567" s="11" t="s">
        <v>9</v>
      </c>
      <c r="C567" s="12">
        <v>61419.924869999995</v>
      </c>
      <c r="D567" s="13">
        <v>563</v>
      </c>
      <c r="E567" s="12">
        <f t="shared" si="24"/>
        <v>0.91664065234796832</v>
      </c>
      <c r="F567">
        <f t="shared" si="25"/>
        <v>626.48323367399996</v>
      </c>
      <c r="G567">
        <f t="shared" si="26"/>
        <v>0</v>
      </c>
    </row>
    <row r="568" spans="1:7" x14ac:dyDescent="0.25">
      <c r="A568" s="6" t="s">
        <v>66</v>
      </c>
      <c r="B568" s="7" t="s">
        <v>10</v>
      </c>
      <c r="C568" s="8">
        <v>61017.810943993994</v>
      </c>
      <c r="D568" s="9">
        <v>536</v>
      </c>
      <c r="E568" s="8">
        <f t="shared" si="24"/>
        <v>0.87843203764221345</v>
      </c>
      <c r="F568">
        <f t="shared" si="25"/>
        <v>622.38167162873879</v>
      </c>
      <c r="G568">
        <f t="shared" si="26"/>
        <v>0</v>
      </c>
    </row>
    <row r="569" spans="1:7" x14ac:dyDescent="0.25">
      <c r="A569" s="10" t="s">
        <v>66</v>
      </c>
      <c r="B569" s="11" t="s">
        <v>11</v>
      </c>
      <c r="C569" s="12">
        <v>59652.504240344999</v>
      </c>
      <c r="D569" s="13">
        <v>551</v>
      </c>
      <c r="E569" s="12">
        <f t="shared" si="24"/>
        <v>0.92368293170052729</v>
      </c>
      <c r="F569">
        <f t="shared" si="25"/>
        <v>608.45554325151898</v>
      </c>
      <c r="G569">
        <f t="shared" si="26"/>
        <v>0</v>
      </c>
    </row>
    <row r="570" spans="1:7" x14ac:dyDescent="0.25">
      <c r="A570" s="6" t="s">
        <v>66</v>
      </c>
      <c r="B570" s="7" t="s">
        <v>12</v>
      </c>
      <c r="C570" s="8">
        <v>58059.799998365001</v>
      </c>
      <c r="D570" s="9">
        <v>462</v>
      </c>
      <c r="E570" s="8">
        <f t="shared" si="24"/>
        <v>0.79573129775336837</v>
      </c>
      <c r="F570">
        <f t="shared" si="25"/>
        <v>592.20995998332296</v>
      </c>
      <c r="G570">
        <f t="shared" si="26"/>
        <v>0</v>
      </c>
    </row>
    <row r="571" spans="1:7" x14ac:dyDescent="0.25">
      <c r="A571" s="10" t="s">
        <v>66</v>
      </c>
      <c r="B571" s="11" t="s">
        <v>13</v>
      </c>
      <c r="C571" s="12">
        <v>57211.21141681305</v>
      </c>
      <c r="D571" s="13">
        <v>436</v>
      </c>
      <c r="E571" s="12">
        <f t="shared" si="24"/>
        <v>0.76208839002466866</v>
      </c>
      <c r="F571">
        <f t="shared" si="25"/>
        <v>583.55435645149316</v>
      </c>
      <c r="G571">
        <f t="shared" si="26"/>
        <v>0</v>
      </c>
    </row>
    <row r="572" spans="1:7" x14ac:dyDescent="0.25">
      <c r="A572" s="6" t="s">
        <v>66</v>
      </c>
      <c r="B572" s="7" t="s">
        <v>14</v>
      </c>
      <c r="C572" s="8">
        <v>56762.006211755994</v>
      </c>
      <c r="D572" s="9">
        <v>438</v>
      </c>
      <c r="E572" s="8">
        <f t="shared" si="24"/>
        <v>0.77164291615416103</v>
      </c>
      <c r="F572">
        <f t="shared" si="25"/>
        <v>578.9724633599111</v>
      </c>
      <c r="G572">
        <f t="shared" si="26"/>
        <v>0</v>
      </c>
    </row>
    <row r="573" spans="1:7" x14ac:dyDescent="0.25">
      <c r="A573" s="10" t="s">
        <v>66</v>
      </c>
      <c r="B573" s="11" t="s">
        <v>15</v>
      </c>
      <c r="C573" s="12">
        <v>56954.572843999995</v>
      </c>
      <c r="D573" s="13">
        <v>454</v>
      </c>
      <c r="E573" s="12">
        <f t="shared" si="24"/>
        <v>0.79712651211258734</v>
      </c>
      <c r="F573">
        <f t="shared" si="25"/>
        <v>580.93664300879993</v>
      </c>
      <c r="G573">
        <f t="shared" si="26"/>
        <v>0</v>
      </c>
    </row>
    <row r="574" spans="1:7" x14ac:dyDescent="0.25">
      <c r="A574" s="6" t="s">
        <v>66</v>
      </c>
      <c r="B574" s="7" t="s">
        <v>16</v>
      </c>
      <c r="C574" s="8">
        <v>57190.44282353</v>
      </c>
      <c r="D574" s="9">
        <v>460</v>
      </c>
      <c r="E574" s="8">
        <f t="shared" si="24"/>
        <v>0.80433019450365417</v>
      </c>
      <c r="F574">
        <f t="shared" si="25"/>
        <v>583.34251680000602</v>
      </c>
      <c r="G574">
        <f t="shared" si="26"/>
        <v>0</v>
      </c>
    </row>
    <row r="575" spans="1:7" x14ac:dyDescent="0.25">
      <c r="A575" s="10" t="s">
        <v>66</v>
      </c>
      <c r="B575" s="11" t="s">
        <v>17</v>
      </c>
      <c r="C575" s="12">
        <v>56417</v>
      </c>
      <c r="D575" s="13">
        <v>492</v>
      </c>
      <c r="E575" s="12">
        <f t="shared" si="24"/>
        <v>0.87207756527287872</v>
      </c>
      <c r="F575">
        <f t="shared" si="25"/>
        <v>575.45339999999999</v>
      </c>
      <c r="G575">
        <f t="shared" si="26"/>
        <v>0</v>
      </c>
    </row>
    <row r="576" spans="1:7" x14ac:dyDescent="0.25">
      <c r="A576" s="6" t="s">
        <v>66</v>
      </c>
      <c r="B576" s="7" t="s">
        <v>18</v>
      </c>
      <c r="C576" s="8">
        <v>55558</v>
      </c>
      <c r="D576" s="9">
        <v>521</v>
      </c>
      <c r="E576" s="8">
        <f t="shared" si="24"/>
        <v>0.93775873861550085</v>
      </c>
      <c r="F576">
        <f t="shared" si="25"/>
        <v>566.69159999999999</v>
      </c>
      <c r="G576">
        <f t="shared" si="26"/>
        <v>0</v>
      </c>
    </row>
    <row r="577" spans="1:7" x14ac:dyDescent="0.25">
      <c r="A577" s="10" t="s">
        <v>66</v>
      </c>
      <c r="B577" s="11" t="s">
        <v>19</v>
      </c>
      <c r="C577" s="12">
        <v>56939</v>
      </c>
      <c r="D577" s="13">
        <v>571</v>
      </c>
      <c r="E577" s="12">
        <f t="shared" si="24"/>
        <v>1.0028275874181141</v>
      </c>
      <c r="F577">
        <f t="shared" si="25"/>
        <v>580.77779999999996</v>
      </c>
      <c r="G577">
        <f t="shared" si="26"/>
        <v>0</v>
      </c>
    </row>
    <row r="578" spans="1:7" x14ac:dyDescent="0.25">
      <c r="A578" s="6" t="s">
        <v>67</v>
      </c>
      <c r="B578" s="7" t="s">
        <v>8</v>
      </c>
      <c r="C578" s="8">
        <v>19447.323210750001</v>
      </c>
      <c r="D578" s="9">
        <v>294</v>
      </c>
      <c r="E578" s="8">
        <f t="shared" si="24"/>
        <v>1.5117761802687788</v>
      </c>
      <c r="F578">
        <f t="shared" si="25"/>
        <v>198.36269674965001</v>
      </c>
      <c r="G578">
        <f t="shared" si="26"/>
        <v>1.5117761802687788</v>
      </c>
    </row>
    <row r="579" spans="1:7" x14ac:dyDescent="0.25">
      <c r="A579" s="10" t="s">
        <v>67</v>
      </c>
      <c r="B579" s="11" t="s">
        <v>9</v>
      </c>
      <c r="C579" s="12">
        <v>19072.335450000002</v>
      </c>
      <c r="D579" s="13">
        <v>304</v>
      </c>
      <c r="E579" s="12">
        <f t="shared" ref="E579:E625" si="27">D579/C579*100</f>
        <v>1.5939316964981336</v>
      </c>
      <c r="F579">
        <f t="shared" ref="F579:F625" si="28">1.02*C579/100</f>
        <v>194.53782159000002</v>
      </c>
      <c r="G579">
        <f t="shared" ref="G579:G625" si="29">IF(B579="2018",E579,0)</f>
        <v>0</v>
      </c>
    </row>
    <row r="580" spans="1:7" x14ac:dyDescent="0.25">
      <c r="A580" s="6" t="s">
        <v>67</v>
      </c>
      <c r="B580" s="7" t="s">
        <v>10</v>
      </c>
      <c r="C580" s="8">
        <v>19539.442679694002</v>
      </c>
      <c r="D580" s="9">
        <v>269</v>
      </c>
      <c r="E580" s="8">
        <f t="shared" si="27"/>
        <v>1.3767025212011457</v>
      </c>
      <c r="F580">
        <f t="shared" si="28"/>
        <v>199.30231533287883</v>
      </c>
      <c r="G580">
        <f t="shared" si="29"/>
        <v>0</v>
      </c>
    </row>
    <row r="581" spans="1:7" x14ac:dyDescent="0.25">
      <c r="A581" s="10" t="s">
        <v>67</v>
      </c>
      <c r="B581" s="11" t="s">
        <v>11</v>
      </c>
      <c r="C581" s="12">
        <v>19826.642966670002</v>
      </c>
      <c r="D581" s="13">
        <v>268</v>
      </c>
      <c r="E581" s="12">
        <f t="shared" si="27"/>
        <v>1.3517164779258246</v>
      </c>
      <c r="F581">
        <f t="shared" si="28"/>
        <v>202.23175826003404</v>
      </c>
      <c r="G581">
        <f t="shared" si="29"/>
        <v>0</v>
      </c>
    </row>
    <row r="582" spans="1:7" x14ac:dyDescent="0.25">
      <c r="A582" s="6" t="s">
        <v>67</v>
      </c>
      <c r="B582" s="7" t="s">
        <v>12</v>
      </c>
      <c r="C582" s="8">
        <v>19117.490470299999</v>
      </c>
      <c r="D582" s="9">
        <v>272</v>
      </c>
      <c r="E582" s="8">
        <f t="shared" si="27"/>
        <v>1.4227808844605725</v>
      </c>
      <c r="F582">
        <f t="shared" si="28"/>
        <v>194.99840279706001</v>
      </c>
      <c r="G582">
        <f t="shared" si="29"/>
        <v>0</v>
      </c>
    </row>
    <row r="583" spans="1:7" x14ac:dyDescent="0.25">
      <c r="A583" s="10" t="s">
        <v>67</v>
      </c>
      <c r="B583" s="11" t="s">
        <v>13</v>
      </c>
      <c r="C583" s="12">
        <v>19232.347432950002</v>
      </c>
      <c r="D583" s="13">
        <v>332</v>
      </c>
      <c r="E583" s="12">
        <f t="shared" si="27"/>
        <v>1.7262583319974649</v>
      </c>
      <c r="F583">
        <f t="shared" si="28"/>
        <v>196.16994381609001</v>
      </c>
      <c r="G583">
        <f t="shared" si="29"/>
        <v>0</v>
      </c>
    </row>
    <row r="584" spans="1:7" x14ac:dyDescent="0.25">
      <c r="A584" s="6" t="s">
        <v>67</v>
      </c>
      <c r="B584" s="7" t="s">
        <v>14</v>
      </c>
      <c r="C584" s="8">
        <v>19225.785613740001</v>
      </c>
      <c r="D584" s="9">
        <v>339</v>
      </c>
      <c r="E584" s="8">
        <f t="shared" si="27"/>
        <v>1.7632569446614887</v>
      </c>
      <c r="F584">
        <f t="shared" si="28"/>
        <v>196.103013260148</v>
      </c>
      <c r="G584">
        <f t="shared" si="29"/>
        <v>0</v>
      </c>
    </row>
    <row r="585" spans="1:7" x14ac:dyDescent="0.25">
      <c r="A585" s="10" t="s">
        <v>67</v>
      </c>
      <c r="B585" s="11" t="s">
        <v>15</v>
      </c>
      <c r="C585" s="12">
        <v>18963.126031749998</v>
      </c>
      <c r="D585" s="13">
        <v>338</v>
      </c>
      <c r="E585" s="12">
        <f t="shared" si="27"/>
        <v>1.7824065474968946</v>
      </c>
      <c r="F585">
        <f t="shared" si="28"/>
        <v>193.42388552384998</v>
      </c>
      <c r="G585">
        <f t="shared" si="29"/>
        <v>0</v>
      </c>
    </row>
    <row r="586" spans="1:7" x14ac:dyDescent="0.25">
      <c r="A586" s="6" t="s">
        <v>67</v>
      </c>
      <c r="B586" s="7" t="s">
        <v>16</v>
      </c>
      <c r="C586" s="8">
        <v>19203.03357485</v>
      </c>
      <c r="D586" s="9">
        <v>315</v>
      </c>
      <c r="E586" s="8">
        <f t="shared" si="27"/>
        <v>1.6403658243484613</v>
      </c>
      <c r="F586">
        <f t="shared" si="28"/>
        <v>195.87094246347002</v>
      </c>
      <c r="G586">
        <f t="shared" si="29"/>
        <v>0</v>
      </c>
    </row>
    <row r="587" spans="1:7" x14ac:dyDescent="0.25">
      <c r="A587" s="10" t="s">
        <v>67</v>
      </c>
      <c r="B587" s="11" t="s">
        <v>17</v>
      </c>
      <c r="C587" s="12">
        <v>19606</v>
      </c>
      <c r="D587" s="13">
        <v>357</v>
      </c>
      <c r="E587" s="12">
        <f t="shared" si="27"/>
        <v>1.8208711618892175</v>
      </c>
      <c r="F587">
        <f t="shared" si="28"/>
        <v>199.9812</v>
      </c>
      <c r="G587">
        <f t="shared" si="29"/>
        <v>0</v>
      </c>
    </row>
    <row r="588" spans="1:7" x14ac:dyDescent="0.25">
      <c r="A588" s="6" t="s">
        <v>67</v>
      </c>
      <c r="B588" s="7" t="s">
        <v>18</v>
      </c>
      <c r="C588" s="8">
        <v>20774</v>
      </c>
      <c r="D588" s="9">
        <v>378</v>
      </c>
      <c r="E588" s="8">
        <f t="shared" si="27"/>
        <v>1.8195821700202175</v>
      </c>
      <c r="F588">
        <f t="shared" si="28"/>
        <v>211.8948</v>
      </c>
      <c r="G588">
        <f t="shared" si="29"/>
        <v>0</v>
      </c>
    </row>
    <row r="589" spans="1:7" x14ac:dyDescent="0.25">
      <c r="A589" s="10" t="s">
        <v>67</v>
      </c>
      <c r="B589" s="11" t="s">
        <v>19</v>
      </c>
      <c r="C589" s="12">
        <v>20564</v>
      </c>
      <c r="D589" s="13">
        <v>432</v>
      </c>
      <c r="E589" s="12">
        <f t="shared" si="27"/>
        <v>2.1007586072748494</v>
      </c>
      <c r="F589">
        <f t="shared" si="28"/>
        <v>209.75279999999998</v>
      </c>
      <c r="G589">
        <f t="shared" si="29"/>
        <v>0</v>
      </c>
    </row>
    <row r="590" spans="1:7" x14ac:dyDescent="0.25">
      <c r="A590" s="6" t="s">
        <v>68</v>
      </c>
      <c r="B590" s="7" t="s">
        <v>8</v>
      </c>
      <c r="C590" s="8">
        <v>65885.434948830007</v>
      </c>
      <c r="D590" s="9">
        <v>588</v>
      </c>
      <c r="E590" s="8">
        <f t="shared" si="27"/>
        <v>0.89245825038063542</v>
      </c>
      <c r="F590">
        <f t="shared" si="28"/>
        <v>672.03143647806598</v>
      </c>
      <c r="G590">
        <f t="shared" si="29"/>
        <v>0.89245825038063542</v>
      </c>
    </row>
    <row r="591" spans="1:7" x14ac:dyDescent="0.25">
      <c r="A591" s="10" t="s">
        <v>68</v>
      </c>
      <c r="B591" s="11" t="s">
        <v>9</v>
      </c>
      <c r="C591" s="12">
        <v>65323.709269999999</v>
      </c>
      <c r="D591" s="13">
        <v>613</v>
      </c>
      <c r="E591" s="12">
        <f t="shared" si="27"/>
        <v>0.93840353961883949</v>
      </c>
      <c r="F591">
        <f t="shared" si="28"/>
        <v>666.30183455399992</v>
      </c>
      <c r="G591">
        <f t="shared" si="29"/>
        <v>0</v>
      </c>
    </row>
    <row r="592" spans="1:7" x14ac:dyDescent="0.25">
      <c r="A592" s="6" t="s">
        <v>68</v>
      </c>
      <c r="B592" s="7" t="s">
        <v>10</v>
      </c>
      <c r="C592" s="8">
        <v>64046.406586158002</v>
      </c>
      <c r="D592" s="9">
        <v>607</v>
      </c>
      <c r="E592" s="8">
        <f t="shared" si="27"/>
        <v>0.94775028351268586</v>
      </c>
      <c r="F592">
        <f t="shared" si="28"/>
        <v>653.2733471788116</v>
      </c>
      <c r="G592">
        <f t="shared" si="29"/>
        <v>0</v>
      </c>
    </row>
    <row r="593" spans="1:7" x14ac:dyDescent="0.25">
      <c r="A593" s="10" t="s">
        <v>68</v>
      </c>
      <c r="B593" s="11" t="s">
        <v>11</v>
      </c>
      <c r="C593" s="12">
        <v>62073.368217534997</v>
      </c>
      <c r="D593" s="13">
        <v>566</v>
      </c>
      <c r="E593" s="12">
        <f t="shared" si="27"/>
        <v>0.91182421101504152</v>
      </c>
      <c r="F593">
        <f t="shared" si="28"/>
        <v>633.148355818857</v>
      </c>
      <c r="G593">
        <f t="shared" si="29"/>
        <v>0</v>
      </c>
    </row>
    <row r="594" spans="1:7" x14ac:dyDescent="0.25">
      <c r="A594" s="6" t="s">
        <v>68</v>
      </c>
      <c r="B594" s="7" t="s">
        <v>12</v>
      </c>
      <c r="C594" s="8">
        <v>60053.380391945</v>
      </c>
      <c r="D594" s="9">
        <v>506</v>
      </c>
      <c r="E594" s="8">
        <f t="shared" si="27"/>
        <v>0.84258370918928338</v>
      </c>
      <c r="F594">
        <f t="shared" si="28"/>
        <v>612.54447999783906</v>
      </c>
      <c r="G594">
        <f t="shared" si="29"/>
        <v>0</v>
      </c>
    </row>
    <row r="595" spans="1:7" x14ac:dyDescent="0.25">
      <c r="A595" s="10" t="s">
        <v>68</v>
      </c>
      <c r="B595" s="11" t="s">
        <v>13</v>
      </c>
      <c r="C595" s="12">
        <v>59486.150423889994</v>
      </c>
      <c r="D595" s="13">
        <v>543</v>
      </c>
      <c r="E595" s="12">
        <f t="shared" si="27"/>
        <v>0.91281751488482255</v>
      </c>
      <c r="F595">
        <f t="shared" si="28"/>
        <v>606.75873432367791</v>
      </c>
      <c r="G595">
        <f t="shared" si="29"/>
        <v>0</v>
      </c>
    </row>
    <row r="596" spans="1:7" x14ac:dyDescent="0.25">
      <c r="A596" s="6" t="s">
        <v>68</v>
      </c>
      <c r="B596" s="7" t="s">
        <v>14</v>
      </c>
      <c r="C596" s="8">
        <v>59087.299886351997</v>
      </c>
      <c r="D596" s="9">
        <v>615</v>
      </c>
      <c r="E596" s="8">
        <f t="shared" si="27"/>
        <v>1.040832803636121</v>
      </c>
      <c r="F596">
        <f t="shared" si="28"/>
        <v>602.69045884079037</v>
      </c>
      <c r="G596">
        <f t="shared" si="29"/>
        <v>0</v>
      </c>
    </row>
    <row r="597" spans="1:7" x14ac:dyDescent="0.25">
      <c r="A597" s="10" t="s">
        <v>68</v>
      </c>
      <c r="B597" s="11" t="s">
        <v>15</v>
      </c>
      <c r="C597" s="12">
        <v>58553.703870310004</v>
      </c>
      <c r="D597" s="13">
        <v>582</v>
      </c>
      <c r="E597" s="12">
        <f t="shared" si="27"/>
        <v>0.99395932542382937</v>
      </c>
      <c r="F597">
        <f t="shared" si="28"/>
        <v>597.247779477162</v>
      </c>
      <c r="G597">
        <f t="shared" si="29"/>
        <v>0</v>
      </c>
    </row>
    <row r="598" spans="1:7" x14ac:dyDescent="0.25">
      <c r="A598" s="6" t="s">
        <v>68</v>
      </c>
      <c r="B598" s="7" t="s">
        <v>16</v>
      </c>
      <c r="C598" s="8">
        <v>59420.26642702501</v>
      </c>
      <c r="D598" s="9">
        <v>572</v>
      </c>
      <c r="E598" s="8">
        <f t="shared" si="27"/>
        <v>0.96263452588601639</v>
      </c>
      <c r="F598">
        <f t="shared" si="28"/>
        <v>606.08671755565513</v>
      </c>
      <c r="G598">
        <f t="shared" si="29"/>
        <v>0</v>
      </c>
    </row>
    <row r="599" spans="1:7" x14ac:dyDescent="0.25">
      <c r="A599" s="10" t="s">
        <v>68</v>
      </c>
      <c r="B599" s="11" t="s">
        <v>17</v>
      </c>
      <c r="C599" s="12">
        <v>58157</v>
      </c>
      <c r="D599" s="13">
        <v>561</v>
      </c>
      <c r="E599" s="12">
        <f t="shared" si="27"/>
        <v>0.96463022508038598</v>
      </c>
      <c r="F599">
        <f t="shared" si="28"/>
        <v>593.20140000000004</v>
      </c>
      <c r="G599">
        <f t="shared" si="29"/>
        <v>0</v>
      </c>
    </row>
    <row r="600" spans="1:7" x14ac:dyDescent="0.25">
      <c r="A600" s="6" t="s">
        <v>68</v>
      </c>
      <c r="B600" s="7" t="s">
        <v>18</v>
      </c>
      <c r="C600" s="8">
        <v>57462</v>
      </c>
      <c r="D600" s="9">
        <v>605</v>
      </c>
      <c r="E600" s="8">
        <f t="shared" si="27"/>
        <v>1.0528697225992831</v>
      </c>
      <c r="F600">
        <f t="shared" si="28"/>
        <v>586.11239999999998</v>
      </c>
      <c r="G600">
        <f t="shared" si="29"/>
        <v>0</v>
      </c>
    </row>
    <row r="601" spans="1:7" x14ac:dyDescent="0.25">
      <c r="A601" s="10" t="s">
        <v>68</v>
      </c>
      <c r="B601" s="11" t="s">
        <v>19</v>
      </c>
      <c r="C601" s="12">
        <v>59493</v>
      </c>
      <c r="D601" s="13">
        <v>756</v>
      </c>
      <c r="E601" s="12">
        <f t="shared" si="27"/>
        <v>1.2707377338510413</v>
      </c>
      <c r="F601">
        <f t="shared" si="28"/>
        <v>606.82860000000005</v>
      </c>
      <c r="G601">
        <f t="shared" si="29"/>
        <v>0</v>
      </c>
    </row>
    <row r="602" spans="1:7" x14ac:dyDescent="0.25">
      <c r="A602" s="6" t="s">
        <v>69</v>
      </c>
      <c r="B602" s="7" t="s">
        <v>8</v>
      </c>
      <c r="C602" s="8">
        <v>10438.44261328</v>
      </c>
      <c r="D602" s="9">
        <v>111</v>
      </c>
      <c r="E602" s="8">
        <f t="shared" si="27"/>
        <v>1.063377020043043</v>
      </c>
      <c r="F602">
        <f t="shared" si="28"/>
        <v>106.47211465545601</v>
      </c>
      <c r="G602">
        <f t="shared" si="29"/>
        <v>1.063377020043043</v>
      </c>
    </row>
    <row r="603" spans="1:7" x14ac:dyDescent="0.25">
      <c r="A603" s="10" t="s">
        <v>69</v>
      </c>
      <c r="B603" s="11" t="s">
        <v>9</v>
      </c>
      <c r="C603" s="12">
        <v>9784.6652699999995</v>
      </c>
      <c r="D603" s="13">
        <v>123</v>
      </c>
      <c r="E603" s="12">
        <f t="shared" si="27"/>
        <v>1.2570690627212433</v>
      </c>
      <c r="F603">
        <f t="shared" si="28"/>
        <v>99.803585753999997</v>
      </c>
      <c r="G603">
        <f t="shared" si="29"/>
        <v>0</v>
      </c>
    </row>
    <row r="604" spans="1:7" x14ac:dyDescent="0.25">
      <c r="A604" s="6" t="s">
        <v>69</v>
      </c>
      <c r="B604" s="7" t="s">
        <v>10</v>
      </c>
      <c r="C604" s="8">
        <v>9322.5423985580019</v>
      </c>
      <c r="D604" s="9">
        <v>112</v>
      </c>
      <c r="E604" s="8">
        <f t="shared" si="27"/>
        <v>1.2013890118356985</v>
      </c>
      <c r="F604">
        <f t="shared" si="28"/>
        <v>95.089932465291625</v>
      </c>
      <c r="G604">
        <f t="shared" si="29"/>
        <v>0</v>
      </c>
    </row>
    <row r="605" spans="1:7" x14ac:dyDescent="0.25">
      <c r="A605" s="10" t="s">
        <v>69</v>
      </c>
      <c r="B605" s="11" t="s">
        <v>11</v>
      </c>
      <c r="C605" s="12">
        <v>9597.0362647450002</v>
      </c>
      <c r="D605" s="13">
        <v>145</v>
      </c>
      <c r="E605" s="12">
        <f t="shared" si="27"/>
        <v>1.5108831101603923</v>
      </c>
      <c r="F605">
        <f t="shared" si="28"/>
        <v>97.889769900399003</v>
      </c>
      <c r="G605">
        <f t="shared" si="29"/>
        <v>0</v>
      </c>
    </row>
    <row r="606" spans="1:7" x14ac:dyDescent="0.25">
      <c r="A606" s="6" t="s">
        <v>69</v>
      </c>
      <c r="B606" s="7" t="s">
        <v>12</v>
      </c>
      <c r="C606" s="8">
        <v>9457.2830946949998</v>
      </c>
      <c r="D606" s="9">
        <v>150</v>
      </c>
      <c r="E606" s="8">
        <f t="shared" si="27"/>
        <v>1.5860791994705274</v>
      </c>
      <c r="F606">
        <f t="shared" si="28"/>
        <v>96.464287565889009</v>
      </c>
      <c r="G606">
        <f t="shared" si="29"/>
        <v>0</v>
      </c>
    </row>
    <row r="607" spans="1:7" x14ac:dyDescent="0.25">
      <c r="A607" s="10" t="s">
        <v>69</v>
      </c>
      <c r="B607" s="11" t="s">
        <v>13</v>
      </c>
      <c r="C607" s="12">
        <v>9308.9403962149991</v>
      </c>
      <c r="D607" s="13">
        <v>87</v>
      </c>
      <c r="E607" s="12">
        <f t="shared" si="27"/>
        <v>0.93458542322791183</v>
      </c>
      <c r="F607">
        <f t="shared" si="28"/>
        <v>94.951192041392986</v>
      </c>
      <c r="G607">
        <f t="shared" si="29"/>
        <v>0</v>
      </c>
    </row>
    <row r="608" spans="1:7" x14ac:dyDescent="0.25">
      <c r="A608" s="6" t="s">
        <v>69</v>
      </c>
      <c r="B608" s="7" t="s">
        <v>14</v>
      </c>
      <c r="C608" s="8">
        <v>9270.9935577060023</v>
      </c>
      <c r="D608" s="9">
        <v>123</v>
      </c>
      <c r="E608" s="8">
        <f t="shared" si="27"/>
        <v>1.326718643847649</v>
      </c>
      <c r="F608">
        <f t="shared" si="28"/>
        <v>94.564134288601224</v>
      </c>
      <c r="G608">
        <f t="shared" si="29"/>
        <v>0</v>
      </c>
    </row>
    <row r="609" spans="1:7" x14ac:dyDescent="0.25">
      <c r="A609" s="10" t="s">
        <v>69</v>
      </c>
      <c r="B609" s="11" t="s">
        <v>15</v>
      </c>
      <c r="C609" s="12">
        <v>9244.9055404499995</v>
      </c>
      <c r="D609" s="13">
        <v>135</v>
      </c>
      <c r="E609" s="12">
        <f t="shared" si="27"/>
        <v>1.4602637031749359</v>
      </c>
      <c r="F609">
        <f t="shared" si="28"/>
        <v>94.298036512589988</v>
      </c>
      <c r="G609">
        <f t="shared" si="29"/>
        <v>0</v>
      </c>
    </row>
    <row r="610" spans="1:7" x14ac:dyDescent="0.25">
      <c r="A610" s="6" t="s">
        <v>69</v>
      </c>
      <c r="B610" s="7" t="s">
        <v>16</v>
      </c>
      <c r="C610" s="8">
        <v>9362.7898244150019</v>
      </c>
      <c r="D610" s="9">
        <v>155</v>
      </c>
      <c r="E610" s="8">
        <f t="shared" si="27"/>
        <v>1.6554894738298218</v>
      </c>
      <c r="F610">
        <f t="shared" si="28"/>
        <v>95.500456209033018</v>
      </c>
      <c r="G610">
        <f t="shared" si="29"/>
        <v>0</v>
      </c>
    </row>
    <row r="611" spans="1:7" x14ac:dyDescent="0.25">
      <c r="A611" s="10" t="s">
        <v>69</v>
      </c>
      <c r="B611" s="11" t="s">
        <v>17</v>
      </c>
      <c r="C611" s="12">
        <v>9568</v>
      </c>
      <c r="D611" s="13">
        <v>134</v>
      </c>
      <c r="E611" s="12">
        <f t="shared" si="27"/>
        <v>1.4005016722408026</v>
      </c>
      <c r="F611">
        <f t="shared" si="28"/>
        <v>97.593600000000009</v>
      </c>
      <c r="G611">
        <f t="shared" si="29"/>
        <v>0</v>
      </c>
    </row>
    <row r="612" spans="1:7" x14ac:dyDescent="0.25">
      <c r="A612" s="6" t="s">
        <v>69</v>
      </c>
      <c r="B612" s="7" t="s">
        <v>18</v>
      </c>
      <c r="C612" s="8">
        <v>9447</v>
      </c>
      <c r="D612" s="9">
        <v>159</v>
      </c>
      <c r="E612" s="8">
        <f t="shared" si="27"/>
        <v>1.6830739917434105</v>
      </c>
      <c r="F612">
        <f t="shared" si="28"/>
        <v>96.359400000000008</v>
      </c>
      <c r="G612">
        <f t="shared" si="29"/>
        <v>0</v>
      </c>
    </row>
    <row r="613" spans="1:7" x14ac:dyDescent="0.25">
      <c r="A613" s="14" t="s">
        <v>69</v>
      </c>
      <c r="B613" s="15" t="s">
        <v>19</v>
      </c>
      <c r="C613" s="13">
        <v>9366</v>
      </c>
      <c r="D613" s="13">
        <v>150</v>
      </c>
      <c r="E613" s="13">
        <f t="shared" si="27"/>
        <v>1.6015374759769379</v>
      </c>
      <c r="F613">
        <f t="shared" si="28"/>
        <v>95.533199999999994</v>
      </c>
      <c r="G613">
        <f t="shared" si="29"/>
        <v>0</v>
      </c>
    </row>
    <row r="614" spans="1:7" x14ac:dyDescent="0.25">
      <c r="A614" s="16" t="s">
        <v>70</v>
      </c>
      <c r="B614" s="7" t="s">
        <v>8</v>
      </c>
      <c r="C614">
        <f>SUMIFS(C$1:C$613,$B$1:$B$613,$B614)</f>
        <v>3240326.5426353998</v>
      </c>
      <c r="D614">
        <f t="shared" ref="D614:D625" si="30">SUMIFS(D$1:D$613,$B$1:$B$613,$B614)</f>
        <v>36560</v>
      </c>
      <c r="E614" s="13">
        <f t="shared" si="27"/>
        <v>1.1282813481589815</v>
      </c>
      <c r="F614">
        <f t="shared" si="28"/>
        <v>33051.330734881078</v>
      </c>
      <c r="G614">
        <f t="shared" si="29"/>
        <v>1.1282813481589815</v>
      </c>
    </row>
    <row r="615" spans="1:7" x14ac:dyDescent="0.25">
      <c r="A615" s="16" t="s">
        <v>70</v>
      </c>
      <c r="B615" s="11" t="s">
        <v>9</v>
      </c>
      <c r="C615">
        <f t="shared" ref="C615:C625" si="31">SUMIFS(C$1:C$613,$B$1:$B$613,$B615)</f>
        <v>3212347.31128</v>
      </c>
      <c r="D615">
        <f t="shared" si="30"/>
        <v>37473</v>
      </c>
      <c r="E615" s="13">
        <f t="shared" si="27"/>
        <v>1.166530152839184</v>
      </c>
      <c r="F615">
        <f t="shared" si="28"/>
        <v>32765.942575056</v>
      </c>
      <c r="G615">
        <f t="shared" si="29"/>
        <v>0</v>
      </c>
    </row>
    <row r="616" spans="1:7" x14ac:dyDescent="0.25">
      <c r="A616" s="16" t="s">
        <v>70</v>
      </c>
      <c r="B616" s="7" t="s">
        <v>10</v>
      </c>
      <c r="C616">
        <f t="shared" si="31"/>
        <v>3174407.9579340047</v>
      </c>
      <c r="D616">
        <f t="shared" si="30"/>
        <v>37806</v>
      </c>
      <c r="E616" s="13">
        <f t="shared" si="27"/>
        <v>1.1909622361394665</v>
      </c>
      <c r="F616">
        <f t="shared" si="28"/>
        <v>32378.96117092685</v>
      </c>
      <c r="G616">
        <f t="shared" si="29"/>
        <v>0</v>
      </c>
    </row>
    <row r="617" spans="1:7" x14ac:dyDescent="0.25">
      <c r="A617" s="16" t="s">
        <v>70</v>
      </c>
      <c r="B617" s="11" t="s">
        <v>11</v>
      </c>
      <c r="C617">
        <f t="shared" si="31"/>
        <v>3095372.7010209654</v>
      </c>
      <c r="D617">
        <f t="shared" si="30"/>
        <v>35484</v>
      </c>
      <c r="E617" s="13">
        <f t="shared" si="27"/>
        <v>1.1463563010779316</v>
      </c>
      <c r="F617">
        <f t="shared" si="28"/>
        <v>31572.801550413846</v>
      </c>
      <c r="G617">
        <f t="shared" si="29"/>
        <v>0</v>
      </c>
    </row>
    <row r="618" spans="1:7" x14ac:dyDescent="0.25">
      <c r="A618" s="16" t="s">
        <v>70</v>
      </c>
      <c r="B618" s="7" t="s">
        <v>12</v>
      </c>
      <c r="C618">
        <f t="shared" si="31"/>
        <v>3025655.7268996313</v>
      </c>
      <c r="D618">
        <f t="shared" si="30"/>
        <v>32744</v>
      </c>
      <c r="E618" s="13">
        <f t="shared" si="27"/>
        <v>1.0822116908043782</v>
      </c>
      <c r="F618">
        <f t="shared" si="28"/>
        <v>30861.68841437624</v>
      </c>
      <c r="G618">
        <f t="shared" si="29"/>
        <v>0</v>
      </c>
    </row>
    <row r="619" spans="1:7" x14ac:dyDescent="0.25">
      <c r="A619" s="16" t="s">
        <v>70</v>
      </c>
      <c r="B619" s="11" t="s">
        <v>13</v>
      </c>
      <c r="C619">
        <f t="shared" si="31"/>
        <v>2988322.7389643029</v>
      </c>
      <c r="D619">
        <f t="shared" si="30"/>
        <v>32893</v>
      </c>
      <c r="E619" s="13">
        <f t="shared" si="27"/>
        <v>1.1007177896521345</v>
      </c>
      <c r="F619">
        <f t="shared" si="28"/>
        <v>30480.891937435888</v>
      </c>
      <c r="G619">
        <f t="shared" si="29"/>
        <v>0</v>
      </c>
    </row>
    <row r="620" spans="1:7" x14ac:dyDescent="0.25">
      <c r="A620" s="16" t="s">
        <v>70</v>
      </c>
      <c r="B620" s="7" t="s">
        <v>14</v>
      </c>
      <c r="C620">
        <f t="shared" si="31"/>
        <v>2968814.9007892492</v>
      </c>
      <c r="D620">
        <f t="shared" si="30"/>
        <v>33782</v>
      </c>
      <c r="E620" s="13">
        <f t="shared" si="27"/>
        <v>1.1378951241122905</v>
      </c>
      <c r="F620">
        <f t="shared" si="28"/>
        <v>30281.911988050342</v>
      </c>
      <c r="G620">
        <f t="shared" si="29"/>
        <v>0</v>
      </c>
    </row>
    <row r="621" spans="1:7" x14ac:dyDescent="0.25">
      <c r="A621" s="16" t="s">
        <v>70</v>
      </c>
      <c r="B621" s="11" t="s">
        <v>15</v>
      </c>
      <c r="C621">
        <f t="shared" si="31"/>
        <v>2950401.8071570308</v>
      </c>
      <c r="D621">
        <f t="shared" si="30"/>
        <v>32479</v>
      </c>
      <c r="E621" s="13">
        <f t="shared" si="27"/>
        <v>1.1008331109753606</v>
      </c>
      <c r="F621">
        <f t="shared" si="28"/>
        <v>30094.098433001716</v>
      </c>
      <c r="G621">
        <f t="shared" si="29"/>
        <v>0</v>
      </c>
    </row>
    <row r="622" spans="1:7" x14ac:dyDescent="0.25">
      <c r="A622" s="16" t="s">
        <v>70</v>
      </c>
      <c r="B622" s="7" t="s">
        <v>16</v>
      </c>
      <c r="C622">
        <f t="shared" si="31"/>
        <v>2967265.9665717189</v>
      </c>
      <c r="D622">
        <f t="shared" si="30"/>
        <v>32999</v>
      </c>
      <c r="E622" s="13">
        <f t="shared" si="27"/>
        <v>1.1121011857971719</v>
      </c>
      <c r="F622">
        <f t="shared" si="28"/>
        <v>30266.112859031535</v>
      </c>
      <c r="G622">
        <f t="shared" si="29"/>
        <v>0</v>
      </c>
    </row>
    <row r="623" spans="1:7" x14ac:dyDescent="0.25">
      <c r="A623" s="16" t="s">
        <v>70</v>
      </c>
      <c r="B623" s="11" t="s">
        <v>17</v>
      </c>
      <c r="C623">
        <f t="shared" si="31"/>
        <v>2956763.51799887</v>
      </c>
      <c r="D623">
        <f t="shared" si="30"/>
        <v>33883</v>
      </c>
      <c r="E623" s="13">
        <f t="shared" si="27"/>
        <v>1.1459489334788575</v>
      </c>
      <c r="F623">
        <f t="shared" si="28"/>
        <v>30158.987883588477</v>
      </c>
      <c r="G623">
        <f t="shared" si="29"/>
        <v>0</v>
      </c>
    </row>
    <row r="624" spans="1:7" x14ac:dyDescent="0.25">
      <c r="A624" s="16" t="s">
        <v>70</v>
      </c>
      <c r="B624" s="7" t="s">
        <v>18</v>
      </c>
      <c r="C624">
        <f t="shared" si="31"/>
        <v>2973509</v>
      </c>
      <c r="D624">
        <f t="shared" si="30"/>
        <v>37423</v>
      </c>
      <c r="E624" s="13">
        <f t="shared" si="27"/>
        <v>1.2585467203899501</v>
      </c>
      <c r="F624">
        <f t="shared" si="28"/>
        <v>30329.791800000003</v>
      </c>
      <c r="G624">
        <f t="shared" si="29"/>
        <v>0</v>
      </c>
    </row>
    <row r="625" spans="1:7" x14ac:dyDescent="0.25">
      <c r="A625" s="16" t="s">
        <v>70</v>
      </c>
      <c r="B625" s="15" t="s">
        <v>19</v>
      </c>
      <c r="C625">
        <f t="shared" si="31"/>
        <v>3029822</v>
      </c>
      <c r="D625">
        <f t="shared" si="30"/>
        <v>41259</v>
      </c>
      <c r="E625" s="13">
        <f t="shared" si="27"/>
        <v>1.361763166285016</v>
      </c>
      <c r="F625">
        <f t="shared" si="28"/>
        <v>30904.184399999998</v>
      </c>
      <c r="G625">
        <f t="shared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Kumar Yadav</dc:creator>
  <cp:lastModifiedBy>Dipak Kumar Yadav</cp:lastModifiedBy>
  <dcterms:created xsi:type="dcterms:W3CDTF">2025-03-07T09:52:38Z</dcterms:created>
  <dcterms:modified xsi:type="dcterms:W3CDTF">2025-03-07T09:53:04Z</dcterms:modified>
</cp:coreProperties>
</file>