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tabRatio="601" activeTab="6"/>
  </bookViews>
  <sheets>
    <sheet name="Unit 1" sheetId="1" r:id="rId1"/>
    <sheet name="Unit 2" sheetId="2" r:id="rId2"/>
    <sheet name="Half yearly" sheetId="5" r:id="rId3"/>
    <sheet name="Unit 3" sheetId="3" r:id="rId4"/>
    <sheet name="Unit 4" sheetId="4" r:id="rId5"/>
    <sheet name="Annual" sheetId="6" r:id="rId6"/>
    <sheet name="Calculation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7" l="1"/>
  <c r="D8" i="7" l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3" i="7"/>
  <c r="D4" i="7"/>
  <c r="D5" i="7"/>
  <c r="D6" i="7"/>
  <c r="D7" i="7"/>
  <c r="D2" i="7"/>
  <c r="A2" i="6"/>
  <c r="A2" i="4"/>
  <c r="A2" i="3"/>
  <c r="A2" i="5"/>
  <c r="A2" i="2"/>
  <c r="C5" i="7" l="1"/>
  <c r="B3" i="7" l="1"/>
  <c r="C3" i="7"/>
  <c r="E3" i="7"/>
  <c r="F3" i="7"/>
  <c r="G3" i="7"/>
  <c r="H3" i="7"/>
  <c r="I3" i="7"/>
  <c r="J3" i="7"/>
  <c r="K3" i="7"/>
  <c r="L3" i="7"/>
  <c r="AD3" i="7" s="1"/>
  <c r="M3" i="7"/>
  <c r="AE3" i="7" s="1"/>
  <c r="N3" i="7"/>
  <c r="O3" i="7"/>
  <c r="Q3" i="7"/>
  <c r="R3" i="7"/>
  <c r="S3" i="7"/>
  <c r="T3" i="7"/>
  <c r="U3" i="7"/>
  <c r="V3" i="7"/>
  <c r="W3" i="7"/>
  <c r="X3" i="7"/>
  <c r="Y3" i="7"/>
  <c r="Z3" i="7"/>
  <c r="AA3" i="7"/>
  <c r="AG3" i="7"/>
  <c r="AI3" i="7"/>
  <c r="AJ3" i="7"/>
  <c r="AK3" i="7"/>
  <c r="AL3" i="7"/>
  <c r="BD3" i="7" s="1"/>
  <c r="AM3" i="7"/>
  <c r="AO3" i="7"/>
  <c r="AP3" i="7"/>
  <c r="AT3" i="7" s="1"/>
  <c r="AQ3" i="7"/>
  <c r="AR3" i="7"/>
  <c r="AS3" i="7"/>
  <c r="AU3" i="7"/>
  <c r="BG3" i="7"/>
  <c r="BJ3" i="7"/>
  <c r="B4" i="7"/>
  <c r="C4" i="7"/>
  <c r="E4" i="7"/>
  <c r="F4" i="7"/>
  <c r="G4" i="7"/>
  <c r="H4" i="7"/>
  <c r="J4" i="7" s="1"/>
  <c r="I4" i="7"/>
  <c r="K4" i="7"/>
  <c r="AC4" i="7" s="1"/>
  <c r="L4" i="7"/>
  <c r="AD4" i="7" s="1"/>
  <c r="M4" i="7"/>
  <c r="AE4" i="7" s="1"/>
  <c r="N4" i="7"/>
  <c r="AF4" i="7" s="1"/>
  <c r="O4" i="7"/>
  <c r="P4" i="7"/>
  <c r="Q4" i="7"/>
  <c r="R4" i="7"/>
  <c r="S4" i="7"/>
  <c r="T4" i="7"/>
  <c r="V4" i="7" s="1"/>
  <c r="U4" i="7"/>
  <c r="W4" i="7"/>
  <c r="X4" i="7"/>
  <c r="Y4" i="7"/>
  <c r="Z4" i="7"/>
  <c r="AA4" i="7"/>
  <c r="AB4" i="7" s="1"/>
  <c r="AI4" i="7"/>
  <c r="BA4" i="7" s="1"/>
  <c r="AJ4" i="7"/>
  <c r="BB4" i="7" s="1"/>
  <c r="AK4" i="7"/>
  <c r="AL4" i="7"/>
  <c r="BD4" i="7" s="1"/>
  <c r="AM4" i="7"/>
  <c r="BE4" i="7" s="1"/>
  <c r="AO4" i="7"/>
  <c r="AP4" i="7"/>
  <c r="AQ4" i="7"/>
  <c r="AR4" i="7"/>
  <c r="AT4" i="7" s="1"/>
  <c r="AS4" i="7"/>
  <c r="AU4" i="7"/>
  <c r="AV4" i="7"/>
  <c r="BN4" i="7" s="1"/>
  <c r="AW4" i="7"/>
  <c r="AX4" i="7"/>
  <c r="BG4" i="7"/>
  <c r="BH4" i="7"/>
  <c r="BI4" i="7"/>
  <c r="BJ4" i="7"/>
  <c r="BK4" i="7"/>
  <c r="BL4" i="7"/>
  <c r="B5" i="7"/>
  <c r="E5" i="7"/>
  <c r="F5" i="7"/>
  <c r="AD5" i="7" s="1"/>
  <c r="G5" i="7"/>
  <c r="H5" i="7"/>
  <c r="I5" i="7"/>
  <c r="K5" i="7"/>
  <c r="L5" i="7"/>
  <c r="M5" i="7"/>
  <c r="AE5" i="7" s="1"/>
  <c r="N5" i="7"/>
  <c r="AF5" i="7" s="1"/>
  <c r="O5" i="7"/>
  <c r="AG5" i="7" s="1"/>
  <c r="Q5" i="7"/>
  <c r="R5" i="7"/>
  <c r="S5" i="7"/>
  <c r="T5" i="7"/>
  <c r="U5" i="7"/>
  <c r="W5" i="7"/>
  <c r="X5" i="7"/>
  <c r="Y5" i="7"/>
  <c r="Z5" i="7"/>
  <c r="AA5" i="7"/>
  <c r="AB5" i="7"/>
  <c r="AI5" i="7"/>
  <c r="AJ5" i="7"/>
  <c r="AK5" i="7"/>
  <c r="AL5" i="7"/>
  <c r="BD5" i="7" s="1"/>
  <c r="AM5" i="7"/>
  <c r="BE5" i="7" s="1"/>
  <c r="AN5" i="7"/>
  <c r="BF5" i="7" s="1"/>
  <c r="AO5" i="7"/>
  <c r="AP5" i="7"/>
  <c r="AQ5" i="7"/>
  <c r="AR5" i="7"/>
  <c r="AS5" i="7"/>
  <c r="AX5" i="7"/>
  <c r="AY5" i="7"/>
  <c r="BQ5" i="7" s="1"/>
  <c r="BA5" i="7"/>
  <c r="BJ5" i="7"/>
  <c r="BK5" i="7"/>
  <c r="B6" i="7"/>
  <c r="C6" i="7"/>
  <c r="E6" i="7"/>
  <c r="F6" i="7"/>
  <c r="AD6" i="7" s="1"/>
  <c r="G6" i="7"/>
  <c r="H6" i="7"/>
  <c r="I6" i="7"/>
  <c r="K6" i="7"/>
  <c r="L6" i="7"/>
  <c r="M6" i="7"/>
  <c r="N6" i="7"/>
  <c r="O6" i="7"/>
  <c r="AG6" i="7" s="1"/>
  <c r="P6" i="7"/>
  <c r="Q6" i="7"/>
  <c r="R6" i="7"/>
  <c r="S6" i="7"/>
  <c r="T6" i="7"/>
  <c r="AF6" i="7" s="1"/>
  <c r="U6" i="7"/>
  <c r="W6" i="7"/>
  <c r="X6" i="7"/>
  <c r="Y6" i="7"/>
  <c r="Z6" i="7"/>
  <c r="AA6" i="7"/>
  <c r="AB6" i="7"/>
  <c r="AI6" i="7"/>
  <c r="AJ6" i="7"/>
  <c r="AK6" i="7"/>
  <c r="AL6" i="7"/>
  <c r="AM6" i="7"/>
  <c r="AN6" i="7"/>
  <c r="BF6" i="7" s="1"/>
  <c r="AO6" i="7"/>
  <c r="AP6" i="7"/>
  <c r="AQ6" i="7"/>
  <c r="AR6" i="7"/>
  <c r="BJ6" i="7" s="1"/>
  <c r="AS6" i="7"/>
  <c r="BA6" i="7"/>
  <c r="BB6" i="7"/>
  <c r="BD6" i="7"/>
  <c r="B7" i="7"/>
  <c r="C7" i="7"/>
  <c r="AW8" i="7" s="1"/>
  <c r="E7" i="7"/>
  <c r="AU7" i="7" s="1"/>
  <c r="BM7" i="7" s="1"/>
  <c r="F7" i="7"/>
  <c r="J7" i="7" s="1"/>
  <c r="G7" i="7"/>
  <c r="H7" i="7"/>
  <c r="I7" i="7"/>
  <c r="K7" i="7"/>
  <c r="L7" i="7"/>
  <c r="M7" i="7"/>
  <c r="N7" i="7"/>
  <c r="P7" i="7" s="1"/>
  <c r="O7" i="7"/>
  <c r="Q7" i="7"/>
  <c r="R7" i="7"/>
  <c r="S7" i="7"/>
  <c r="T7" i="7"/>
  <c r="AF7" i="7" s="1"/>
  <c r="U7" i="7"/>
  <c r="W7" i="7"/>
  <c r="X7" i="7"/>
  <c r="Y7" i="7"/>
  <c r="Z7" i="7"/>
  <c r="AB7" i="7" s="1"/>
  <c r="AA7" i="7"/>
  <c r="AC7" i="7"/>
  <c r="AG7" i="7"/>
  <c r="AI7" i="7"/>
  <c r="AJ7" i="7"/>
  <c r="AK7" i="7"/>
  <c r="AL7" i="7"/>
  <c r="AN7" i="7" s="1"/>
  <c r="AM7" i="7"/>
  <c r="AO7" i="7"/>
  <c r="BG7" i="7" s="1"/>
  <c r="AP7" i="7"/>
  <c r="AQ7" i="7"/>
  <c r="AR7" i="7"/>
  <c r="BJ7" i="7" s="1"/>
  <c r="AS7" i="7"/>
  <c r="AT7" i="7"/>
  <c r="BA7" i="7"/>
  <c r="BB7" i="7"/>
  <c r="BC7" i="7"/>
  <c r="BD7" i="7"/>
  <c r="B8" i="7"/>
  <c r="C8" i="7"/>
  <c r="E8" i="7"/>
  <c r="AY9" i="7" s="1"/>
  <c r="F8" i="7"/>
  <c r="G8" i="7"/>
  <c r="H8" i="7"/>
  <c r="I8" i="7"/>
  <c r="AG8" i="7" s="1"/>
  <c r="J8" i="7"/>
  <c r="K8" i="7"/>
  <c r="L8" i="7"/>
  <c r="AD8" i="7" s="1"/>
  <c r="M8" i="7"/>
  <c r="N8" i="7"/>
  <c r="O8" i="7"/>
  <c r="Q8" i="7"/>
  <c r="R8" i="7"/>
  <c r="S8" i="7"/>
  <c r="T8" i="7"/>
  <c r="V8" i="7" s="1"/>
  <c r="U8" i="7"/>
  <c r="W8" i="7"/>
  <c r="X8" i="7"/>
  <c r="Y8" i="7"/>
  <c r="Z8" i="7"/>
  <c r="AA8" i="7"/>
  <c r="AE8" i="7"/>
  <c r="AI8" i="7"/>
  <c r="AJ8" i="7"/>
  <c r="BB8" i="7" s="1"/>
  <c r="AK8" i="7"/>
  <c r="AL8" i="7"/>
  <c r="AM8" i="7"/>
  <c r="AO8" i="7"/>
  <c r="AP8" i="7"/>
  <c r="AQ8" i="7"/>
  <c r="AR8" i="7"/>
  <c r="AS8" i="7"/>
  <c r="AV8" i="7"/>
  <c r="BC8" i="7"/>
  <c r="BD8" i="7"/>
  <c r="BE8" i="7"/>
  <c r="BG8" i="7"/>
  <c r="BH8" i="7"/>
  <c r="B9" i="7"/>
  <c r="C9" i="7"/>
  <c r="E9" i="7"/>
  <c r="F9" i="7"/>
  <c r="G9" i="7"/>
  <c r="H9" i="7"/>
  <c r="I9" i="7"/>
  <c r="J9" i="7"/>
  <c r="K9" i="7"/>
  <c r="L9" i="7"/>
  <c r="M9" i="7"/>
  <c r="AE9" i="7" s="1"/>
  <c r="N9" i="7"/>
  <c r="O9" i="7"/>
  <c r="Q9" i="7"/>
  <c r="R9" i="7"/>
  <c r="S9" i="7"/>
  <c r="T9" i="7"/>
  <c r="U9" i="7"/>
  <c r="V9" i="7"/>
  <c r="W9" i="7"/>
  <c r="AB9" i="7" s="1"/>
  <c r="X9" i="7"/>
  <c r="AV9" i="7" s="1"/>
  <c r="Y9" i="7"/>
  <c r="Z9" i="7"/>
  <c r="AA9" i="7"/>
  <c r="AG9" i="7"/>
  <c r="AI9" i="7"/>
  <c r="AJ9" i="7"/>
  <c r="BB9" i="7" s="1"/>
  <c r="AK9" i="7"/>
  <c r="AL9" i="7"/>
  <c r="BD9" i="7" s="1"/>
  <c r="AM9" i="7"/>
  <c r="AO9" i="7"/>
  <c r="AP9" i="7"/>
  <c r="AQ9" i="7"/>
  <c r="AR9" i="7"/>
  <c r="AS9" i="7"/>
  <c r="AT9" i="7"/>
  <c r="AW9" i="7"/>
  <c r="AX9" i="7"/>
  <c r="BE9" i="7"/>
  <c r="BG9" i="7"/>
  <c r="BH9" i="7"/>
  <c r="BI9" i="7"/>
  <c r="BJ9" i="7"/>
  <c r="B10" i="7"/>
  <c r="C10" i="7"/>
  <c r="BC11" i="7" s="1"/>
  <c r="E10" i="7"/>
  <c r="F10" i="7"/>
  <c r="G10" i="7"/>
  <c r="H10" i="7"/>
  <c r="I10" i="7"/>
  <c r="K10" i="7"/>
  <c r="AC10" i="7" s="1"/>
  <c r="L10" i="7"/>
  <c r="M10" i="7"/>
  <c r="AE10" i="7" s="1"/>
  <c r="N10" i="7"/>
  <c r="O10" i="7"/>
  <c r="AG10" i="7" s="1"/>
  <c r="Q10" i="7"/>
  <c r="R10" i="7"/>
  <c r="S10" i="7"/>
  <c r="T10" i="7"/>
  <c r="V10" i="7" s="1"/>
  <c r="U10" i="7"/>
  <c r="W10" i="7"/>
  <c r="X10" i="7"/>
  <c r="Y10" i="7"/>
  <c r="Z10" i="7"/>
  <c r="AB10" i="7" s="1"/>
  <c r="AA10" i="7"/>
  <c r="AI10" i="7"/>
  <c r="BA10" i="7" s="1"/>
  <c r="AJ10" i="7"/>
  <c r="BB10" i="7" s="1"/>
  <c r="AK10" i="7"/>
  <c r="BC10" i="7" s="1"/>
  <c r="AL10" i="7"/>
  <c r="BD10" i="7" s="1"/>
  <c r="AM10" i="7"/>
  <c r="BE10" i="7" s="1"/>
  <c r="AO10" i="7"/>
  <c r="AP10" i="7"/>
  <c r="AQ10" i="7"/>
  <c r="AR10" i="7"/>
  <c r="AT10" i="7" s="1"/>
  <c r="AS10" i="7"/>
  <c r="AU10" i="7"/>
  <c r="AV10" i="7"/>
  <c r="BN10" i="7" s="1"/>
  <c r="AX10" i="7"/>
  <c r="AY10" i="7"/>
  <c r="BG10" i="7"/>
  <c r="BH10" i="7"/>
  <c r="BI10" i="7"/>
  <c r="BJ10" i="7"/>
  <c r="BK10" i="7"/>
  <c r="BL10" i="7"/>
  <c r="B11" i="7"/>
  <c r="C11" i="7"/>
  <c r="E11" i="7"/>
  <c r="F11" i="7"/>
  <c r="G11" i="7"/>
  <c r="H11" i="7"/>
  <c r="I11" i="7"/>
  <c r="J11" i="7"/>
  <c r="K11" i="7"/>
  <c r="L11" i="7"/>
  <c r="M11" i="7"/>
  <c r="N11" i="7"/>
  <c r="O11" i="7"/>
  <c r="P11" i="7" s="1"/>
  <c r="AZ11" i="7" s="1"/>
  <c r="Q11" i="7"/>
  <c r="R11" i="7"/>
  <c r="S11" i="7"/>
  <c r="T11" i="7"/>
  <c r="U11" i="7"/>
  <c r="V11" i="7"/>
  <c r="W11" i="7"/>
  <c r="X11" i="7"/>
  <c r="Y11" i="7"/>
  <c r="Z11" i="7"/>
  <c r="AA11" i="7"/>
  <c r="AB11" i="7" s="1"/>
  <c r="AC11" i="7"/>
  <c r="AD11" i="7"/>
  <c r="AI11" i="7"/>
  <c r="AJ11" i="7"/>
  <c r="AK11" i="7"/>
  <c r="AL11" i="7"/>
  <c r="BD11" i="7" s="1"/>
  <c r="AM11" i="7"/>
  <c r="BE11" i="7" s="1"/>
  <c r="AO11" i="7"/>
  <c r="AP11" i="7"/>
  <c r="AQ11" i="7"/>
  <c r="AR11" i="7"/>
  <c r="AS11" i="7"/>
  <c r="AW11" i="7"/>
  <c r="BO11" i="7" s="1"/>
  <c r="BA11" i="7"/>
  <c r="BB11" i="7"/>
  <c r="BI11" i="7"/>
  <c r="BJ11" i="7"/>
  <c r="BK11" i="7"/>
  <c r="B12" i="7"/>
  <c r="C12" i="7"/>
  <c r="E12" i="7"/>
  <c r="F12" i="7"/>
  <c r="G12" i="7"/>
  <c r="H12" i="7"/>
  <c r="I12" i="7"/>
  <c r="K12" i="7"/>
  <c r="L12" i="7"/>
  <c r="M12" i="7"/>
  <c r="N12" i="7"/>
  <c r="O12" i="7"/>
  <c r="P12" i="7"/>
  <c r="Q12" i="7"/>
  <c r="R12" i="7"/>
  <c r="AD12" i="7" s="1"/>
  <c r="S12" i="7"/>
  <c r="T12" i="7"/>
  <c r="U12" i="7"/>
  <c r="W12" i="7"/>
  <c r="X12" i="7"/>
  <c r="Y12" i="7"/>
  <c r="Z12" i="7"/>
  <c r="AA12" i="7"/>
  <c r="AB12" i="7" s="1"/>
  <c r="AI12" i="7"/>
  <c r="AJ12" i="7"/>
  <c r="AN12" i="7" s="1"/>
  <c r="BF12" i="7" s="1"/>
  <c r="AK12" i="7"/>
  <c r="AL12" i="7"/>
  <c r="AM12" i="7"/>
  <c r="AO12" i="7"/>
  <c r="AP12" i="7"/>
  <c r="AQ12" i="7"/>
  <c r="AR12" i="7"/>
  <c r="BJ12" i="7" s="1"/>
  <c r="AS12" i="7"/>
  <c r="AY12" i="7"/>
  <c r="BA12" i="7"/>
  <c r="BD12" i="7"/>
  <c r="BH12" i="7"/>
  <c r="BK12" i="7"/>
  <c r="B13" i="7"/>
  <c r="C13" i="7"/>
  <c r="E13" i="7"/>
  <c r="F13" i="7"/>
  <c r="G13" i="7"/>
  <c r="H13" i="7"/>
  <c r="I13" i="7"/>
  <c r="J13" i="7"/>
  <c r="K13" i="7"/>
  <c r="L13" i="7"/>
  <c r="M13" i="7"/>
  <c r="N13" i="7"/>
  <c r="O13" i="7"/>
  <c r="Q13" i="7"/>
  <c r="R13" i="7"/>
  <c r="S13" i="7"/>
  <c r="T13" i="7"/>
  <c r="U13" i="7"/>
  <c r="V13" i="7"/>
  <c r="W13" i="7"/>
  <c r="X13" i="7"/>
  <c r="Y13" i="7"/>
  <c r="Z13" i="7"/>
  <c r="AB13" i="7" s="1"/>
  <c r="AA13" i="7"/>
  <c r="AC13" i="7"/>
  <c r="AD13" i="7"/>
  <c r="AG13" i="7"/>
  <c r="AI13" i="7"/>
  <c r="AJ13" i="7"/>
  <c r="AK13" i="7"/>
  <c r="AL13" i="7"/>
  <c r="AM13" i="7"/>
  <c r="AO13" i="7"/>
  <c r="BG13" i="7" s="1"/>
  <c r="AP13" i="7"/>
  <c r="AQ13" i="7"/>
  <c r="AR13" i="7"/>
  <c r="AS13" i="7"/>
  <c r="AT13" i="7"/>
  <c r="AX13" i="7"/>
  <c r="BA13" i="7"/>
  <c r="BB13" i="7"/>
  <c r="BC13" i="7"/>
  <c r="BJ13" i="7"/>
  <c r="B14" i="7"/>
  <c r="C14" i="7"/>
  <c r="E14" i="7"/>
  <c r="F14" i="7"/>
  <c r="G14" i="7"/>
  <c r="H14" i="7"/>
  <c r="I14" i="7"/>
  <c r="AG14" i="7" s="1"/>
  <c r="K14" i="7"/>
  <c r="L14" i="7"/>
  <c r="AD14" i="7" s="1"/>
  <c r="M14" i="7"/>
  <c r="N14" i="7"/>
  <c r="O14" i="7"/>
  <c r="Q14" i="7"/>
  <c r="R14" i="7"/>
  <c r="S14" i="7"/>
  <c r="V14" i="7" s="1"/>
  <c r="T14" i="7"/>
  <c r="U14" i="7"/>
  <c r="W14" i="7"/>
  <c r="AB14" i="7" s="1"/>
  <c r="X14" i="7"/>
  <c r="Y14" i="7"/>
  <c r="Z14" i="7"/>
  <c r="AA14" i="7"/>
  <c r="AF14" i="7"/>
  <c r="AI14" i="7"/>
  <c r="BA14" i="7" s="1"/>
  <c r="AJ14" i="7"/>
  <c r="AK14" i="7"/>
  <c r="AL14" i="7"/>
  <c r="AM14" i="7"/>
  <c r="AO14" i="7"/>
  <c r="AP14" i="7"/>
  <c r="AQ14" i="7"/>
  <c r="AR14" i="7"/>
  <c r="AS14" i="7"/>
  <c r="AU14" i="7"/>
  <c r="AV14" i="7"/>
  <c r="BB14" i="7"/>
  <c r="BC14" i="7"/>
  <c r="BD14" i="7"/>
  <c r="BG14" i="7"/>
  <c r="BH14" i="7"/>
  <c r="B15" i="7"/>
  <c r="C15" i="7"/>
  <c r="E15" i="7"/>
  <c r="F15" i="7"/>
  <c r="G15" i="7"/>
  <c r="H15" i="7"/>
  <c r="I15" i="7"/>
  <c r="AG15" i="7" s="1"/>
  <c r="K15" i="7"/>
  <c r="L15" i="7"/>
  <c r="M15" i="7"/>
  <c r="N15" i="7"/>
  <c r="AX15" i="7" s="1"/>
  <c r="O15" i="7"/>
  <c r="Q15" i="7"/>
  <c r="R15" i="7"/>
  <c r="S15" i="7"/>
  <c r="T15" i="7"/>
  <c r="U15" i="7"/>
  <c r="V15" i="7"/>
  <c r="W15" i="7"/>
  <c r="X15" i="7"/>
  <c r="Y15" i="7"/>
  <c r="Z15" i="7"/>
  <c r="AA15" i="7"/>
  <c r="AI15" i="7"/>
  <c r="AJ15" i="7"/>
  <c r="AK15" i="7"/>
  <c r="AL15" i="7"/>
  <c r="AM15" i="7"/>
  <c r="AO15" i="7"/>
  <c r="AP15" i="7"/>
  <c r="AQ15" i="7"/>
  <c r="AR15" i="7"/>
  <c r="AS15" i="7"/>
  <c r="AU15" i="7"/>
  <c r="BB15" i="7"/>
  <c r="BD15" i="7"/>
  <c r="BE15" i="7"/>
  <c r="BG15" i="7"/>
  <c r="BI15" i="7"/>
  <c r="BJ15" i="7"/>
  <c r="B16" i="7"/>
  <c r="AV17" i="7" s="1"/>
  <c r="C16" i="7"/>
  <c r="E16" i="7"/>
  <c r="F16" i="7"/>
  <c r="G16" i="7"/>
  <c r="H16" i="7"/>
  <c r="I16" i="7"/>
  <c r="J16" i="7"/>
  <c r="K16" i="7"/>
  <c r="L16" i="7"/>
  <c r="M16" i="7"/>
  <c r="N16" i="7"/>
  <c r="O16" i="7"/>
  <c r="P16" i="7"/>
  <c r="AZ16" i="7" s="1"/>
  <c r="Q16" i="7"/>
  <c r="R16" i="7"/>
  <c r="S16" i="7"/>
  <c r="T16" i="7"/>
  <c r="U16" i="7"/>
  <c r="V16" i="7"/>
  <c r="W16" i="7"/>
  <c r="X16" i="7"/>
  <c r="Y16" i="7"/>
  <c r="Z16" i="7"/>
  <c r="AF16" i="7" s="1"/>
  <c r="AA16" i="7"/>
  <c r="AB16" i="7"/>
  <c r="AI16" i="7"/>
  <c r="BA16" i="7" s="1"/>
  <c r="AJ16" i="7"/>
  <c r="BB16" i="7" s="1"/>
  <c r="AK16" i="7"/>
  <c r="BC16" i="7" s="1"/>
  <c r="AL16" i="7"/>
  <c r="AM16" i="7"/>
  <c r="BE16" i="7" s="1"/>
  <c r="AN16" i="7"/>
  <c r="BF16" i="7" s="1"/>
  <c r="AO16" i="7"/>
  <c r="AP16" i="7"/>
  <c r="AQ16" i="7"/>
  <c r="AR16" i="7"/>
  <c r="AS16" i="7"/>
  <c r="AW16" i="7"/>
  <c r="BO16" i="7" s="1"/>
  <c r="AY16" i="7"/>
  <c r="BQ16" i="7" s="1"/>
  <c r="BD16" i="7"/>
  <c r="BG16" i="7"/>
  <c r="BH16" i="7"/>
  <c r="BI16" i="7"/>
  <c r="BK16" i="7"/>
  <c r="B17" i="7"/>
  <c r="C17" i="7"/>
  <c r="E17" i="7"/>
  <c r="AY18" i="7" s="1"/>
  <c r="F17" i="7"/>
  <c r="G17" i="7"/>
  <c r="H17" i="7"/>
  <c r="I17" i="7"/>
  <c r="K17" i="7"/>
  <c r="L17" i="7"/>
  <c r="M17" i="7"/>
  <c r="AE17" i="7" s="1"/>
  <c r="N17" i="7"/>
  <c r="O17" i="7"/>
  <c r="AG17" i="7" s="1"/>
  <c r="Q17" i="7"/>
  <c r="R17" i="7"/>
  <c r="S17" i="7"/>
  <c r="T17" i="7"/>
  <c r="U17" i="7"/>
  <c r="W17" i="7"/>
  <c r="X17" i="7"/>
  <c r="Y17" i="7"/>
  <c r="Z17" i="7"/>
  <c r="AA17" i="7"/>
  <c r="AB17" i="7"/>
  <c r="AD17" i="7"/>
  <c r="AI17" i="7"/>
  <c r="AJ17" i="7"/>
  <c r="AK17" i="7"/>
  <c r="AL17" i="7"/>
  <c r="BD17" i="7" s="1"/>
  <c r="AM17" i="7"/>
  <c r="BE17" i="7" s="1"/>
  <c r="AN17" i="7"/>
  <c r="BF17" i="7" s="1"/>
  <c r="AO17" i="7"/>
  <c r="BG17" i="7" s="1"/>
  <c r="AP17" i="7"/>
  <c r="AQ17" i="7"/>
  <c r="AR17" i="7"/>
  <c r="AS17" i="7"/>
  <c r="BA17" i="7"/>
  <c r="BJ17" i="7"/>
  <c r="BK17" i="7"/>
  <c r="B18" i="7"/>
  <c r="C18" i="7"/>
  <c r="E18" i="7"/>
  <c r="F18" i="7"/>
  <c r="G18" i="7"/>
  <c r="BF19" i="7" s="1"/>
  <c r="H18" i="7"/>
  <c r="I18" i="7"/>
  <c r="K18" i="7"/>
  <c r="L18" i="7"/>
  <c r="M18" i="7"/>
  <c r="N18" i="7"/>
  <c r="AF18" i="7" s="1"/>
  <c r="O18" i="7"/>
  <c r="P18" i="7"/>
  <c r="Q18" i="7"/>
  <c r="R18" i="7"/>
  <c r="S18" i="7"/>
  <c r="T18" i="7"/>
  <c r="U18" i="7"/>
  <c r="W18" i="7"/>
  <c r="X18" i="7"/>
  <c r="Y18" i="7"/>
  <c r="Z18" i="7"/>
  <c r="AA18" i="7"/>
  <c r="AB18" i="7" s="1"/>
  <c r="AD18" i="7"/>
  <c r="AE18" i="7"/>
  <c r="AI18" i="7"/>
  <c r="AJ18" i="7"/>
  <c r="AN18" i="7" s="1"/>
  <c r="BF18" i="7" s="1"/>
  <c r="AK18" i="7"/>
  <c r="AL18" i="7"/>
  <c r="AM18" i="7"/>
  <c r="AO18" i="7"/>
  <c r="AP18" i="7"/>
  <c r="AQ18" i="7"/>
  <c r="AR18" i="7"/>
  <c r="BJ18" i="7" s="1"/>
  <c r="AS18" i="7"/>
  <c r="AV18" i="7"/>
  <c r="BA18" i="7"/>
  <c r="BD18" i="7"/>
  <c r="BK18" i="7"/>
  <c r="B19" i="7"/>
  <c r="C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BG19" i="7" s="1"/>
  <c r="AP19" i="7"/>
  <c r="AQ19" i="7"/>
  <c r="AR19" i="7"/>
  <c r="BJ19" i="7" s="1"/>
  <c r="AS19" i="7"/>
  <c r="AT19" i="7"/>
  <c r="BL19" i="7" s="1"/>
  <c r="AX19" i="7"/>
  <c r="AZ19" i="7"/>
  <c r="BA19" i="7"/>
  <c r="BD19" i="7"/>
  <c r="BE19" i="7"/>
  <c r="B20" i="7"/>
  <c r="C20" i="7"/>
  <c r="E20" i="7"/>
  <c r="F20" i="7"/>
  <c r="G20" i="7"/>
  <c r="J20" i="7" s="1"/>
  <c r="H20" i="7"/>
  <c r="I20" i="7"/>
  <c r="K20" i="7"/>
  <c r="L20" i="7"/>
  <c r="AV20" i="7" s="1"/>
  <c r="M20" i="7"/>
  <c r="N20" i="7"/>
  <c r="O20" i="7"/>
  <c r="Q20" i="7"/>
  <c r="R20" i="7"/>
  <c r="S20" i="7"/>
  <c r="V20" i="7" s="1"/>
  <c r="T20" i="7"/>
  <c r="U20" i="7"/>
  <c r="W20" i="7"/>
  <c r="X20" i="7"/>
  <c r="Y20" i="7"/>
  <c r="Z20" i="7"/>
  <c r="AA20" i="7"/>
  <c r="AD20" i="7"/>
  <c r="AF20" i="7"/>
  <c r="AG20" i="7"/>
  <c r="AI20" i="7"/>
  <c r="AJ20" i="7"/>
  <c r="BB20" i="7" s="1"/>
  <c r="AK20" i="7"/>
  <c r="AL20" i="7"/>
  <c r="AM20" i="7"/>
  <c r="AO20" i="7"/>
  <c r="AP20" i="7"/>
  <c r="AQ20" i="7"/>
  <c r="AR20" i="7"/>
  <c r="BJ20" i="7" s="1"/>
  <c r="AS20" i="7"/>
  <c r="AT20" i="7" s="1"/>
  <c r="BL20" i="7" s="1"/>
  <c r="AU20" i="7"/>
  <c r="BD20" i="7"/>
  <c r="BG20" i="7"/>
  <c r="BH20" i="7"/>
  <c r="B21" i="7"/>
  <c r="C21" i="7"/>
  <c r="E21" i="7"/>
  <c r="F21" i="7"/>
  <c r="G21" i="7"/>
  <c r="H21" i="7"/>
  <c r="AF21" i="7" s="1"/>
  <c r="I21" i="7"/>
  <c r="AG21" i="7" s="1"/>
  <c r="K21" i="7"/>
  <c r="L21" i="7"/>
  <c r="M21" i="7"/>
  <c r="N21" i="7"/>
  <c r="O21" i="7"/>
  <c r="Q21" i="7"/>
  <c r="R21" i="7"/>
  <c r="S21" i="7"/>
  <c r="T21" i="7"/>
  <c r="U21" i="7"/>
  <c r="V21" i="7"/>
  <c r="W21" i="7"/>
  <c r="X21" i="7"/>
  <c r="Y21" i="7"/>
  <c r="AW21" i="7" s="1"/>
  <c r="Z21" i="7"/>
  <c r="AA21" i="7"/>
  <c r="AI21" i="7"/>
  <c r="AJ21" i="7"/>
  <c r="AK21" i="7"/>
  <c r="AL21" i="7"/>
  <c r="AM21" i="7"/>
  <c r="AO21" i="7"/>
  <c r="AP21" i="7"/>
  <c r="AQ21" i="7"/>
  <c r="AR21" i="7"/>
  <c r="AS21" i="7"/>
  <c r="AT21" i="7" s="1"/>
  <c r="BB21" i="7"/>
  <c r="BD21" i="7"/>
  <c r="BE21" i="7"/>
  <c r="BG21" i="7"/>
  <c r="BH21" i="7"/>
  <c r="BI21" i="7"/>
  <c r="BJ21" i="7"/>
  <c r="B22" i="7"/>
  <c r="C22" i="7"/>
  <c r="E22" i="7"/>
  <c r="F22" i="7"/>
  <c r="G22" i="7"/>
  <c r="H22" i="7"/>
  <c r="AF22" i="7" s="1"/>
  <c r="I22" i="7"/>
  <c r="J22" i="7"/>
  <c r="K22" i="7"/>
  <c r="L22" i="7"/>
  <c r="M22" i="7"/>
  <c r="AE22" i="7" s="1"/>
  <c r="N22" i="7"/>
  <c r="O22" i="7"/>
  <c r="AG22" i="7" s="1"/>
  <c r="Q22" i="7"/>
  <c r="R22" i="7"/>
  <c r="S22" i="7"/>
  <c r="T22" i="7"/>
  <c r="U22" i="7"/>
  <c r="V22" i="7"/>
  <c r="W22" i="7"/>
  <c r="X22" i="7"/>
  <c r="Y22" i="7"/>
  <c r="Z22" i="7"/>
  <c r="AA22" i="7"/>
  <c r="AI22" i="7"/>
  <c r="BA22" i="7" s="1"/>
  <c r="AJ22" i="7"/>
  <c r="BB22" i="7" s="1"/>
  <c r="AK22" i="7"/>
  <c r="BC22" i="7" s="1"/>
  <c r="AL22" i="7"/>
  <c r="AM22" i="7"/>
  <c r="BE22" i="7" s="1"/>
  <c r="AN22" i="7"/>
  <c r="BF22" i="7" s="1"/>
  <c r="AO22" i="7"/>
  <c r="AP22" i="7"/>
  <c r="AQ22" i="7"/>
  <c r="AR22" i="7"/>
  <c r="AS22" i="7"/>
  <c r="AT22" i="7"/>
  <c r="AU22" i="7"/>
  <c r="BM22" i="7" s="1"/>
  <c r="AW22" i="7"/>
  <c r="BO22" i="7" s="1"/>
  <c r="AX22" i="7"/>
  <c r="AY22" i="7"/>
  <c r="BQ22" i="7" s="1"/>
  <c r="BD22" i="7"/>
  <c r="BG22" i="7"/>
  <c r="BH22" i="7"/>
  <c r="BI22" i="7"/>
  <c r="BJ22" i="7"/>
  <c r="BK22" i="7"/>
  <c r="BL22" i="7"/>
  <c r="B23" i="7"/>
  <c r="C23" i="7"/>
  <c r="E23" i="7"/>
  <c r="F23" i="7"/>
  <c r="G23" i="7"/>
  <c r="H23" i="7"/>
  <c r="I23" i="7"/>
  <c r="K23" i="7"/>
  <c r="L23" i="7"/>
  <c r="AD23" i="7" s="1"/>
  <c r="M23" i="7"/>
  <c r="N23" i="7"/>
  <c r="O23" i="7"/>
  <c r="P23" i="7"/>
  <c r="Q23" i="7"/>
  <c r="V23" i="7" s="1"/>
  <c r="R23" i="7"/>
  <c r="S23" i="7"/>
  <c r="T23" i="7"/>
  <c r="U23" i="7"/>
  <c r="W23" i="7"/>
  <c r="X23" i="7"/>
  <c r="Y23" i="7"/>
  <c r="AB23" i="7" s="1"/>
  <c r="Z23" i="7"/>
  <c r="AA23" i="7"/>
  <c r="AC23" i="7"/>
  <c r="AI23" i="7"/>
  <c r="AJ23" i="7"/>
  <c r="AK23" i="7"/>
  <c r="AL23" i="7"/>
  <c r="BD23" i="7" s="1"/>
  <c r="AM23" i="7"/>
  <c r="BE23" i="7" s="1"/>
  <c r="AN23" i="7"/>
  <c r="BF23" i="7" s="1"/>
  <c r="AO23" i="7"/>
  <c r="AP23" i="7"/>
  <c r="AQ23" i="7"/>
  <c r="AR23" i="7"/>
  <c r="AS23" i="7"/>
  <c r="AW23" i="7"/>
  <c r="BA23" i="7"/>
  <c r="BI23" i="7"/>
  <c r="BJ23" i="7"/>
  <c r="BK23" i="7"/>
  <c r="B24" i="7"/>
  <c r="C24" i="7"/>
  <c r="BC25" i="7" s="1"/>
  <c r="E24" i="7"/>
  <c r="F24" i="7"/>
  <c r="G24" i="7"/>
  <c r="H24" i="7"/>
  <c r="I24" i="7"/>
  <c r="K24" i="7"/>
  <c r="L24" i="7"/>
  <c r="M24" i="7"/>
  <c r="N24" i="7"/>
  <c r="AF24" i="7" s="1"/>
  <c r="O24" i="7"/>
  <c r="AG24" i="7" s="1"/>
  <c r="Q24" i="7"/>
  <c r="R24" i="7"/>
  <c r="S24" i="7"/>
  <c r="T24" i="7"/>
  <c r="U24" i="7"/>
  <c r="W24" i="7"/>
  <c r="X24" i="7"/>
  <c r="Y24" i="7"/>
  <c r="Z24" i="7"/>
  <c r="AA24" i="7"/>
  <c r="AB24" i="7"/>
  <c r="AC24" i="7"/>
  <c r="AI24" i="7"/>
  <c r="AJ24" i="7"/>
  <c r="AK24" i="7"/>
  <c r="AL24" i="7"/>
  <c r="AM24" i="7"/>
  <c r="AN24" i="7" s="1"/>
  <c r="BF24" i="7" s="1"/>
  <c r="AO24" i="7"/>
  <c r="AP24" i="7"/>
  <c r="AQ24" i="7"/>
  <c r="BI24" i="7" s="1"/>
  <c r="AR24" i="7"/>
  <c r="AS24" i="7"/>
  <c r="BA24" i="7"/>
  <c r="BC24" i="7"/>
  <c r="BD24" i="7"/>
  <c r="BJ24" i="7"/>
  <c r="BK24" i="7"/>
  <c r="B25" i="7"/>
  <c r="BB26" i="7" s="1"/>
  <c r="C25" i="7"/>
  <c r="E25" i="7"/>
  <c r="F25" i="7"/>
  <c r="G25" i="7"/>
  <c r="H25" i="7"/>
  <c r="I25" i="7"/>
  <c r="K25" i="7"/>
  <c r="L25" i="7"/>
  <c r="M25" i="7"/>
  <c r="N25" i="7"/>
  <c r="O25" i="7"/>
  <c r="P25" i="7"/>
  <c r="Q25" i="7"/>
  <c r="R25" i="7"/>
  <c r="S25" i="7"/>
  <c r="V25" i="7" s="1"/>
  <c r="T25" i="7"/>
  <c r="U25" i="7"/>
  <c r="W25" i="7"/>
  <c r="X25" i="7"/>
  <c r="Y25" i="7"/>
  <c r="Z25" i="7"/>
  <c r="AA25" i="7"/>
  <c r="AB25" i="7"/>
  <c r="AC25" i="7"/>
  <c r="AD25" i="7"/>
  <c r="AE25" i="7"/>
  <c r="AH25" i="7" s="1"/>
  <c r="AF25" i="7"/>
  <c r="AG25" i="7"/>
  <c r="AI25" i="7"/>
  <c r="AJ25" i="7"/>
  <c r="AK25" i="7"/>
  <c r="AL25" i="7"/>
  <c r="AM25" i="7"/>
  <c r="AN25" i="7"/>
  <c r="AO25" i="7"/>
  <c r="BG25" i="7" s="1"/>
  <c r="AP25" i="7"/>
  <c r="AQ25" i="7"/>
  <c r="BI25" i="7" s="1"/>
  <c r="AR25" i="7"/>
  <c r="AS25" i="7"/>
  <c r="BA25" i="7"/>
  <c r="BB25" i="7"/>
  <c r="BD25" i="7"/>
  <c r="BE25" i="7"/>
  <c r="BF25" i="7"/>
  <c r="BJ25" i="7"/>
  <c r="B26" i="7"/>
  <c r="C26" i="7"/>
  <c r="E26" i="7"/>
  <c r="F26" i="7"/>
  <c r="G26" i="7"/>
  <c r="H26" i="7"/>
  <c r="I26" i="7"/>
  <c r="AG26" i="7" s="1"/>
  <c r="J26" i="7"/>
  <c r="K26" i="7"/>
  <c r="L26" i="7"/>
  <c r="M26" i="7"/>
  <c r="N26" i="7"/>
  <c r="O26" i="7"/>
  <c r="Q26" i="7"/>
  <c r="R26" i="7"/>
  <c r="S26" i="7"/>
  <c r="T26" i="7"/>
  <c r="U26" i="7"/>
  <c r="V26" i="7"/>
  <c r="W26" i="7"/>
  <c r="X26" i="7"/>
  <c r="Y26" i="7"/>
  <c r="Z26" i="7"/>
  <c r="AA26" i="7"/>
  <c r="AE26" i="7"/>
  <c r="AI26" i="7"/>
  <c r="AJ26" i="7"/>
  <c r="AK26" i="7"/>
  <c r="AL26" i="7"/>
  <c r="BD26" i="7" s="1"/>
  <c r="AM26" i="7"/>
  <c r="AO26" i="7"/>
  <c r="AP26" i="7"/>
  <c r="AQ26" i="7"/>
  <c r="AR26" i="7"/>
  <c r="AS26" i="7"/>
  <c r="AT26" i="7"/>
  <c r="BL26" i="7" s="1"/>
  <c r="AU26" i="7"/>
  <c r="AX26" i="7"/>
  <c r="AY26" i="7"/>
  <c r="BG26" i="7"/>
  <c r="BH26" i="7"/>
  <c r="BJ26" i="7"/>
  <c r="BK26" i="7"/>
  <c r="B27" i="7"/>
  <c r="C27" i="7"/>
  <c r="BC28" i="7" s="1"/>
  <c r="E27" i="7"/>
  <c r="F27" i="7"/>
  <c r="G27" i="7"/>
  <c r="AE27" i="7" s="1"/>
  <c r="H27" i="7"/>
  <c r="I27" i="7"/>
  <c r="AG27" i="7" s="1"/>
  <c r="K27" i="7"/>
  <c r="L27" i="7"/>
  <c r="M27" i="7"/>
  <c r="N27" i="7"/>
  <c r="O27" i="7"/>
  <c r="Q27" i="7"/>
  <c r="R27" i="7"/>
  <c r="AD27" i="7" s="1"/>
  <c r="S27" i="7"/>
  <c r="T27" i="7"/>
  <c r="U27" i="7"/>
  <c r="AY27" i="7" s="1"/>
  <c r="W27" i="7"/>
  <c r="X27" i="7"/>
  <c r="Y27" i="7"/>
  <c r="Z27" i="7"/>
  <c r="AX27" i="7" s="1"/>
  <c r="AA27" i="7"/>
  <c r="AI27" i="7"/>
  <c r="AJ27" i="7"/>
  <c r="AK27" i="7"/>
  <c r="AL27" i="7"/>
  <c r="BD27" i="7" s="1"/>
  <c r="AM27" i="7"/>
  <c r="AO27" i="7"/>
  <c r="AP27" i="7"/>
  <c r="AQ27" i="7"/>
  <c r="AR27" i="7"/>
  <c r="AS27" i="7"/>
  <c r="BA27" i="7"/>
  <c r="BB27" i="7"/>
  <c r="BI27" i="7"/>
  <c r="BJ27" i="7"/>
  <c r="BK27" i="7"/>
  <c r="B28" i="7"/>
  <c r="C28" i="7"/>
  <c r="E28" i="7"/>
  <c r="F28" i="7"/>
  <c r="G28" i="7"/>
  <c r="H28" i="7"/>
  <c r="I28" i="7"/>
  <c r="J28" i="7"/>
  <c r="K28" i="7"/>
  <c r="P28" i="7" s="1"/>
  <c r="AZ28" i="7" s="1"/>
  <c r="L28" i="7"/>
  <c r="M28" i="7"/>
  <c r="N28" i="7"/>
  <c r="O28" i="7"/>
  <c r="Q28" i="7"/>
  <c r="R28" i="7"/>
  <c r="S28" i="7"/>
  <c r="T28" i="7"/>
  <c r="U28" i="7"/>
  <c r="V28" i="7"/>
  <c r="W28" i="7"/>
  <c r="AB28" i="7" s="1"/>
  <c r="X28" i="7"/>
  <c r="Y28" i="7"/>
  <c r="Z28" i="7"/>
  <c r="AA28" i="7"/>
  <c r="AD28" i="7"/>
  <c r="AE28" i="7"/>
  <c r="AF28" i="7"/>
  <c r="AG28" i="7"/>
  <c r="AI28" i="7"/>
  <c r="BA28" i="7" s="1"/>
  <c r="BM28" i="7" s="1"/>
  <c r="AJ28" i="7"/>
  <c r="AK28" i="7"/>
  <c r="AL28" i="7"/>
  <c r="AM28" i="7"/>
  <c r="AO28" i="7"/>
  <c r="AP28" i="7"/>
  <c r="AQ28" i="7"/>
  <c r="AR28" i="7"/>
  <c r="BJ28" i="7" s="1"/>
  <c r="AS28" i="7"/>
  <c r="AT28" i="7"/>
  <c r="BL28" i="7" s="1"/>
  <c r="AU28" i="7"/>
  <c r="AW28" i="7"/>
  <c r="AY28" i="7"/>
  <c r="BB28" i="7"/>
  <c r="BD28" i="7"/>
  <c r="BE28" i="7"/>
  <c r="BG28" i="7"/>
  <c r="BI28" i="7"/>
  <c r="BK28" i="7"/>
  <c r="B29" i="7"/>
  <c r="BH30" i="7" s="1"/>
  <c r="C29" i="7"/>
  <c r="E29" i="7"/>
  <c r="F29" i="7"/>
  <c r="AD29" i="7" s="1"/>
  <c r="G29" i="7"/>
  <c r="H29" i="7"/>
  <c r="AX29" i="7" s="1"/>
  <c r="I29" i="7"/>
  <c r="AY29" i="7" s="1"/>
  <c r="BQ29" i="7" s="1"/>
  <c r="K29" i="7"/>
  <c r="L29" i="7"/>
  <c r="M29" i="7"/>
  <c r="N29" i="7"/>
  <c r="O29" i="7"/>
  <c r="Q29" i="7"/>
  <c r="R29" i="7"/>
  <c r="S29" i="7"/>
  <c r="T29" i="7"/>
  <c r="U29" i="7"/>
  <c r="V29" i="7"/>
  <c r="W29" i="7"/>
  <c r="X29" i="7"/>
  <c r="Y29" i="7"/>
  <c r="Z29" i="7"/>
  <c r="AA29" i="7"/>
  <c r="AI29" i="7"/>
  <c r="AJ29" i="7"/>
  <c r="AK29" i="7"/>
  <c r="AL29" i="7"/>
  <c r="AM29" i="7"/>
  <c r="AO29" i="7"/>
  <c r="AP29" i="7"/>
  <c r="AQ29" i="7"/>
  <c r="AR29" i="7"/>
  <c r="BJ29" i="7" s="1"/>
  <c r="AS29" i="7"/>
  <c r="AT29" i="7" s="1"/>
  <c r="AU29" i="7"/>
  <c r="AV29" i="7"/>
  <c r="BN29" i="7" s="1"/>
  <c r="BB29" i="7"/>
  <c r="BC29" i="7"/>
  <c r="BD29" i="7"/>
  <c r="BE29" i="7"/>
  <c r="BG29" i="7"/>
  <c r="BH29" i="7"/>
  <c r="BI29" i="7"/>
  <c r="BK29" i="7"/>
  <c r="B30" i="7"/>
  <c r="C30" i="7"/>
  <c r="E30" i="7"/>
  <c r="F30" i="7"/>
  <c r="G30" i="7"/>
  <c r="H30" i="7"/>
  <c r="I30" i="7"/>
  <c r="K30" i="7"/>
  <c r="L30" i="7"/>
  <c r="M30" i="7"/>
  <c r="AW30" i="7" s="1"/>
  <c r="N30" i="7"/>
  <c r="O30" i="7"/>
  <c r="Q30" i="7"/>
  <c r="R30" i="7"/>
  <c r="AD30" i="7" s="1"/>
  <c r="S30" i="7"/>
  <c r="T30" i="7"/>
  <c r="U30" i="7"/>
  <c r="W30" i="7"/>
  <c r="X30" i="7"/>
  <c r="Y30" i="7"/>
  <c r="Z30" i="7"/>
  <c r="AA30" i="7"/>
  <c r="AI30" i="7"/>
  <c r="AJ30" i="7"/>
  <c r="AK30" i="7"/>
  <c r="AL30" i="7"/>
  <c r="AM30" i="7"/>
  <c r="BE30" i="7" s="1"/>
  <c r="AO30" i="7"/>
  <c r="AP30" i="7"/>
  <c r="AQ30" i="7"/>
  <c r="BI30" i="7" s="1"/>
  <c r="AR30" i="7"/>
  <c r="BJ30" i="7" s="1"/>
  <c r="AS30" i="7"/>
  <c r="BA30" i="7"/>
  <c r="BB30" i="7"/>
  <c r="BC30" i="7"/>
  <c r="BD30" i="7"/>
  <c r="BO30" i="7"/>
  <c r="B31" i="7"/>
  <c r="C31" i="7"/>
  <c r="E31" i="7"/>
  <c r="F31" i="7"/>
  <c r="G31" i="7"/>
  <c r="H31" i="7"/>
  <c r="I31" i="7"/>
  <c r="AG31" i="7" s="1"/>
  <c r="K31" i="7"/>
  <c r="L31" i="7"/>
  <c r="M31" i="7"/>
  <c r="N31" i="7"/>
  <c r="O31" i="7"/>
  <c r="Q31" i="7"/>
  <c r="R31" i="7"/>
  <c r="S31" i="7"/>
  <c r="T31" i="7"/>
  <c r="U31" i="7"/>
  <c r="V31" i="7"/>
  <c r="W31" i="7"/>
  <c r="X31" i="7"/>
  <c r="Y31" i="7"/>
  <c r="Z31" i="7"/>
  <c r="AA31" i="7"/>
  <c r="AI31" i="7"/>
  <c r="AJ31" i="7"/>
  <c r="AK31" i="7"/>
  <c r="BC31" i="7" s="1"/>
  <c r="AL31" i="7"/>
  <c r="AM31" i="7"/>
  <c r="AO31" i="7"/>
  <c r="AP31" i="7"/>
  <c r="AQ31" i="7"/>
  <c r="AR31" i="7"/>
  <c r="AS31" i="7"/>
  <c r="AT31" i="7"/>
  <c r="BL31" i="7" s="1"/>
  <c r="AW31" i="7"/>
  <c r="BD31" i="7"/>
  <c r="BG31" i="7"/>
  <c r="BH31" i="7"/>
  <c r="BI31" i="7"/>
  <c r="BJ31" i="7"/>
  <c r="B32" i="7"/>
  <c r="BB33" i="7" s="1"/>
  <c r="C32" i="7"/>
  <c r="E32" i="7"/>
  <c r="F32" i="7"/>
  <c r="G32" i="7"/>
  <c r="H32" i="7"/>
  <c r="I32" i="7"/>
  <c r="AG32" i="7" s="1"/>
  <c r="K32" i="7"/>
  <c r="L32" i="7"/>
  <c r="M32" i="7"/>
  <c r="N32" i="7"/>
  <c r="AF32" i="7" s="1"/>
  <c r="O32" i="7"/>
  <c r="Q32" i="7"/>
  <c r="V32" i="7" s="1"/>
  <c r="R32" i="7"/>
  <c r="S32" i="7"/>
  <c r="T32" i="7"/>
  <c r="U32" i="7"/>
  <c r="W32" i="7"/>
  <c r="X32" i="7"/>
  <c r="Y32" i="7"/>
  <c r="AW32" i="7" s="1"/>
  <c r="Z32" i="7"/>
  <c r="AA32" i="7"/>
  <c r="AC32" i="7"/>
  <c r="AI32" i="7"/>
  <c r="AJ32" i="7"/>
  <c r="AK32" i="7"/>
  <c r="AL32" i="7"/>
  <c r="BD32" i="7" s="1"/>
  <c r="AM32" i="7"/>
  <c r="AN32" i="7"/>
  <c r="AO32" i="7"/>
  <c r="AP32" i="7"/>
  <c r="BH32" i="7" s="1"/>
  <c r="AQ32" i="7"/>
  <c r="AR32" i="7"/>
  <c r="AS32" i="7"/>
  <c r="AX32" i="7"/>
  <c r="AY32" i="7"/>
  <c r="BA32" i="7"/>
  <c r="BB32" i="7"/>
  <c r="BI32" i="7"/>
  <c r="BJ32" i="7"/>
  <c r="BK32" i="7"/>
  <c r="B33" i="7"/>
  <c r="C33" i="7"/>
  <c r="E33" i="7"/>
  <c r="F33" i="7"/>
  <c r="G33" i="7"/>
  <c r="H33" i="7"/>
  <c r="AF33" i="7" s="1"/>
  <c r="I33" i="7"/>
  <c r="AG33" i="7" s="1"/>
  <c r="K33" i="7"/>
  <c r="L33" i="7"/>
  <c r="M33" i="7"/>
  <c r="N33" i="7"/>
  <c r="O33" i="7"/>
  <c r="Q33" i="7"/>
  <c r="R33" i="7"/>
  <c r="S33" i="7"/>
  <c r="T33" i="7"/>
  <c r="U33" i="7"/>
  <c r="W33" i="7"/>
  <c r="X33" i="7"/>
  <c r="Y33" i="7"/>
  <c r="Z33" i="7"/>
  <c r="AA33" i="7"/>
  <c r="AI33" i="7"/>
  <c r="AJ33" i="7"/>
  <c r="AK33" i="7"/>
  <c r="AL33" i="7"/>
  <c r="AM33" i="7"/>
  <c r="AO33" i="7"/>
  <c r="AP33" i="7"/>
  <c r="AQ33" i="7"/>
  <c r="AR33" i="7"/>
  <c r="BJ33" i="7" s="1"/>
  <c r="AS33" i="7"/>
  <c r="BD33" i="7"/>
  <c r="BE33" i="7"/>
  <c r="BG33" i="7"/>
  <c r="BH33" i="7"/>
  <c r="BI33" i="7"/>
  <c r="B34" i="7"/>
  <c r="C34" i="7"/>
  <c r="E34" i="7"/>
  <c r="F34" i="7"/>
  <c r="AD34" i="7" s="1"/>
  <c r="G34" i="7"/>
  <c r="H34" i="7"/>
  <c r="I34" i="7"/>
  <c r="K34" i="7"/>
  <c r="L34" i="7"/>
  <c r="M34" i="7"/>
  <c r="N34" i="7"/>
  <c r="AF34" i="7" s="1"/>
  <c r="O34" i="7"/>
  <c r="AG34" i="7" s="1"/>
  <c r="Q34" i="7"/>
  <c r="R34" i="7"/>
  <c r="S34" i="7"/>
  <c r="T34" i="7"/>
  <c r="U34" i="7"/>
  <c r="W34" i="7"/>
  <c r="X34" i="7"/>
  <c r="Y34" i="7"/>
  <c r="Z34" i="7"/>
  <c r="AA34" i="7"/>
  <c r="AB34" i="7"/>
  <c r="AI34" i="7"/>
  <c r="AJ34" i="7"/>
  <c r="AK34" i="7"/>
  <c r="AL34" i="7"/>
  <c r="BD34" i="7" s="1"/>
  <c r="AM34" i="7"/>
  <c r="AN34" i="7"/>
  <c r="AO34" i="7"/>
  <c r="AP34" i="7"/>
  <c r="AQ34" i="7"/>
  <c r="AR34" i="7"/>
  <c r="AS34" i="7"/>
  <c r="AX34" i="7"/>
  <c r="BA34" i="7"/>
  <c r="BB34" i="7"/>
  <c r="BC34" i="7"/>
  <c r="BI34" i="7"/>
  <c r="BJ34" i="7"/>
  <c r="B35" i="7"/>
  <c r="C35" i="7"/>
  <c r="E35" i="7"/>
  <c r="BE36" i="7" s="1"/>
  <c r="F35" i="7"/>
  <c r="G35" i="7"/>
  <c r="H35" i="7"/>
  <c r="I35" i="7"/>
  <c r="K35" i="7"/>
  <c r="L35" i="7"/>
  <c r="M35" i="7"/>
  <c r="N35" i="7"/>
  <c r="O35" i="7"/>
  <c r="Q35" i="7"/>
  <c r="R35" i="7"/>
  <c r="S35" i="7"/>
  <c r="T35" i="7"/>
  <c r="AF35" i="7" s="1"/>
  <c r="U35" i="7"/>
  <c r="W35" i="7"/>
  <c r="AB35" i="7" s="1"/>
  <c r="X35" i="7"/>
  <c r="Y35" i="7"/>
  <c r="Z35" i="7"/>
  <c r="AA35" i="7"/>
  <c r="AG35" i="7"/>
  <c r="AI35" i="7"/>
  <c r="AJ35" i="7"/>
  <c r="AK35" i="7"/>
  <c r="AL35" i="7"/>
  <c r="AM35" i="7"/>
  <c r="AO35" i="7"/>
  <c r="AP35" i="7"/>
  <c r="BH35" i="7" s="1"/>
  <c r="AQ35" i="7"/>
  <c r="AR35" i="7"/>
  <c r="BJ35" i="7" s="1"/>
  <c r="AS35" i="7"/>
  <c r="AT35" i="7" s="1"/>
  <c r="AU35" i="7"/>
  <c r="BD35" i="7"/>
  <c r="BG35" i="7"/>
  <c r="B36" i="7"/>
  <c r="C36" i="7"/>
  <c r="E36" i="7"/>
  <c r="F36" i="7"/>
  <c r="G36" i="7"/>
  <c r="H36" i="7"/>
  <c r="I36" i="7"/>
  <c r="J36" i="7"/>
  <c r="K36" i="7"/>
  <c r="L36" i="7"/>
  <c r="M36" i="7"/>
  <c r="AW36" i="7" s="1"/>
  <c r="BO36" i="7" s="1"/>
  <c r="N36" i="7"/>
  <c r="O36" i="7"/>
  <c r="Q36" i="7"/>
  <c r="R36" i="7"/>
  <c r="S36" i="7"/>
  <c r="T36" i="7"/>
  <c r="U36" i="7"/>
  <c r="V36" i="7"/>
  <c r="W36" i="7"/>
  <c r="X36" i="7"/>
  <c r="Y36" i="7"/>
  <c r="Z36" i="7"/>
  <c r="AA36" i="7"/>
  <c r="AC36" i="7"/>
  <c r="AI36" i="7"/>
  <c r="AJ36" i="7"/>
  <c r="AK36" i="7"/>
  <c r="AL36" i="7"/>
  <c r="BD36" i="7" s="1"/>
  <c r="AM36" i="7"/>
  <c r="AO36" i="7"/>
  <c r="AP36" i="7"/>
  <c r="BH36" i="7" s="1"/>
  <c r="AQ36" i="7"/>
  <c r="AR36" i="7"/>
  <c r="AS36" i="7"/>
  <c r="AX36" i="7"/>
  <c r="BA36" i="7"/>
  <c r="BB36" i="7"/>
  <c r="BC36" i="7"/>
  <c r="BI36" i="7"/>
  <c r="BJ36" i="7"/>
  <c r="BK36" i="7"/>
  <c r="B37" i="7"/>
  <c r="C37" i="7"/>
  <c r="E37" i="7"/>
  <c r="F37" i="7"/>
  <c r="G37" i="7"/>
  <c r="H37" i="7"/>
  <c r="I37" i="7"/>
  <c r="K37" i="7"/>
  <c r="L37" i="7"/>
  <c r="M37" i="7"/>
  <c r="N37" i="7"/>
  <c r="O37" i="7"/>
  <c r="P37" i="7"/>
  <c r="Q37" i="7"/>
  <c r="R37" i="7"/>
  <c r="S37" i="7"/>
  <c r="V37" i="7" s="1"/>
  <c r="T37" i="7"/>
  <c r="U37" i="7"/>
  <c r="W37" i="7"/>
  <c r="X37" i="7"/>
  <c r="Y37" i="7"/>
  <c r="Z37" i="7"/>
  <c r="AA37" i="7"/>
  <c r="AB37" i="7"/>
  <c r="AC37" i="7"/>
  <c r="AD37" i="7"/>
  <c r="AE37" i="7"/>
  <c r="AH37" i="7" s="1"/>
  <c r="AF37" i="7"/>
  <c r="AG37" i="7"/>
  <c r="AI37" i="7"/>
  <c r="AJ37" i="7"/>
  <c r="AK37" i="7"/>
  <c r="AL37" i="7"/>
  <c r="AM37" i="7"/>
  <c r="AN37" i="7"/>
  <c r="AO37" i="7"/>
  <c r="BG37" i="7" s="1"/>
  <c r="AP37" i="7"/>
  <c r="AQ37" i="7"/>
  <c r="BI37" i="7" s="1"/>
  <c r="AR37" i="7"/>
  <c r="BJ37" i="7" s="1"/>
  <c r="AS37" i="7"/>
  <c r="BK37" i="7" s="1"/>
  <c r="BA37" i="7"/>
  <c r="BC37" i="7"/>
  <c r="BD37" i="7"/>
  <c r="BE37" i="7"/>
  <c r="BF37" i="7"/>
  <c r="B38" i="7"/>
  <c r="C38" i="7"/>
  <c r="E38" i="7"/>
  <c r="AY39" i="7" s="1"/>
  <c r="F38" i="7"/>
  <c r="G38" i="7"/>
  <c r="H38" i="7"/>
  <c r="I38" i="7"/>
  <c r="K38" i="7"/>
  <c r="L38" i="7"/>
  <c r="M38" i="7"/>
  <c r="N38" i="7"/>
  <c r="O38" i="7"/>
  <c r="P38" i="7"/>
  <c r="Q38" i="7"/>
  <c r="R38" i="7"/>
  <c r="V38" i="7" s="1"/>
  <c r="S38" i="7"/>
  <c r="T38" i="7"/>
  <c r="U38" i="7"/>
  <c r="W38" i="7"/>
  <c r="X38" i="7"/>
  <c r="Y38" i="7"/>
  <c r="Z38" i="7"/>
  <c r="AA38" i="7"/>
  <c r="AB38" i="7"/>
  <c r="AE38" i="7"/>
  <c r="AG38" i="7"/>
  <c r="AI38" i="7"/>
  <c r="BA38" i="7" s="1"/>
  <c r="AJ38" i="7"/>
  <c r="AK38" i="7"/>
  <c r="AL38" i="7"/>
  <c r="AM38" i="7"/>
  <c r="AO38" i="7"/>
  <c r="BG38" i="7" s="1"/>
  <c r="AP38" i="7"/>
  <c r="BH38" i="7" s="1"/>
  <c r="AQ38" i="7"/>
  <c r="AR38" i="7"/>
  <c r="BJ38" i="7" s="1"/>
  <c r="AS38" i="7"/>
  <c r="AU38" i="7"/>
  <c r="BB38" i="7"/>
  <c r="BC38" i="7"/>
  <c r="BD38" i="7"/>
  <c r="BE38" i="7"/>
  <c r="B39" i="7"/>
  <c r="C39" i="7"/>
  <c r="E39" i="7"/>
  <c r="F39" i="7"/>
  <c r="G39" i="7"/>
  <c r="AE39" i="7" s="1"/>
  <c r="H39" i="7"/>
  <c r="AF39" i="7" s="1"/>
  <c r="I39" i="7"/>
  <c r="AG39" i="7" s="1"/>
  <c r="K39" i="7"/>
  <c r="L39" i="7"/>
  <c r="AV39" i="7" s="1"/>
  <c r="BN39" i="7" s="1"/>
  <c r="M39" i="7"/>
  <c r="N39" i="7"/>
  <c r="AX39" i="7" s="1"/>
  <c r="O39" i="7"/>
  <c r="Q39" i="7"/>
  <c r="R39" i="7"/>
  <c r="S39" i="7"/>
  <c r="T39" i="7"/>
  <c r="V39" i="7" s="1"/>
  <c r="U39" i="7"/>
  <c r="W39" i="7"/>
  <c r="X39" i="7"/>
  <c r="Y39" i="7"/>
  <c r="Z39" i="7"/>
  <c r="AA39" i="7"/>
  <c r="AD39" i="7"/>
  <c r="AI39" i="7"/>
  <c r="AJ39" i="7"/>
  <c r="AK39" i="7"/>
  <c r="AL39" i="7"/>
  <c r="AM39" i="7"/>
  <c r="AO39" i="7"/>
  <c r="AP39" i="7"/>
  <c r="BH39" i="7" s="1"/>
  <c r="AQ39" i="7"/>
  <c r="BI39" i="7" s="1"/>
  <c r="AR39" i="7"/>
  <c r="AS39" i="7"/>
  <c r="AU39" i="7"/>
  <c r="BB39" i="7"/>
  <c r="BC39" i="7"/>
  <c r="BD39" i="7"/>
  <c r="BE39" i="7"/>
  <c r="BG39" i="7"/>
  <c r="BJ39" i="7"/>
  <c r="B40" i="7"/>
  <c r="C40" i="7"/>
  <c r="E40" i="7"/>
  <c r="F40" i="7"/>
  <c r="G40" i="7"/>
  <c r="H40" i="7"/>
  <c r="AF40" i="7" s="1"/>
  <c r="I40" i="7"/>
  <c r="AG40" i="7" s="1"/>
  <c r="J40" i="7"/>
  <c r="K40" i="7"/>
  <c r="L40" i="7"/>
  <c r="M40" i="7"/>
  <c r="N40" i="7"/>
  <c r="AX40" i="7" s="1"/>
  <c r="O40" i="7"/>
  <c r="Q40" i="7"/>
  <c r="R40" i="7"/>
  <c r="S40" i="7"/>
  <c r="T40" i="7"/>
  <c r="U40" i="7"/>
  <c r="V40" i="7"/>
  <c r="W40" i="7"/>
  <c r="AB40" i="7" s="1"/>
  <c r="X40" i="7"/>
  <c r="Y40" i="7"/>
  <c r="Z40" i="7"/>
  <c r="AA40" i="7"/>
  <c r="AI40" i="7"/>
  <c r="BA40" i="7" s="1"/>
  <c r="AJ40" i="7"/>
  <c r="BB40" i="7" s="1"/>
  <c r="AK40" i="7"/>
  <c r="AL40" i="7"/>
  <c r="AM40" i="7"/>
  <c r="AN40" i="7"/>
  <c r="AO40" i="7"/>
  <c r="AP40" i="7"/>
  <c r="AQ40" i="7"/>
  <c r="AR40" i="7"/>
  <c r="AS40" i="7"/>
  <c r="AT40" i="7"/>
  <c r="BD40" i="7"/>
  <c r="BE40" i="7"/>
  <c r="BG40" i="7"/>
  <c r="BH40" i="7"/>
  <c r="BI40" i="7"/>
  <c r="BJ40" i="7"/>
  <c r="BK40" i="7"/>
  <c r="B41" i="7"/>
  <c r="C41" i="7"/>
  <c r="E41" i="7"/>
  <c r="F41" i="7"/>
  <c r="J41" i="7" s="1"/>
  <c r="G41" i="7"/>
  <c r="H41" i="7"/>
  <c r="I41" i="7"/>
  <c r="K41" i="7"/>
  <c r="L41" i="7"/>
  <c r="AD41" i="7" s="1"/>
  <c r="M41" i="7"/>
  <c r="N41" i="7"/>
  <c r="O41" i="7"/>
  <c r="Q41" i="7"/>
  <c r="R41" i="7"/>
  <c r="V41" i="7" s="1"/>
  <c r="S41" i="7"/>
  <c r="T41" i="7"/>
  <c r="U41" i="7"/>
  <c r="W41" i="7"/>
  <c r="X41" i="7"/>
  <c r="Y41" i="7"/>
  <c r="Z41" i="7"/>
  <c r="AA41" i="7"/>
  <c r="AI41" i="7"/>
  <c r="AJ41" i="7"/>
  <c r="AK41" i="7"/>
  <c r="AL41" i="7"/>
  <c r="BD41" i="7" s="1"/>
  <c r="AM41" i="7"/>
  <c r="AN41" i="7" s="1"/>
  <c r="BF41" i="7" s="1"/>
  <c r="AO41" i="7"/>
  <c r="AP41" i="7"/>
  <c r="AQ41" i="7"/>
  <c r="AR41" i="7"/>
  <c r="AS41" i="7"/>
  <c r="AY41" i="7"/>
  <c r="BA41" i="7"/>
  <c r="BI41" i="7"/>
  <c r="BJ41" i="7"/>
  <c r="BK41" i="7"/>
  <c r="B42" i="7"/>
  <c r="AV43" i="7" s="1"/>
  <c r="BN43" i="7" s="1"/>
  <c r="C42" i="7"/>
  <c r="E42" i="7"/>
  <c r="F42" i="7"/>
  <c r="G42" i="7"/>
  <c r="BF43" i="7" s="1"/>
  <c r="H42" i="7"/>
  <c r="AX42" i="7" s="1"/>
  <c r="I42" i="7"/>
  <c r="J42" i="7"/>
  <c r="K42" i="7"/>
  <c r="L42" i="7"/>
  <c r="M42" i="7"/>
  <c r="N42" i="7"/>
  <c r="O42" i="7"/>
  <c r="P42" i="7" s="1"/>
  <c r="Q42" i="7"/>
  <c r="R42" i="7"/>
  <c r="S42" i="7"/>
  <c r="T42" i="7"/>
  <c r="U42" i="7"/>
  <c r="V42" i="7"/>
  <c r="W42" i="7"/>
  <c r="X42" i="7"/>
  <c r="Y42" i="7"/>
  <c r="Z42" i="7"/>
  <c r="AA42" i="7"/>
  <c r="AB42" i="7" s="1"/>
  <c r="AC42" i="7"/>
  <c r="AD42" i="7"/>
  <c r="AE42" i="7"/>
  <c r="AF42" i="7"/>
  <c r="AI42" i="7"/>
  <c r="AJ42" i="7"/>
  <c r="AK42" i="7"/>
  <c r="AL42" i="7"/>
  <c r="AM42" i="7"/>
  <c r="AO42" i="7"/>
  <c r="BG42" i="7" s="1"/>
  <c r="AP42" i="7"/>
  <c r="AQ42" i="7"/>
  <c r="AR42" i="7"/>
  <c r="AS42" i="7"/>
  <c r="AT42" i="7"/>
  <c r="BL42" i="7" s="1"/>
  <c r="AV42" i="7"/>
  <c r="AW42" i="7"/>
  <c r="BO42" i="7" s="1"/>
  <c r="BA42" i="7"/>
  <c r="BC42" i="7"/>
  <c r="BD42" i="7"/>
  <c r="BH42" i="7"/>
  <c r="BI42" i="7"/>
  <c r="BJ42" i="7"/>
  <c r="BK42" i="7"/>
  <c r="B43" i="7"/>
  <c r="AV44" i="7" s="1"/>
  <c r="C43" i="7"/>
  <c r="BI44" i="7" s="1"/>
  <c r="E43" i="7"/>
  <c r="F43" i="7"/>
  <c r="G43" i="7"/>
  <c r="H43" i="7"/>
  <c r="I43" i="7"/>
  <c r="K43" i="7"/>
  <c r="P43" i="7" s="1"/>
  <c r="L43" i="7"/>
  <c r="M43" i="7"/>
  <c r="N43" i="7"/>
  <c r="AF43" i="7" s="1"/>
  <c r="O43" i="7"/>
  <c r="AG43" i="7" s="1"/>
  <c r="Q43" i="7"/>
  <c r="R43" i="7"/>
  <c r="S43" i="7"/>
  <c r="T43" i="7"/>
  <c r="U43" i="7"/>
  <c r="W43" i="7"/>
  <c r="AB43" i="7" s="1"/>
  <c r="X43" i="7"/>
  <c r="Y43" i="7"/>
  <c r="Z43" i="7"/>
  <c r="AX43" i="7" s="1"/>
  <c r="AA43" i="7"/>
  <c r="AC43" i="7"/>
  <c r="AD43" i="7"/>
  <c r="AI43" i="7"/>
  <c r="AN43" i="7" s="1"/>
  <c r="AJ43" i="7"/>
  <c r="AK43" i="7"/>
  <c r="AL43" i="7"/>
  <c r="AM43" i="7"/>
  <c r="AO43" i="7"/>
  <c r="AP43" i="7"/>
  <c r="AQ43" i="7"/>
  <c r="AR43" i="7"/>
  <c r="AS43" i="7"/>
  <c r="BB43" i="7"/>
  <c r="BC43" i="7"/>
  <c r="BD43" i="7"/>
  <c r="BH43" i="7"/>
  <c r="BJ43" i="7"/>
  <c r="BK43" i="7"/>
  <c r="B44" i="7"/>
  <c r="C44" i="7"/>
  <c r="BC45" i="7" s="1"/>
  <c r="E44" i="7"/>
  <c r="F44" i="7"/>
  <c r="G44" i="7"/>
  <c r="BF45" i="7" s="1"/>
  <c r="H44" i="7"/>
  <c r="AX44" i="7" s="1"/>
  <c r="I44" i="7"/>
  <c r="J44" i="7" s="1"/>
  <c r="K44" i="7"/>
  <c r="L44" i="7"/>
  <c r="M44" i="7"/>
  <c r="N44" i="7"/>
  <c r="O44" i="7"/>
  <c r="Q44" i="7"/>
  <c r="R44" i="7"/>
  <c r="S44" i="7"/>
  <c r="T44" i="7"/>
  <c r="U44" i="7"/>
  <c r="V44" i="7" s="1"/>
  <c r="W44" i="7"/>
  <c r="AB44" i="7" s="1"/>
  <c r="X44" i="7"/>
  <c r="Y44" i="7"/>
  <c r="Z44" i="7"/>
  <c r="AA44" i="7"/>
  <c r="AD44" i="7"/>
  <c r="AE44" i="7"/>
  <c r="AF44" i="7"/>
  <c r="AG44" i="7"/>
  <c r="AI44" i="7"/>
  <c r="AJ44" i="7"/>
  <c r="AK44" i="7"/>
  <c r="AL44" i="7"/>
  <c r="AM44" i="7"/>
  <c r="AO44" i="7"/>
  <c r="AP44" i="7"/>
  <c r="AQ44" i="7"/>
  <c r="AR44" i="7"/>
  <c r="BJ44" i="7" s="1"/>
  <c r="AS44" i="7"/>
  <c r="AT44" i="7" s="1"/>
  <c r="BB44" i="7"/>
  <c r="BD44" i="7"/>
  <c r="BG44" i="7"/>
  <c r="BH44" i="7"/>
  <c r="B45" i="7"/>
  <c r="C45" i="7"/>
  <c r="E45" i="7"/>
  <c r="F45" i="7"/>
  <c r="G45" i="7"/>
  <c r="AE45" i="7" s="1"/>
  <c r="H45" i="7"/>
  <c r="I45" i="7"/>
  <c r="K45" i="7"/>
  <c r="L45" i="7"/>
  <c r="AD45" i="7" s="1"/>
  <c r="M45" i="7"/>
  <c r="N45" i="7"/>
  <c r="AF45" i="7" s="1"/>
  <c r="O45" i="7"/>
  <c r="Q45" i="7"/>
  <c r="R45" i="7"/>
  <c r="S45" i="7"/>
  <c r="V45" i="7" s="1"/>
  <c r="T45" i="7"/>
  <c r="U45" i="7"/>
  <c r="W45" i="7"/>
  <c r="X45" i="7"/>
  <c r="Y45" i="7"/>
  <c r="Z45" i="7"/>
  <c r="AA45" i="7"/>
  <c r="AI45" i="7"/>
  <c r="BA45" i="7" s="1"/>
  <c r="AJ45" i="7"/>
  <c r="BB45" i="7" s="1"/>
  <c r="AK45" i="7"/>
  <c r="AL45" i="7"/>
  <c r="BD45" i="7" s="1"/>
  <c r="AM45" i="7"/>
  <c r="BE45" i="7" s="1"/>
  <c r="AN45" i="7"/>
  <c r="AO45" i="7"/>
  <c r="AP45" i="7"/>
  <c r="AQ45" i="7"/>
  <c r="AR45" i="7"/>
  <c r="AT45" i="7" s="1"/>
  <c r="BL45" i="7" s="1"/>
  <c r="AS45" i="7"/>
  <c r="AX45" i="7"/>
  <c r="BG45" i="7"/>
  <c r="BH45" i="7"/>
  <c r="BI45" i="7"/>
  <c r="BK45" i="7"/>
  <c r="B46" i="7"/>
  <c r="C46" i="7"/>
  <c r="BC47" i="7" s="1"/>
  <c r="E46" i="7"/>
  <c r="BE47" i="7" s="1"/>
  <c r="F46" i="7"/>
  <c r="AD46" i="7" s="1"/>
  <c r="G46" i="7"/>
  <c r="H46" i="7"/>
  <c r="I46" i="7"/>
  <c r="K46" i="7"/>
  <c r="L46" i="7"/>
  <c r="P46" i="7" s="1"/>
  <c r="M46" i="7"/>
  <c r="N46" i="7"/>
  <c r="O46" i="7"/>
  <c r="AY46" i="7" s="1"/>
  <c r="Q46" i="7"/>
  <c r="R46" i="7"/>
  <c r="S46" i="7"/>
  <c r="T46" i="7"/>
  <c r="U46" i="7"/>
  <c r="W46" i="7"/>
  <c r="X46" i="7"/>
  <c r="AB46" i="7" s="1"/>
  <c r="Y46" i="7"/>
  <c r="Z46" i="7"/>
  <c r="AA46" i="7"/>
  <c r="AC46" i="7"/>
  <c r="AG46" i="7"/>
  <c r="AI46" i="7"/>
  <c r="AJ46" i="7"/>
  <c r="AK46" i="7"/>
  <c r="AN46" i="7" s="1"/>
  <c r="AL46" i="7"/>
  <c r="AM46" i="7"/>
  <c r="AO46" i="7"/>
  <c r="AT46" i="7" s="1"/>
  <c r="AP46" i="7"/>
  <c r="AQ46" i="7"/>
  <c r="AR46" i="7"/>
  <c r="BJ46" i="7" s="1"/>
  <c r="AS46" i="7"/>
  <c r="BK46" i="7" s="1"/>
  <c r="AW46" i="7"/>
  <c r="BA46" i="7"/>
  <c r="BD46" i="7"/>
  <c r="BE46" i="7"/>
  <c r="BF46" i="7"/>
  <c r="BI46" i="7"/>
  <c r="BQ46" i="7"/>
  <c r="B47" i="7"/>
  <c r="C47" i="7"/>
  <c r="E47" i="7"/>
  <c r="BE48" i="7" s="1"/>
  <c r="F47" i="7"/>
  <c r="G47" i="7"/>
  <c r="H47" i="7"/>
  <c r="I47" i="7"/>
  <c r="K47" i="7"/>
  <c r="L47" i="7"/>
  <c r="AD47" i="7" s="1"/>
  <c r="M47" i="7"/>
  <c r="N47" i="7"/>
  <c r="O47" i="7"/>
  <c r="Q47" i="7"/>
  <c r="V47" i="7" s="1"/>
  <c r="R47" i="7"/>
  <c r="S47" i="7"/>
  <c r="T47" i="7"/>
  <c r="U47" i="7"/>
  <c r="W47" i="7"/>
  <c r="X47" i="7"/>
  <c r="Y47" i="7"/>
  <c r="Z47" i="7"/>
  <c r="AA47" i="7"/>
  <c r="AF47" i="7"/>
  <c r="AI47" i="7"/>
  <c r="AN47" i="7" s="1"/>
  <c r="BF47" i="7" s="1"/>
  <c r="AJ47" i="7"/>
  <c r="BB47" i="7" s="1"/>
  <c r="AK47" i="7"/>
  <c r="AL47" i="7"/>
  <c r="BD47" i="7" s="1"/>
  <c r="AM47" i="7"/>
  <c r="AO47" i="7"/>
  <c r="AP47" i="7"/>
  <c r="AT47" i="7" s="1"/>
  <c r="BL47" i="7" s="1"/>
  <c r="AQ47" i="7"/>
  <c r="AR47" i="7"/>
  <c r="AS47" i="7"/>
  <c r="AV47" i="7"/>
  <c r="AX47" i="7"/>
  <c r="BG47" i="7"/>
  <c r="BI47" i="7"/>
  <c r="BJ47" i="7"/>
  <c r="BK47" i="7"/>
  <c r="B48" i="7"/>
  <c r="AV49" i="7" s="1"/>
  <c r="C48" i="7"/>
  <c r="E48" i="7"/>
  <c r="F48" i="7"/>
  <c r="G48" i="7"/>
  <c r="H48" i="7"/>
  <c r="I48" i="7"/>
  <c r="K48" i="7"/>
  <c r="L48" i="7"/>
  <c r="M48" i="7"/>
  <c r="AE48" i="7" s="1"/>
  <c r="N48" i="7"/>
  <c r="AF48" i="7" s="1"/>
  <c r="O48" i="7"/>
  <c r="AG48" i="7" s="1"/>
  <c r="P48" i="7"/>
  <c r="Q48" i="7"/>
  <c r="R48" i="7"/>
  <c r="S48" i="7"/>
  <c r="T48" i="7"/>
  <c r="U48" i="7"/>
  <c r="W48" i="7"/>
  <c r="X48" i="7"/>
  <c r="Y48" i="7"/>
  <c r="Z48" i="7"/>
  <c r="AA48" i="7"/>
  <c r="AB48" i="7"/>
  <c r="AC48" i="7"/>
  <c r="AI48" i="7"/>
  <c r="AJ48" i="7"/>
  <c r="AK48" i="7"/>
  <c r="AL48" i="7"/>
  <c r="BD48" i="7" s="1"/>
  <c r="AM48" i="7"/>
  <c r="AN48" i="7"/>
  <c r="AO48" i="7"/>
  <c r="AP48" i="7"/>
  <c r="BH48" i="7" s="1"/>
  <c r="AQ48" i="7"/>
  <c r="AR48" i="7"/>
  <c r="AS48" i="7"/>
  <c r="BA48" i="7"/>
  <c r="BB48" i="7"/>
  <c r="BC48" i="7"/>
  <c r="BI48" i="7"/>
  <c r="BJ48" i="7"/>
  <c r="B49" i="7"/>
  <c r="BB50" i="7" s="1"/>
  <c r="C49" i="7"/>
  <c r="BC50" i="7" s="1"/>
  <c r="E49" i="7"/>
  <c r="F49" i="7"/>
  <c r="G49" i="7"/>
  <c r="H49" i="7"/>
  <c r="AX49" i="7" s="1"/>
  <c r="I49" i="7"/>
  <c r="J49" i="7"/>
  <c r="K49" i="7"/>
  <c r="L49" i="7"/>
  <c r="M49" i="7"/>
  <c r="N49" i="7"/>
  <c r="O49" i="7"/>
  <c r="Q49" i="7"/>
  <c r="R49" i="7"/>
  <c r="S49" i="7"/>
  <c r="T49" i="7"/>
  <c r="U49" i="7"/>
  <c r="AG49" i="7" s="1"/>
  <c r="W49" i="7"/>
  <c r="AB49" i="7" s="1"/>
  <c r="X49" i="7"/>
  <c r="Y49" i="7"/>
  <c r="Z49" i="7"/>
  <c r="AA49" i="7"/>
  <c r="AD49" i="7"/>
  <c r="AE49" i="7"/>
  <c r="AF49" i="7"/>
  <c r="AI49" i="7"/>
  <c r="AJ49" i="7"/>
  <c r="AK49" i="7"/>
  <c r="AL49" i="7"/>
  <c r="AM49" i="7"/>
  <c r="AO49" i="7"/>
  <c r="AP49" i="7"/>
  <c r="AQ49" i="7"/>
  <c r="AR49" i="7"/>
  <c r="BJ49" i="7" s="1"/>
  <c r="AS49" i="7"/>
  <c r="AT49" i="7"/>
  <c r="BL49" i="7" s="1"/>
  <c r="BD49" i="7"/>
  <c r="BG49" i="7"/>
  <c r="BH49" i="7"/>
  <c r="B50" i="7"/>
  <c r="C50" i="7"/>
  <c r="E50" i="7"/>
  <c r="BE51" i="7" s="1"/>
  <c r="F50" i="7"/>
  <c r="G50" i="7"/>
  <c r="BF51" i="7" s="1"/>
  <c r="H50" i="7"/>
  <c r="I50" i="7"/>
  <c r="K50" i="7"/>
  <c r="L50" i="7"/>
  <c r="AD50" i="7" s="1"/>
  <c r="M50" i="7"/>
  <c r="AE50" i="7" s="1"/>
  <c r="N50" i="7"/>
  <c r="AF50" i="7" s="1"/>
  <c r="O50" i="7"/>
  <c r="Q50" i="7"/>
  <c r="R50" i="7"/>
  <c r="S50" i="7"/>
  <c r="V50" i="7" s="1"/>
  <c r="T50" i="7"/>
  <c r="U50" i="7"/>
  <c r="W50" i="7"/>
  <c r="X50" i="7"/>
  <c r="Y50" i="7"/>
  <c r="Z50" i="7"/>
  <c r="AA50" i="7"/>
  <c r="AG50" i="7"/>
  <c r="AI50" i="7"/>
  <c r="AJ50" i="7"/>
  <c r="AK50" i="7"/>
  <c r="AL50" i="7"/>
  <c r="BD50" i="7" s="1"/>
  <c r="AM50" i="7"/>
  <c r="AO50" i="7"/>
  <c r="AP50" i="7"/>
  <c r="AQ50" i="7"/>
  <c r="AT50" i="7" s="1"/>
  <c r="AR50" i="7"/>
  <c r="AS50" i="7"/>
  <c r="AU50" i="7"/>
  <c r="AV50" i="7"/>
  <c r="AW50" i="7"/>
  <c r="AX50" i="7"/>
  <c r="BG50" i="7"/>
  <c r="BH50" i="7"/>
  <c r="BI50" i="7"/>
  <c r="BJ50" i="7"/>
  <c r="BL50" i="7"/>
  <c r="B51" i="7"/>
  <c r="C51" i="7"/>
  <c r="E51" i="7"/>
  <c r="F51" i="7"/>
  <c r="G51" i="7"/>
  <c r="H51" i="7"/>
  <c r="I51" i="7"/>
  <c r="AG51" i="7" s="1"/>
  <c r="K51" i="7"/>
  <c r="AC51" i="7" s="1"/>
  <c r="L51" i="7"/>
  <c r="M51" i="7"/>
  <c r="N51" i="7"/>
  <c r="O51" i="7"/>
  <c r="AY51" i="7" s="1"/>
  <c r="P51" i="7"/>
  <c r="Q51" i="7"/>
  <c r="R51" i="7"/>
  <c r="S51" i="7"/>
  <c r="T51" i="7"/>
  <c r="U51" i="7"/>
  <c r="W51" i="7"/>
  <c r="X51" i="7"/>
  <c r="Y51" i="7"/>
  <c r="Z51" i="7"/>
  <c r="AA51" i="7"/>
  <c r="AB51" i="7"/>
  <c r="AF51" i="7"/>
  <c r="AI51" i="7"/>
  <c r="AJ51" i="7"/>
  <c r="AK51" i="7"/>
  <c r="AL51" i="7"/>
  <c r="AM51" i="7"/>
  <c r="AN51" i="7"/>
  <c r="AO51" i="7"/>
  <c r="AP51" i="7"/>
  <c r="BH51" i="7" s="1"/>
  <c r="AQ51" i="7"/>
  <c r="BI51" i="7" s="1"/>
  <c r="AR51" i="7"/>
  <c r="BJ51" i="7" s="1"/>
  <c r="AS51" i="7"/>
  <c r="AX51" i="7"/>
  <c r="BA51" i="7"/>
  <c r="BB51" i="7"/>
  <c r="BC51" i="7"/>
  <c r="BD51" i="7"/>
  <c r="BK51" i="7"/>
  <c r="B52" i="7"/>
  <c r="C52" i="7"/>
  <c r="AW53" i="7" s="1"/>
  <c r="E52" i="7"/>
  <c r="AU52" i="7" s="1"/>
  <c r="BM52" i="7" s="1"/>
  <c r="F52" i="7"/>
  <c r="G52" i="7"/>
  <c r="H52" i="7"/>
  <c r="I52" i="7"/>
  <c r="AY52" i="7" s="1"/>
  <c r="BQ52" i="7" s="1"/>
  <c r="K52" i="7"/>
  <c r="L52" i="7"/>
  <c r="M52" i="7"/>
  <c r="N52" i="7"/>
  <c r="P52" i="7" s="1"/>
  <c r="O52" i="7"/>
  <c r="Q52" i="7"/>
  <c r="R52" i="7"/>
  <c r="AD52" i="7" s="1"/>
  <c r="S52" i="7"/>
  <c r="T52" i="7"/>
  <c r="AF52" i="7" s="1"/>
  <c r="U52" i="7"/>
  <c r="V52" i="7"/>
  <c r="W52" i="7"/>
  <c r="X52" i="7"/>
  <c r="Y52" i="7"/>
  <c r="Z52" i="7"/>
  <c r="AB52" i="7" s="1"/>
  <c r="AA52" i="7"/>
  <c r="AC52" i="7"/>
  <c r="AI52" i="7"/>
  <c r="AJ52" i="7"/>
  <c r="AK52" i="7"/>
  <c r="AL52" i="7"/>
  <c r="AN52" i="7" s="1"/>
  <c r="AM52" i="7"/>
  <c r="AO52" i="7"/>
  <c r="BG52" i="7" s="1"/>
  <c r="AP52" i="7"/>
  <c r="AQ52" i="7"/>
  <c r="AR52" i="7"/>
  <c r="BJ52" i="7" s="1"/>
  <c r="AS52" i="7"/>
  <c r="BK52" i="7" s="1"/>
  <c r="BA52" i="7"/>
  <c r="BB52" i="7"/>
  <c r="BC52" i="7"/>
  <c r="BD52" i="7"/>
  <c r="BE52" i="7"/>
  <c r="B53" i="7"/>
  <c r="C53" i="7"/>
  <c r="BC54" i="7" s="1"/>
  <c r="E53" i="7"/>
  <c r="AY54" i="7" s="1"/>
  <c r="F53" i="7"/>
  <c r="G53" i="7"/>
  <c r="H53" i="7"/>
  <c r="I53" i="7"/>
  <c r="J53" i="7" s="1"/>
  <c r="K53" i="7"/>
  <c r="L53" i="7"/>
  <c r="M53" i="7"/>
  <c r="N53" i="7"/>
  <c r="O53" i="7"/>
  <c r="Q53" i="7"/>
  <c r="R53" i="7"/>
  <c r="S53" i="7"/>
  <c r="T53" i="7"/>
  <c r="U53" i="7"/>
  <c r="V53" i="7"/>
  <c r="W53" i="7"/>
  <c r="X53" i="7"/>
  <c r="Y53" i="7"/>
  <c r="Z53" i="7"/>
  <c r="AA53" i="7"/>
  <c r="AE53" i="7"/>
  <c r="AF53" i="7"/>
  <c r="AG53" i="7"/>
  <c r="AI53" i="7"/>
  <c r="AJ53" i="7"/>
  <c r="BB53" i="7" s="1"/>
  <c r="AK53" i="7"/>
  <c r="AL53" i="7"/>
  <c r="AM53" i="7"/>
  <c r="AO53" i="7"/>
  <c r="AP53" i="7"/>
  <c r="AQ53" i="7"/>
  <c r="AR53" i="7"/>
  <c r="BJ53" i="7" s="1"/>
  <c r="AS53" i="7"/>
  <c r="AT53" i="7"/>
  <c r="BC53" i="7"/>
  <c r="BD53" i="7"/>
  <c r="BE53" i="7"/>
  <c r="BG53" i="7"/>
  <c r="BH53" i="7"/>
  <c r="B54" i="7"/>
  <c r="C54" i="7"/>
  <c r="E54" i="7"/>
  <c r="F54" i="7"/>
  <c r="G54" i="7"/>
  <c r="H54" i="7"/>
  <c r="I54" i="7"/>
  <c r="J54" i="7"/>
  <c r="K54" i="7"/>
  <c r="L54" i="7"/>
  <c r="M54" i="7"/>
  <c r="AE54" i="7" s="1"/>
  <c r="N54" i="7"/>
  <c r="O54" i="7"/>
  <c r="Q54" i="7"/>
  <c r="R54" i="7"/>
  <c r="S54" i="7"/>
  <c r="T54" i="7"/>
  <c r="U54" i="7"/>
  <c r="V54" i="7"/>
  <c r="W54" i="7"/>
  <c r="X54" i="7"/>
  <c r="Y54" i="7"/>
  <c r="Z54" i="7"/>
  <c r="AX54" i="7" s="1"/>
  <c r="AA54" i="7"/>
  <c r="AG54" i="7"/>
  <c r="AI54" i="7"/>
  <c r="AJ54" i="7"/>
  <c r="AK54" i="7"/>
  <c r="AL54" i="7"/>
  <c r="BD54" i="7" s="1"/>
  <c r="AM54" i="7"/>
  <c r="AO54" i="7"/>
  <c r="AP54" i="7"/>
  <c r="AQ54" i="7"/>
  <c r="AR54" i="7"/>
  <c r="AS54" i="7"/>
  <c r="AT54" i="7"/>
  <c r="BB54" i="7"/>
  <c r="BE54" i="7"/>
  <c r="BG54" i="7"/>
  <c r="BH54" i="7"/>
  <c r="BI54" i="7"/>
  <c r="BJ54" i="7"/>
  <c r="B55" i="7"/>
  <c r="BH56" i="7" s="1"/>
  <c r="C55" i="7"/>
  <c r="E55" i="7"/>
  <c r="F55" i="7"/>
  <c r="G55" i="7"/>
  <c r="H55" i="7"/>
  <c r="J55" i="7" s="1"/>
  <c r="I55" i="7"/>
  <c r="K55" i="7"/>
  <c r="AC55" i="7" s="1"/>
  <c r="L55" i="7"/>
  <c r="AD55" i="7" s="1"/>
  <c r="M55" i="7"/>
  <c r="N55" i="7"/>
  <c r="O55" i="7"/>
  <c r="P55" i="7"/>
  <c r="Q55" i="7"/>
  <c r="R55" i="7"/>
  <c r="S55" i="7"/>
  <c r="T55" i="7"/>
  <c r="V55" i="7" s="1"/>
  <c r="U55" i="7"/>
  <c r="W55" i="7"/>
  <c r="X55" i="7"/>
  <c r="Y55" i="7"/>
  <c r="AB55" i="7" s="1"/>
  <c r="AZ55" i="7" s="1"/>
  <c r="Z55" i="7"/>
  <c r="AA55" i="7"/>
  <c r="AI55" i="7"/>
  <c r="BA55" i="7" s="1"/>
  <c r="AJ55" i="7"/>
  <c r="BB55" i="7" s="1"/>
  <c r="AK55" i="7"/>
  <c r="AL55" i="7"/>
  <c r="BD55" i="7" s="1"/>
  <c r="AM55" i="7"/>
  <c r="BE55" i="7" s="1"/>
  <c r="AN55" i="7"/>
  <c r="BF55" i="7" s="1"/>
  <c r="AO55" i="7"/>
  <c r="AP55" i="7"/>
  <c r="AQ55" i="7"/>
  <c r="AR55" i="7"/>
  <c r="AS55" i="7"/>
  <c r="AT55" i="7"/>
  <c r="AU55" i="7"/>
  <c r="BM55" i="7" s="1"/>
  <c r="AV55" i="7"/>
  <c r="BN55" i="7" s="1"/>
  <c r="AW55" i="7"/>
  <c r="AX55" i="7"/>
  <c r="AY55" i="7"/>
  <c r="BQ55" i="7" s="1"/>
  <c r="BG55" i="7"/>
  <c r="BH55" i="7"/>
  <c r="BI55" i="7"/>
  <c r="BJ55" i="7"/>
  <c r="BK55" i="7"/>
  <c r="BL55" i="7"/>
  <c r="B56" i="7"/>
  <c r="C56" i="7"/>
  <c r="E56" i="7"/>
  <c r="F56" i="7"/>
  <c r="G56" i="7"/>
  <c r="H56" i="7"/>
  <c r="I56" i="7"/>
  <c r="J56" i="7"/>
  <c r="K56" i="7"/>
  <c r="L56" i="7"/>
  <c r="P56" i="7" s="1"/>
  <c r="AZ56" i="7" s="1"/>
  <c r="M56" i="7"/>
  <c r="N56" i="7"/>
  <c r="AF56" i="7" s="1"/>
  <c r="O56" i="7"/>
  <c r="Q56" i="7"/>
  <c r="R56" i="7"/>
  <c r="S56" i="7"/>
  <c r="T56" i="7"/>
  <c r="U56" i="7"/>
  <c r="V56" i="7"/>
  <c r="W56" i="7"/>
  <c r="X56" i="7"/>
  <c r="AB56" i="7" s="1"/>
  <c r="Y56" i="7"/>
  <c r="Z56" i="7"/>
  <c r="AA56" i="7"/>
  <c r="AC56" i="7"/>
  <c r="AI56" i="7"/>
  <c r="AJ56" i="7"/>
  <c r="AK56" i="7"/>
  <c r="AL56" i="7"/>
  <c r="BD56" i="7" s="1"/>
  <c r="AM56" i="7"/>
  <c r="BE56" i="7" s="1"/>
  <c r="AN56" i="7"/>
  <c r="BF56" i="7" s="1"/>
  <c r="AO56" i="7"/>
  <c r="BG56" i="7" s="1"/>
  <c r="AP56" i="7"/>
  <c r="AQ56" i="7"/>
  <c r="AR56" i="7"/>
  <c r="AS56" i="7"/>
  <c r="AY56" i="7"/>
  <c r="BA56" i="7"/>
  <c r="BB56" i="7"/>
  <c r="BJ56" i="7"/>
  <c r="BK56" i="7"/>
  <c r="B57" i="7"/>
  <c r="C57" i="7"/>
  <c r="E57" i="7"/>
  <c r="F57" i="7"/>
  <c r="G57" i="7"/>
  <c r="AE57" i="7" s="1"/>
  <c r="H57" i="7"/>
  <c r="AF57" i="7" s="1"/>
  <c r="I57" i="7"/>
  <c r="K57" i="7"/>
  <c r="L57" i="7"/>
  <c r="AV57" i="7" s="1"/>
  <c r="BN57" i="7" s="1"/>
  <c r="M57" i="7"/>
  <c r="N57" i="7"/>
  <c r="O57" i="7"/>
  <c r="AG57" i="7" s="1"/>
  <c r="P57" i="7"/>
  <c r="Q57" i="7"/>
  <c r="V57" i="7" s="1"/>
  <c r="R57" i="7"/>
  <c r="S57" i="7"/>
  <c r="T57" i="7"/>
  <c r="U57" i="7"/>
  <c r="W57" i="7"/>
  <c r="X57" i="7"/>
  <c r="Y57" i="7"/>
  <c r="Z57" i="7"/>
  <c r="AA57" i="7"/>
  <c r="AB57" i="7"/>
  <c r="AD57" i="7"/>
  <c r="AI57" i="7"/>
  <c r="AJ57" i="7"/>
  <c r="AK57" i="7"/>
  <c r="AL57" i="7"/>
  <c r="AM57" i="7"/>
  <c r="AN57" i="7"/>
  <c r="BF57" i="7" s="1"/>
  <c r="AO57" i="7"/>
  <c r="AP57" i="7"/>
  <c r="AQ57" i="7"/>
  <c r="AR57" i="7"/>
  <c r="BJ57" i="7" s="1"/>
  <c r="AS57" i="7"/>
  <c r="BA57" i="7"/>
  <c r="BB57" i="7"/>
  <c r="BC57" i="7"/>
  <c r="BD57" i="7"/>
  <c r="BH57" i="7"/>
  <c r="BK57" i="7"/>
  <c r="B58" i="7"/>
  <c r="C58" i="7"/>
  <c r="E58" i="7"/>
  <c r="BE59" i="7" s="1"/>
  <c r="F58" i="7"/>
  <c r="G58" i="7"/>
  <c r="H58" i="7"/>
  <c r="AF58" i="7" s="1"/>
  <c r="I58" i="7"/>
  <c r="K58" i="7"/>
  <c r="L58" i="7"/>
  <c r="M58" i="7"/>
  <c r="N58" i="7"/>
  <c r="O58" i="7"/>
  <c r="P58" i="7"/>
  <c r="Q58" i="7"/>
  <c r="V58" i="7" s="1"/>
  <c r="R58" i="7"/>
  <c r="AD58" i="7" s="1"/>
  <c r="S58" i="7"/>
  <c r="T58" i="7"/>
  <c r="U58" i="7"/>
  <c r="W58" i="7"/>
  <c r="X58" i="7"/>
  <c r="Y58" i="7"/>
  <c r="Z58" i="7"/>
  <c r="AA58" i="7"/>
  <c r="AB58" i="7"/>
  <c r="AC58" i="7"/>
  <c r="AE58" i="7"/>
  <c r="AG58" i="7"/>
  <c r="AI58" i="7"/>
  <c r="AJ58" i="7"/>
  <c r="AK58" i="7"/>
  <c r="AL58" i="7"/>
  <c r="AM58" i="7"/>
  <c r="AN58" i="7"/>
  <c r="AO58" i="7"/>
  <c r="BG58" i="7" s="1"/>
  <c r="AP58" i="7"/>
  <c r="AQ58" i="7"/>
  <c r="AR58" i="7"/>
  <c r="BJ58" i="7" s="1"/>
  <c r="AS58" i="7"/>
  <c r="BA58" i="7"/>
  <c r="BD58" i="7"/>
  <c r="BE58" i="7"/>
  <c r="BF58" i="7"/>
  <c r="B59" i="7"/>
  <c r="C59" i="7"/>
  <c r="BC60" i="7" s="1"/>
  <c r="E59" i="7"/>
  <c r="AY60" i="7" s="1"/>
  <c r="F59" i="7"/>
  <c r="J59" i="7" s="1"/>
  <c r="G59" i="7"/>
  <c r="H59" i="7"/>
  <c r="AX59" i="7" s="1"/>
  <c r="I59" i="7"/>
  <c r="K59" i="7"/>
  <c r="L59" i="7"/>
  <c r="M59" i="7"/>
  <c r="N59" i="7"/>
  <c r="O59" i="7"/>
  <c r="P59" i="7"/>
  <c r="Q59" i="7"/>
  <c r="R59" i="7"/>
  <c r="V59" i="7" s="1"/>
  <c r="S59" i="7"/>
  <c r="T59" i="7"/>
  <c r="U59" i="7"/>
  <c r="W59" i="7"/>
  <c r="X59" i="7"/>
  <c r="Y59" i="7"/>
  <c r="Z59" i="7"/>
  <c r="AA59" i="7"/>
  <c r="AB59" i="7"/>
  <c r="AG59" i="7"/>
  <c r="AI59" i="7"/>
  <c r="BA59" i="7" s="1"/>
  <c r="AJ59" i="7"/>
  <c r="AK59" i="7"/>
  <c r="AL59" i="7"/>
  <c r="AM59" i="7"/>
  <c r="AN59" i="7"/>
  <c r="AO59" i="7"/>
  <c r="AP59" i="7"/>
  <c r="AT59" i="7" s="1"/>
  <c r="BL59" i="7" s="1"/>
  <c r="AQ59" i="7"/>
  <c r="AR59" i="7"/>
  <c r="BJ59" i="7" s="1"/>
  <c r="AS59" i="7"/>
  <c r="AU59" i="7"/>
  <c r="BB59" i="7"/>
  <c r="BD59" i="7"/>
  <c r="BG59" i="7"/>
  <c r="BH59" i="7"/>
  <c r="B60" i="7"/>
  <c r="C60" i="7"/>
  <c r="E60" i="7"/>
  <c r="F60" i="7"/>
  <c r="J60" i="7" s="1"/>
  <c r="G60" i="7"/>
  <c r="H60" i="7"/>
  <c r="I60" i="7"/>
  <c r="K60" i="7"/>
  <c r="L60" i="7"/>
  <c r="M60" i="7"/>
  <c r="AE60" i="7" s="1"/>
  <c r="N60" i="7"/>
  <c r="AX60" i="7" s="1"/>
  <c r="O60" i="7"/>
  <c r="Q60" i="7"/>
  <c r="R60" i="7"/>
  <c r="V60" i="7" s="1"/>
  <c r="S60" i="7"/>
  <c r="T60" i="7"/>
  <c r="AF60" i="7" s="1"/>
  <c r="U60" i="7"/>
  <c r="W60" i="7"/>
  <c r="X60" i="7"/>
  <c r="Y60" i="7"/>
  <c r="Z60" i="7"/>
  <c r="AA60" i="7"/>
  <c r="AG60" i="7"/>
  <c r="AI60" i="7"/>
  <c r="AJ60" i="7"/>
  <c r="AK60" i="7"/>
  <c r="AL60" i="7"/>
  <c r="AM60" i="7"/>
  <c r="AO60" i="7"/>
  <c r="AP60" i="7"/>
  <c r="AQ60" i="7"/>
  <c r="AR60" i="7"/>
  <c r="AS60" i="7"/>
  <c r="AT60" i="7"/>
  <c r="AU60" i="7"/>
  <c r="AV60" i="7"/>
  <c r="BN60" i="7" s="1"/>
  <c r="BB60" i="7"/>
  <c r="BD60" i="7"/>
  <c r="BE60" i="7"/>
  <c r="BG60" i="7"/>
  <c r="BH60" i="7"/>
  <c r="BI60" i="7"/>
  <c r="BJ60" i="7"/>
  <c r="BP42" i="7" l="1"/>
  <c r="BP36" i="7"/>
  <c r="BP59" i="7"/>
  <c r="BP51" i="7"/>
  <c r="BP40" i="7"/>
  <c r="BP15" i="7"/>
  <c r="BP34" i="7"/>
  <c r="BP10" i="7"/>
  <c r="BP4" i="7"/>
  <c r="BP47" i="7"/>
  <c r="BP60" i="7"/>
  <c r="BP29" i="7"/>
  <c r="BP54" i="7"/>
  <c r="BP39" i="7"/>
  <c r="BP22" i="7"/>
  <c r="BP44" i="7"/>
  <c r="BP43" i="7"/>
  <c r="BP5" i="7"/>
  <c r="AH58" i="7"/>
  <c r="BP55" i="7"/>
  <c r="AZ59" i="7"/>
  <c r="AW58" i="7"/>
  <c r="BI58" i="7"/>
  <c r="AF3" i="7"/>
  <c r="AX3" i="7"/>
  <c r="BP3" i="7" s="1"/>
  <c r="BH58" i="7"/>
  <c r="AV58" i="7"/>
  <c r="AE56" i="7"/>
  <c r="AD54" i="7"/>
  <c r="AX52" i="7"/>
  <c r="BP52" i="7" s="1"/>
  <c r="AY45" i="7"/>
  <c r="BQ45" i="7" s="1"/>
  <c r="P54" i="7"/>
  <c r="AC54" i="7"/>
  <c r="AT52" i="7"/>
  <c r="BL52" i="7" s="1"/>
  <c r="AG52" i="7"/>
  <c r="AZ53" i="7"/>
  <c r="BL53" i="7"/>
  <c r="AW51" i="7"/>
  <c r="BO51" i="7" s="1"/>
  <c r="BP50" i="7"/>
  <c r="BG48" i="7"/>
  <c r="AT48" i="7"/>
  <c r="BL48" i="7" s="1"/>
  <c r="AD32" i="7"/>
  <c r="AV32" i="7"/>
  <c r="BN32" i="7" s="1"/>
  <c r="P32" i="7"/>
  <c r="BL60" i="7"/>
  <c r="AD59" i="7"/>
  <c r="AB54" i="7"/>
  <c r="J51" i="7"/>
  <c r="AV51" i="7"/>
  <c r="BN51" i="7" s="1"/>
  <c r="BO50" i="7"/>
  <c r="AN50" i="7"/>
  <c r="AX46" i="7"/>
  <c r="BP46" i="7" s="1"/>
  <c r="AF46" i="7"/>
  <c r="AN44" i="7"/>
  <c r="BF44" i="7" s="1"/>
  <c r="BA44" i="7"/>
  <c r="AF41" i="7"/>
  <c r="AX41" i="7"/>
  <c r="BP41" i="7" s="1"/>
  <c r="AT57" i="7"/>
  <c r="BL57" i="7" s="1"/>
  <c r="BG57" i="7"/>
  <c r="AX56" i="7"/>
  <c r="BP56" i="7" s="1"/>
  <c r="AE52" i="7"/>
  <c r="AH52" i="7" s="1"/>
  <c r="V51" i="7"/>
  <c r="BN50" i="7"/>
  <c r="AE47" i="7"/>
  <c r="AW47" i="7"/>
  <c r="BO47" i="7" s="1"/>
  <c r="AZ42" i="7"/>
  <c r="AB32" i="7"/>
  <c r="BF59" i="7"/>
  <c r="AD60" i="7"/>
  <c r="AW56" i="7"/>
  <c r="BC56" i="7"/>
  <c r="AD53" i="7"/>
  <c r="AE51" i="7"/>
  <c r="AW52" i="7"/>
  <c r="P49" i="7"/>
  <c r="AC49" i="7"/>
  <c r="AH49" i="7" s="1"/>
  <c r="AU44" i="7"/>
  <c r="AT43" i="7"/>
  <c r="BL43" i="7" s="1"/>
  <c r="J38" i="7"/>
  <c r="AZ38" i="7" s="1"/>
  <c r="AV38" i="7"/>
  <c r="BN38" i="7" s="1"/>
  <c r="AD38" i="7"/>
  <c r="BC58" i="7"/>
  <c r="BB58" i="7"/>
  <c r="AF55" i="7"/>
  <c r="P53" i="7"/>
  <c r="AC53" i="7"/>
  <c r="AD51" i="7"/>
  <c r="AV52" i="7"/>
  <c r="P47" i="7"/>
  <c r="AC47" i="7"/>
  <c r="AG45" i="7"/>
  <c r="AN42" i="7"/>
  <c r="BF42" i="7" s="1"/>
  <c r="BB42" i="7"/>
  <c r="BN42" i="7" s="1"/>
  <c r="P41" i="7"/>
  <c r="AZ41" i="7" s="1"/>
  <c r="BM38" i="7"/>
  <c r="AC57" i="7"/>
  <c r="AH57" i="7" s="1"/>
  <c r="AW59" i="7"/>
  <c r="BI59" i="7"/>
  <c r="AT56" i="7"/>
  <c r="BL56" i="7" s="1"/>
  <c r="AG55" i="7"/>
  <c r="AW54" i="7"/>
  <c r="BO54" i="7" s="1"/>
  <c r="AB53" i="7"/>
  <c r="BQ51" i="7"/>
  <c r="P50" i="7"/>
  <c r="V49" i="7"/>
  <c r="AZ49" i="7" s="1"/>
  <c r="AV48" i="7"/>
  <c r="BN48" i="7" s="1"/>
  <c r="AB45" i="7"/>
  <c r="BL44" i="7"/>
  <c r="P31" i="7"/>
  <c r="AC31" i="7"/>
  <c r="AU31" i="7"/>
  <c r="BQ56" i="7"/>
  <c r="P60" i="7"/>
  <c r="AZ60" i="7" s="1"/>
  <c r="AC60" i="7"/>
  <c r="AH60" i="7" s="1"/>
  <c r="AV54" i="7"/>
  <c r="BN54" i="7" s="1"/>
  <c r="AN54" i="7"/>
  <c r="BF54" i="7" s="1"/>
  <c r="BA54" i="7"/>
  <c r="BF52" i="7"/>
  <c r="AN49" i="7"/>
  <c r="BF49" i="7" s="1"/>
  <c r="BA49" i="7"/>
  <c r="BP49" i="7"/>
  <c r="AU48" i="7"/>
  <c r="BM48" i="7" s="1"/>
  <c r="BK49" i="7"/>
  <c r="J48" i="7"/>
  <c r="AZ48" i="7" s="1"/>
  <c r="AY49" i="7"/>
  <c r="BQ49" i="7" s="1"/>
  <c r="BE49" i="7"/>
  <c r="AB47" i="7"/>
  <c r="V46" i="7"/>
  <c r="AB41" i="7"/>
  <c r="AE35" i="7"/>
  <c r="AY57" i="7"/>
  <c r="BQ57" i="7" s="1"/>
  <c r="AD56" i="7"/>
  <c r="AH56" i="7" s="1"/>
  <c r="AB60" i="7"/>
  <c r="AV59" i="7"/>
  <c r="BN59" i="7" s="1"/>
  <c r="AC59" i="7"/>
  <c r="AX58" i="7"/>
  <c r="BP58" i="7" s="1"/>
  <c r="AX57" i="7"/>
  <c r="BP57" i="7" s="1"/>
  <c r="BI56" i="7"/>
  <c r="BE57" i="7"/>
  <c r="AU56" i="7"/>
  <c r="BM56" i="7" s="1"/>
  <c r="AE55" i="7"/>
  <c r="AH55" i="7" s="1"/>
  <c r="AU54" i="7"/>
  <c r="BM54" i="7" s="1"/>
  <c r="BC55" i="7"/>
  <c r="BO55" i="7" s="1"/>
  <c r="AX53" i="7"/>
  <c r="BP53" i="7" s="1"/>
  <c r="AT51" i="7"/>
  <c r="BL51" i="7" s="1"/>
  <c r="AB50" i="7"/>
  <c r="AU49" i="7"/>
  <c r="BF50" i="7"/>
  <c r="AD48" i="7"/>
  <c r="AH48" i="7" s="1"/>
  <c r="V48" i="7"/>
  <c r="AW49" i="7"/>
  <c r="BI49" i="7"/>
  <c r="BC49" i="7"/>
  <c r="BF48" i="7"/>
  <c r="AY40" i="7"/>
  <c r="BQ40" i="7" s="1"/>
  <c r="BB41" i="7"/>
  <c r="BH41" i="7"/>
  <c r="AV41" i="7"/>
  <c r="J35" i="7"/>
  <c r="BH46" i="7"/>
  <c r="AV46" i="7"/>
  <c r="BB46" i="7"/>
  <c r="AE59" i="7"/>
  <c r="AW57" i="7"/>
  <c r="BI57" i="7"/>
  <c r="AV53" i="7"/>
  <c r="BN53" i="7" s="1"/>
  <c r="AN53" i="7"/>
  <c r="BF53" i="7" s="1"/>
  <c r="BA53" i="7"/>
  <c r="AZ54" i="7"/>
  <c r="P44" i="7"/>
  <c r="AZ44" i="7" s="1"/>
  <c r="AC44" i="7"/>
  <c r="AH44" i="7" s="1"/>
  <c r="BG41" i="7"/>
  <c r="AT41" i="7"/>
  <c r="BL41" i="7" s="1"/>
  <c r="P33" i="7"/>
  <c r="AU33" i="7"/>
  <c r="BM33" i="7" s="1"/>
  <c r="AN60" i="7"/>
  <c r="BF60" i="7" s="1"/>
  <c r="BA60" i="7"/>
  <c r="BM60" i="7" s="1"/>
  <c r="AF59" i="7"/>
  <c r="AU58" i="7"/>
  <c r="BM58" i="7" s="1"/>
  <c r="AY59" i="7"/>
  <c r="BQ59" i="7" s="1"/>
  <c r="BK59" i="7"/>
  <c r="BC59" i="7"/>
  <c r="AV56" i="7"/>
  <c r="BN56" i="7" s="1"/>
  <c r="BM59" i="7"/>
  <c r="AT58" i="7"/>
  <c r="BL58" i="7" s="1"/>
  <c r="J58" i="7"/>
  <c r="AZ58" i="7" s="1"/>
  <c r="AW60" i="7"/>
  <c r="BO60" i="7" s="1"/>
  <c r="J57" i="7"/>
  <c r="AZ57" i="7" s="1"/>
  <c r="AU57" i="7"/>
  <c r="AY58" i="7"/>
  <c r="BK58" i="7"/>
  <c r="AG56" i="7"/>
  <c r="AF54" i="7"/>
  <c r="AU53" i="7"/>
  <c r="J52" i="7"/>
  <c r="AZ52" i="7" s="1"/>
  <c r="AH51" i="7"/>
  <c r="AE43" i="7"/>
  <c r="AH43" i="7" s="1"/>
  <c r="V43" i="7"/>
  <c r="BN44" i="7"/>
  <c r="AG36" i="7"/>
  <c r="AY36" i="7"/>
  <c r="BQ36" i="7" s="1"/>
  <c r="AV37" i="7"/>
  <c r="BH37" i="7"/>
  <c r="BB37" i="7"/>
  <c r="V35" i="7"/>
  <c r="AE41" i="7"/>
  <c r="AT32" i="7"/>
  <c r="BL32" i="7" s="1"/>
  <c r="BG32" i="7"/>
  <c r="AB31" i="7"/>
  <c r="J31" i="7"/>
  <c r="AZ31" i="7" s="1"/>
  <c r="AY44" i="7"/>
  <c r="BQ44" i="7" s="1"/>
  <c r="BK44" i="7"/>
  <c r="AE40" i="7"/>
  <c r="AB33" i="7"/>
  <c r="BH47" i="7"/>
  <c r="BN47" i="7" s="1"/>
  <c r="AU47" i="7"/>
  <c r="BM47" i="7" s="1"/>
  <c r="J47" i="7"/>
  <c r="AZ47" i="7" s="1"/>
  <c r="BJ45" i="7"/>
  <c r="BP45" i="7" s="1"/>
  <c r="AW45" i="7"/>
  <c r="BO45" i="7" s="1"/>
  <c r="BE44" i="7"/>
  <c r="BA43" i="7"/>
  <c r="AD40" i="7"/>
  <c r="AN38" i="7"/>
  <c r="BF38" i="7" s="1"/>
  <c r="AD36" i="7"/>
  <c r="AH36" i="7" s="1"/>
  <c r="AV36" i="7"/>
  <c r="BN36" i="7" s="1"/>
  <c r="BL35" i="7"/>
  <c r="BF34" i="7"/>
  <c r="AX31" i="7"/>
  <c r="BP31" i="7" s="1"/>
  <c r="AF31" i="7"/>
  <c r="BK31" i="7"/>
  <c r="AY31" i="7"/>
  <c r="AU30" i="7"/>
  <c r="J30" i="7"/>
  <c r="BE31" i="7"/>
  <c r="AD26" i="7"/>
  <c r="AV26" i="7"/>
  <c r="BN26" i="7" s="1"/>
  <c r="AY48" i="7"/>
  <c r="BQ48" i="7" s="1"/>
  <c r="AV45" i="7"/>
  <c r="BN45" i="7" s="1"/>
  <c r="AC45" i="7"/>
  <c r="AH45" i="7" s="1"/>
  <c r="AW41" i="7"/>
  <c r="BO41" i="7" s="1"/>
  <c r="AC40" i="7"/>
  <c r="AH40" i="7" s="1"/>
  <c r="P39" i="7"/>
  <c r="AZ39" i="7" s="1"/>
  <c r="AC39" i="7"/>
  <c r="AH39" i="7" s="1"/>
  <c r="P36" i="7"/>
  <c r="AU36" i="7"/>
  <c r="AD35" i="7"/>
  <c r="AD33" i="7"/>
  <c r="BF32" i="7"/>
  <c r="AW29" i="7"/>
  <c r="BO29" i="7" s="1"/>
  <c r="AN27" i="7"/>
  <c r="P26" i="7"/>
  <c r="AN13" i="7"/>
  <c r="BD13" i="7"/>
  <c r="J50" i="7"/>
  <c r="BK48" i="7"/>
  <c r="AX48" i="7"/>
  <c r="BP48" i="7" s="1"/>
  <c r="AU45" i="7"/>
  <c r="BM45" i="7" s="1"/>
  <c r="J45" i="7"/>
  <c r="BC44" i="7"/>
  <c r="AY43" i="7"/>
  <c r="BL40" i="7"/>
  <c r="AW40" i="7"/>
  <c r="AB39" i="7"/>
  <c r="J39" i="7"/>
  <c r="AT37" i="7"/>
  <c r="BL37" i="7" s="1"/>
  <c r="J37" i="7"/>
  <c r="AZ37" i="7" s="1"/>
  <c r="AB36" i="7"/>
  <c r="AZ36" i="7" s="1"/>
  <c r="AY34" i="7"/>
  <c r="BK35" i="7"/>
  <c r="AY35" i="7"/>
  <c r="J34" i="7"/>
  <c r="AZ34" i="7" s="1"/>
  <c r="AU34" i="7"/>
  <c r="AX33" i="7"/>
  <c r="BP33" i="7" s="1"/>
  <c r="J33" i="7"/>
  <c r="BE34" i="7"/>
  <c r="AC33" i="7"/>
  <c r="BO31" i="7"/>
  <c r="AE30" i="7"/>
  <c r="V30" i="7"/>
  <c r="BB31" i="7"/>
  <c r="AN29" i="7"/>
  <c r="BF29" i="7" s="1"/>
  <c r="BA29" i="7"/>
  <c r="BM29" i="7" s="1"/>
  <c r="AB26" i="7"/>
  <c r="AZ26" i="7" s="1"/>
  <c r="BB49" i="7"/>
  <c r="BN49" i="7" s="1"/>
  <c r="AY50" i="7"/>
  <c r="BK50" i="7"/>
  <c r="AW48" i="7"/>
  <c r="BO48" i="7" s="1"/>
  <c r="BL46" i="7"/>
  <c r="AU42" i="7"/>
  <c r="BM42" i="7" s="1"/>
  <c r="AU41" i="7"/>
  <c r="BM41" i="7" s="1"/>
  <c r="AV40" i="7"/>
  <c r="BN40" i="7" s="1"/>
  <c r="AW39" i="7"/>
  <c r="BO39" i="7" s="1"/>
  <c r="AY37" i="7"/>
  <c r="BQ37" i="7" s="1"/>
  <c r="AT36" i="7"/>
  <c r="BL36" i="7" s="1"/>
  <c r="BG36" i="7"/>
  <c r="V34" i="7"/>
  <c r="BI35" i="7"/>
  <c r="AW35" i="7"/>
  <c r="AW33" i="7"/>
  <c r="AN33" i="7"/>
  <c r="BA33" i="7"/>
  <c r="BQ32" i="7"/>
  <c r="AY33" i="7"/>
  <c r="BQ33" i="7" s="1"/>
  <c r="J32" i="7"/>
  <c r="AZ32" i="7" s="1"/>
  <c r="AU32" i="7"/>
  <c r="BM32" i="7" s="1"/>
  <c r="AV31" i="7"/>
  <c r="BN31" i="7" s="1"/>
  <c r="AN31" i="7"/>
  <c r="BF31" i="7" s="1"/>
  <c r="BA31" i="7"/>
  <c r="BE32" i="7"/>
  <c r="J29" i="7"/>
  <c r="AC29" i="7"/>
  <c r="BK30" i="7"/>
  <c r="AY30" i="7"/>
  <c r="BQ30" i="7" s="1"/>
  <c r="BE50" i="7"/>
  <c r="AE46" i="7"/>
  <c r="AH46" i="7" s="1"/>
  <c r="AW43" i="7"/>
  <c r="BO43" i="7" s="1"/>
  <c r="BI43" i="7"/>
  <c r="AU40" i="7"/>
  <c r="BM40" i="7" s="1"/>
  <c r="AN39" i="7"/>
  <c r="BF39" i="7" s="1"/>
  <c r="BA39" i="7"/>
  <c r="AC38" i="7"/>
  <c r="AX37" i="7"/>
  <c r="BP37" i="7" s="1"/>
  <c r="AF36" i="7"/>
  <c r="AC34" i="7"/>
  <c r="AH34" i="7" s="1"/>
  <c r="P34" i="7"/>
  <c r="AV35" i="7"/>
  <c r="BN35" i="7" s="1"/>
  <c r="BB35" i="7"/>
  <c r="AV33" i="7"/>
  <c r="BN33" i="7" s="1"/>
  <c r="BP32" i="7"/>
  <c r="BC33" i="7"/>
  <c r="BC32" i="7"/>
  <c r="BO32" i="7" s="1"/>
  <c r="AC30" i="7"/>
  <c r="AF30" i="7"/>
  <c r="AX30" i="7"/>
  <c r="BP30" i="7" s="1"/>
  <c r="AG29" i="7"/>
  <c r="BQ28" i="7"/>
  <c r="P27" i="7"/>
  <c r="AW27" i="7"/>
  <c r="BO27" i="7" s="1"/>
  <c r="P24" i="7"/>
  <c r="AG42" i="7"/>
  <c r="AH42" i="7" s="1"/>
  <c r="BM39" i="7"/>
  <c r="AW37" i="7"/>
  <c r="BO37" i="7" s="1"/>
  <c r="AE36" i="7"/>
  <c r="P35" i="7"/>
  <c r="AC35" i="7"/>
  <c r="AH32" i="7"/>
  <c r="AF29" i="7"/>
  <c r="BO28" i="7"/>
  <c r="BP27" i="7"/>
  <c r="AV24" i="7"/>
  <c r="BB24" i="7"/>
  <c r="BH24" i="7"/>
  <c r="BN20" i="7"/>
  <c r="V18" i="7"/>
  <c r="AC18" i="7"/>
  <c r="AW19" i="7"/>
  <c r="BI19" i="7"/>
  <c r="BC19" i="7"/>
  <c r="AD15" i="7"/>
  <c r="AV15" i="7"/>
  <c r="J15" i="7"/>
  <c r="BP13" i="7"/>
  <c r="BO46" i="7"/>
  <c r="AU43" i="7"/>
  <c r="BM43" i="7" s="1"/>
  <c r="BK53" i="7"/>
  <c r="AY53" i="7"/>
  <c r="BI52" i="7"/>
  <c r="BG51" i="7"/>
  <c r="AU51" i="7"/>
  <c r="BM51" i="7" s="1"/>
  <c r="BA47" i="7"/>
  <c r="BG43" i="7"/>
  <c r="J43" i="7"/>
  <c r="AC41" i="7"/>
  <c r="BE42" i="7"/>
  <c r="AT39" i="7"/>
  <c r="BL39" i="7" s="1"/>
  <c r="AT38" i="7"/>
  <c r="BL38" i="7" s="1"/>
  <c r="BE35" i="7"/>
  <c r="AE33" i="7"/>
  <c r="AV30" i="7"/>
  <c r="BN30" i="7" s="1"/>
  <c r="AE29" i="7"/>
  <c r="AB27" i="7"/>
  <c r="BP19" i="7"/>
  <c r="BF13" i="7"/>
  <c r="BL13" i="7"/>
  <c r="AE12" i="7"/>
  <c r="BL54" i="7"/>
  <c r="BH52" i="7"/>
  <c r="AC50" i="7"/>
  <c r="AH50" i="7" s="1"/>
  <c r="AG47" i="7"/>
  <c r="AU46" i="7"/>
  <c r="J46" i="7"/>
  <c r="AZ46" i="7" s="1"/>
  <c r="AW44" i="7"/>
  <c r="AY42" i="7"/>
  <c r="BQ42" i="7" s="1"/>
  <c r="BE41" i="7"/>
  <c r="BQ41" i="7" s="1"/>
  <c r="AX38" i="7"/>
  <c r="BP38" i="7" s="1"/>
  <c r="AU37" i="7"/>
  <c r="BM37" i="7" s="1"/>
  <c r="AY38" i="7"/>
  <c r="BK38" i="7"/>
  <c r="BK34" i="7"/>
  <c r="AE34" i="7"/>
  <c r="AW34" i="7"/>
  <c r="BO34" i="7" s="1"/>
  <c r="BK33" i="7"/>
  <c r="BE27" i="7"/>
  <c r="BQ27" i="7" s="1"/>
  <c r="BN18" i="7"/>
  <c r="AW18" i="7"/>
  <c r="BI18" i="7"/>
  <c r="BC18" i="7"/>
  <c r="BK60" i="7"/>
  <c r="BQ60" i="7" s="1"/>
  <c r="BK54" i="7"/>
  <c r="BQ54" i="7" s="1"/>
  <c r="BI53" i="7"/>
  <c r="BO53" i="7" s="1"/>
  <c r="BA50" i="7"/>
  <c r="BM50" i="7" s="1"/>
  <c r="AY47" i="7"/>
  <c r="BQ47" i="7" s="1"/>
  <c r="BG46" i="7"/>
  <c r="P45" i="7"/>
  <c r="BC46" i="7"/>
  <c r="BE43" i="7"/>
  <c r="AG41" i="7"/>
  <c r="BF40" i="7"/>
  <c r="P40" i="7"/>
  <c r="AZ40" i="7" s="1"/>
  <c r="BC41" i="7"/>
  <c r="BC40" i="7"/>
  <c r="AF38" i="7"/>
  <c r="AW38" i="7"/>
  <c r="BO38" i="7" s="1"/>
  <c r="BC35" i="7"/>
  <c r="AN35" i="7"/>
  <c r="BF35" i="7" s="1"/>
  <c r="BA35" i="7"/>
  <c r="BM35" i="7" s="1"/>
  <c r="AX35" i="7"/>
  <c r="BP35" i="7" s="1"/>
  <c r="AT34" i="7"/>
  <c r="BL34" i="7" s="1"/>
  <c r="BG34" i="7"/>
  <c r="AE32" i="7"/>
  <c r="AD31" i="7"/>
  <c r="AT30" i="7"/>
  <c r="BL30" i="7" s="1"/>
  <c r="BG30" i="7"/>
  <c r="AG30" i="7"/>
  <c r="AF27" i="7"/>
  <c r="AN26" i="7"/>
  <c r="BF26" i="7" s="1"/>
  <c r="V17" i="7"/>
  <c r="AC17" i="7"/>
  <c r="AH17" i="7" s="1"/>
  <c r="BP26" i="7"/>
  <c r="AT25" i="7"/>
  <c r="BL25" i="7" s="1"/>
  <c r="J25" i="7"/>
  <c r="AZ25" i="7" s="1"/>
  <c r="AG23" i="7"/>
  <c r="AY21" i="7"/>
  <c r="AV19" i="7"/>
  <c r="BN19" i="7" s="1"/>
  <c r="BH19" i="7"/>
  <c r="BB19" i="7"/>
  <c r="P17" i="7"/>
  <c r="BB18" i="7"/>
  <c r="BH18" i="7"/>
  <c r="AZ15" i="7"/>
  <c r="AE14" i="7"/>
  <c r="AW12" i="7"/>
  <c r="BO12" i="7" s="1"/>
  <c r="BI12" i="7"/>
  <c r="BC12" i="7"/>
  <c r="AZ7" i="7"/>
  <c r="BL7" i="7"/>
  <c r="BF7" i="7"/>
  <c r="AE6" i="7"/>
  <c r="AT24" i="7"/>
  <c r="BL24" i="7" s="1"/>
  <c r="BG24" i="7"/>
  <c r="AF23" i="7"/>
  <c r="AX23" i="7"/>
  <c r="BP23" i="7" s="1"/>
  <c r="P21" i="7"/>
  <c r="AC21" i="7"/>
  <c r="BC17" i="7"/>
  <c r="AW17" i="7"/>
  <c r="J12" i="7"/>
  <c r="AU12" i="7"/>
  <c r="AY13" i="7"/>
  <c r="BK13" i="7"/>
  <c r="BE13" i="7"/>
  <c r="AC12" i="7"/>
  <c r="AG11" i="7"/>
  <c r="AY11" i="7"/>
  <c r="BQ11" i="7" s="1"/>
  <c r="BB12" i="7"/>
  <c r="AV12" i="7"/>
  <c r="V7" i="7"/>
  <c r="AX25" i="7"/>
  <c r="BP25" i="7" s="1"/>
  <c r="AE23" i="7"/>
  <c r="AH23" i="7" s="1"/>
  <c r="AB21" i="7"/>
  <c r="J21" i="7"/>
  <c r="AF17" i="7"/>
  <c r="AX17" i="7"/>
  <c r="BP17" i="7" s="1"/>
  <c r="AT16" i="7"/>
  <c r="BL16" i="7" s="1"/>
  <c r="BJ16" i="7"/>
  <c r="AG16" i="7"/>
  <c r="AF11" i="7"/>
  <c r="AX11" i="7"/>
  <c r="BP11" i="7" s="1"/>
  <c r="BJ8" i="7"/>
  <c r="AT8" i="7"/>
  <c r="BC4" i="7"/>
  <c r="AN4" i="7"/>
  <c r="BF4" i="7" s="1"/>
  <c r="AX16" i="7"/>
  <c r="BM15" i="7"/>
  <c r="BN14" i="7"/>
  <c r="BF14" i="7"/>
  <c r="BF27" i="7"/>
  <c r="BG23" i="7"/>
  <c r="AT23" i="7"/>
  <c r="BL23" i="7" s="1"/>
  <c r="AV23" i="7"/>
  <c r="AT18" i="7"/>
  <c r="BL18" i="7" s="1"/>
  <c r="BG18" i="7"/>
  <c r="BI17" i="7"/>
  <c r="AE16" i="7"/>
  <c r="AE15" i="7"/>
  <c r="AW15" i="7"/>
  <c r="BM14" i="7"/>
  <c r="BG11" i="7"/>
  <c r="AT11" i="7"/>
  <c r="BL11" i="7" s="1"/>
  <c r="J10" i="7"/>
  <c r="AF10" i="7"/>
  <c r="AN36" i="7"/>
  <c r="BF36" i="7" s="1"/>
  <c r="V33" i="7"/>
  <c r="AE31" i="7"/>
  <c r="P30" i="7"/>
  <c r="AZ30" i="7" s="1"/>
  <c r="BF28" i="7"/>
  <c r="AX28" i="7"/>
  <c r="BP28" i="7" s="1"/>
  <c r="AU25" i="7"/>
  <c r="BM25" i="7" s="1"/>
  <c r="BE26" i="7"/>
  <c r="BQ26" i="7" s="1"/>
  <c r="BH23" i="7"/>
  <c r="BH17" i="7"/>
  <c r="AD16" i="7"/>
  <c r="AV16" i="7"/>
  <c r="BN16" i="7" s="1"/>
  <c r="AE13" i="7"/>
  <c r="AV34" i="7"/>
  <c r="BH34" i="7"/>
  <c r="AB30" i="7"/>
  <c r="AZ29" i="7"/>
  <c r="J27" i="7"/>
  <c r="AZ27" i="7" s="1"/>
  <c r="AU27" i="7"/>
  <c r="BM27" i="7" s="1"/>
  <c r="AC26" i="7"/>
  <c r="AH26" i="7" s="1"/>
  <c r="AW26" i="7"/>
  <c r="BO26" i="7" s="1"/>
  <c r="BI26" i="7"/>
  <c r="BC26" i="7"/>
  <c r="AX21" i="7"/>
  <c r="BP21" i="7" s="1"/>
  <c r="AD21" i="7"/>
  <c r="AC20" i="7"/>
  <c r="P20" i="7"/>
  <c r="AZ20" i="7" s="1"/>
  <c r="P15" i="7"/>
  <c r="AC15" i="7"/>
  <c r="BJ14" i="7"/>
  <c r="AT14" i="7"/>
  <c r="BL14" i="7" s="1"/>
  <c r="AT33" i="7"/>
  <c r="BL33" i="7" s="1"/>
  <c r="AN30" i="7"/>
  <c r="BF30" i="7" s="1"/>
  <c r="V27" i="7"/>
  <c r="AX24" i="7"/>
  <c r="BP24" i="7" s="1"/>
  <c r="BB23" i="7"/>
  <c r="AD22" i="7"/>
  <c r="AV22" i="7"/>
  <c r="BN22" i="7" s="1"/>
  <c r="AN21" i="7"/>
  <c r="BF21" i="7" s="1"/>
  <c r="BA21" i="7"/>
  <c r="AB20" i="7"/>
  <c r="BB17" i="7"/>
  <c r="BN17" i="7" s="1"/>
  <c r="BH15" i="7"/>
  <c r="AT15" i="7"/>
  <c r="BL15" i="7" s="1"/>
  <c r="AB15" i="7"/>
  <c r="AC28" i="7"/>
  <c r="AH28" i="7" s="1"/>
  <c r="AC27" i="7"/>
  <c r="AH27" i="7" s="1"/>
  <c r="AV28" i="7"/>
  <c r="BH28" i="7"/>
  <c r="AV27" i="7"/>
  <c r="BH27" i="7"/>
  <c r="AE24" i="7"/>
  <c r="J24" i="7"/>
  <c r="AZ24" i="7" s="1"/>
  <c r="AU24" i="7"/>
  <c r="BM24" i="7" s="1"/>
  <c r="BK25" i="7"/>
  <c r="AY25" i="7"/>
  <c r="AC22" i="7"/>
  <c r="P22" i="7"/>
  <c r="AV21" i="7"/>
  <c r="BN21" i="7" s="1"/>
  <c r="AU19" i="7"/>
  <c r="BM19" i="7" s="1"/>
  <c r="AY20" i="7"/>
  <c r="BK20" i="7"/>
  <c r="BE20" i="7"/>
  <c r="AC14" i="7"/>
  <c r="P14" i="7"/>
  <c r="P13" i="7"/>
  <c r="AZ13" i="7" s="1"/>
  <c r="AF13" i="7"/>
  <c r="BF33" i="7"/>
  <c r="P29" i="7"/>
  <c r="AN28" i="7"/>
  <c r="AT27" i="7"/>
  <c r="BL27" i="7" s="1"/>
  <c r="BG27" i="7"/>
  <c r="BA26" i="7"/>
  <c r="BM26" i="7" s="1"/>
  <c r="AF26" i="7"/>
  <c r="AD24" i="7"/>
  <c r="AH24" i="7" s="1"/>
  <c r="V24" i="7"/>
  <c r="AW25" i="7"/>
  <c r="BO25" i="7" s="1"/>
  <c r="BE24" i="7"/>
  <c r="AU23" i="7"/>
  <c r="BM23" i="7" s="1"/>
  <c r="AY24" i="7"/>
  <c r="J23" i="7"/>
  <c r="AZ23" i="7" s="1"/>
  <c r="AB22" i="7"/>
  <c r="AU21" i="7"/>
  <c r="AX20" i="7"/>
  <c r="BP20" i="7" s="1"/>
  <c r="AY17" i="7"/>
  <c r="BQ17" i="7" s="1"/>
  <c r="AF15" i="7"/>
  <c r="J14" i="7"/>
  <c r="BN9" i="7"/>
  <c r="P9" i="7"/>
  <c r="AC9" i="7"/>
  <c r="AH9" i="7" s="1"/>
  <c r="AU9" i="7"/>
  <c r="BM9" i="7" s="1"/>
  <c r="BK39" i="7"/>
  <c r="BQ39" i="7" s="1"/>
  <c r="BI38" i="7"/>
  <c r="BL29" i="7"/>
  <c r="AB29" i="7"/>
  <c r="BC27" i="7"/>
  <c r="AV25" i="7"/>
  <c r="BH25" i="7"/>
  <c r="AY23" i="7"/>
  <c r="BQ23" i="7" s="1"/>
  <c r="AW24" i="7"/>
  <c r="BO24" i="7" s="1"/>
  <c r="BA20" i="7"/>
  <c r="BM20" i="7" s="1"/>
  <c r="AN20" i="7"/>
  <c r="BF20" i="7" s="1"/>
  <c r="AZ21" i="7"/>
  <c r="BL21" i="7"/>
  <c r="AE20" i="7"/>
  <c r="AX18" i="7"/>
  <c r="BP18" i="7" s="1"/>
  <c r="J18" i="7"/>
  <c r="AZ18" i="7" s="1"/>
  <c r="AU18" i="7"/>
  <c r="BM18" i="7" s="1"/>
  <c r="AY19" i="7"/>
  <c r="BQ19" i="7" s="1"/>
  <c r="BK19" i="7"/>
  <c r="AT17" i="7"/>
  <c r="BL17" i="7" s="1"/>
  <c r="BE18" i="7"/>
  <c r="BQ18" i="7" s="1"/>
  <c r="AU17" i="7"/>
  <c r="BM17" i="7" s="1"/>
  <c r="J17" i="7"/>
  <c r="AZ17" i="7" s="1"/>
  <c r="AN14" i="7"/>
  <c r="AT12" i="7"/>
  <c r="BL12" i="7" s="1"/>
  <c r="BG12" i="7"/>
  <c r="AX12" i="7"/>
  <c r="BP12" i="7" s="1"/>
  <c r="AF12" i="7"/>
  <c r="BQ10" i="7"/>
  <c r="BL8" i="7"/>
  <c r="BF8" i="7"/>
  <c r="AE7" i="7"/>
  <c r="AZ4" i="7"/>
  <c r="BE6" i="7"/>
  <c r="J5" i="7"/>
  <c r="AU5" i="7"/>
  <c r="AY6" i="7"/>
  <c r="BK6" i="7"/>
  <c r="BO4" i="7"/>
  <c r="BC5" i="7"/>
  <c r="AW5" i="7"/>
  <c r="BI5" i="7"/>
  <c r="J6" i="7"/>
  <c r="AZ6" i="7" s="1"/>
  <c r="AU6" i="7"/>
  <c r="AY7" i="7"/>
  <c r="BK7" i="7"/>
  <c r="V5" i="7"/>
  <c r="AW6" i="7"/>
  <c r="BI6" i="7"/>
  <c r="AV5" i="7"/>
  <c r="BN5" i="7" s="1"/>
  <c r="BH5" i="7"/>
  <c r="AN11" i="7"/>
  <c r="BF11" i="7" s="1"/>
  <c r="AE11" i="7"/>
  <c r="AH11" i="7" s="1"/>
  <c r="AW10" i="7"/>
  <c r="BO10" i="7" s="1"/>
  <c r="AD7" i="7"/>
  <c r="AH7" i="7" s="1"/>
  <c r="V6" i="7"/>
  <c r="AW7" i="7"/>
  <c r="AC5" i="7"/>
  <c r="AH5" i="7" s="1"/>
  <c r="P5" i="7"/>
  <c r="AV6" i="7"/>
  <c r="BH6" i="7"/>
  <c r="BM4" i="7"/>
  <c r="AG4" i="7"/>
  <c r="AH4" i="7" s="1"/>
  <c r="P3" i="7"/>
  <c r="BP9" i="7"/>
  <c r="P8" i="7"/>
  <c r="AZ8" i="7" s="1"/>
  <c r="AC8" i="7"/>
  <c r="AC6" i="7"/>
  <c r="AV7" i="7"/>
  <c r="AB3" i="7"/>
  <c r="V12" i="7"/>
  <c r="AW13" i="7"/>
  <c r="BO13" i="7" s="1"/>
  <c r="BI13" i="7"/>
  <c r="BM10" i="7"/>
  <c r="P10" i="7"/>
  <c r="AV11" i="7"/>
  <c r="BN11" i="7" s="1"/>
  <c r="BH11" i="7"/>
  <c r="AB8" i="7"/>
  <c r="AC16" i="7"/>
  <c r="AV13" i="7"/>
  <c r="BH13" i="7"/>
  <c r="AN9" i="7"/>
  <c r="BF9" i="7" s="1"/>
  <c r="BA9" i="7"/>
  <c r="AT6" i="7"/>
  <c r="BL6" i="7" s="1"/>
  <c r="BG6" i="7"/>
  <c r="AG18" i="7"/>
  <c r="AN15" i="7"/>
  <c r="BF15" i="7" s="1"/>
  <c r="BA15" i="7"/>
  <c r="AX14" i="7"/>
  <c r="AG12" i="7"/>
  <c r="AX8" i="7"/>
  <c r="BP8" i="7" s="1"/>
  <c r="BE7" i="7"/>
  <c r="AT5" i="7"/>
  <c r="BL5" i="7" s="1"/>
  <c r="BG5" i="7"/>
  <c r="BN8" i="7"/>
  <c r="AN8" i="7"/>
  <c r="BA8" i="7"/>
  <c r="AZ9" i="7"/>
  <c r="BC21" i="7"/>
  <c r="BO21" i="7" s="1"/>
  <c r="AW20" i="7"/>
  <c r="BI20" i="7"/>
  <c r="AD10" i="7"/>
  <c r="AF9" i="7"/>
  <c r="AU8" i="7"/>
  <c r="AU16" i="7"/>
  <c r="BM16" i="7" s="1"/>
  <c r="AY15" i="7"/>
  <c r="BQ15" i="7" s="1"/>
  <c r="AU13" i="7"/>
  <c r="BM13" i="7" s="1"/>
  <c r="AY14" i="7"/>
  <c r="BK14" i="7"/>
  <c r="AH10" i="7"/>
  <c r="BB5" i="7"/>
  <c r="AN3" i="7"/>
  <c r="BC23" i="7"/>
  <c r="BO23" i="7" s="1"/>
  <c r="AE21" i="7"/>
  <c r="BC20" i="7"/>
  <c r="BE14" i="7"/>
  <c r="BC15" i="7"/>
  <c r="AW14" i="7"/>
  <c r="BO14" i="7" s="1"/>
  <c r="BE12" i="7"/>
  <c r="BQ12" i="7" s="1"/>
  <c r="AU11" i="7"/>
  <c r="BM11" i="7" s="1"/>
  <c r="AN10" i="7"/>
  <c r="BF10" i="7" s="1"/>
  <c r="AD9" i="7"/>
  <c r="AF8" i="7"/>
  <c r="BC9" i="7"/>
  <c r="BO9" i="7" s="1"/>
  <c r="AX7" i="7"/>
  <c r="BP7" i="7" s="1"/>
  <c r="BC6" i="7"/>
  <c r="AX6" i="7"/>
  <c r="BP6" i="7" s="1"/>
  <c r="AY4" i="7"/>
  <c r="BQ4" i="7" s="1"/>
  <c r="BK8" i="7"/>
  <c r="AY8" i="7"/>
  <c r="BQ8" i="7" s="1"/>
  <c r="BI7" i="7"/>
  <c r="BA3" i="7"/>
  <c r="BM3" i="7" s="1"/>
  <c r="AC3" i="7"/>
  <c r="AH3" i="7" s="1"/>
  <c r="BL9" i="7"/>
  <c r="BH7" i="7"/>
  <c r="BK21" i="7"/>
  <c r="BK15" i="7"/>
  <c r="BI14" i="7"/>
  <c r="BK9" i="7"/>
  <c r="BQ9" i="7" s="1"/>
  <c r="BI8" i="7"/>
  <c r="BO8" i="7" s="1"/>
  <c r="B2" i="7"/>
  <c r="AV3" i="7" l="1"/>
  <c r="BH3" i="7"/>
  <c r="BB3" i="7"/>
  <c r="BR29" i="7"/>
  <c r="BS29" i="7"/>
  <c r="BT29" i="7" s="1"/>
  <c r="BR55" i="7"/>
  <c r="BS55" i="7"/>
  <c r="BT55" i="7" s="1"/>
  <c r="BS20" i="7"/>
  <c r="BT20" i="7" s="1"/>
  <c r="BR20" i="7"/>
  <c r="BR60" i="7"/>
  <c r="BS60" i="7"/>
  <c r="BT60" i="7" s="1"/>
  <c r="BQ24" i="7"/>
  <c r="BQ25" i="7"/>
  <c r="AZ10" i="7"/>
  <c r="BN12" i="7"/>
  <c r="AH21" i="7"/>
  <c r="BS37" i="7"/>
  <c r="BT37" i="7" s="1"/>
  <c r="BQ53" i="7"/>
  <c r="BM34" i="7"/>
  <c r="BQ43" i="7"/>
  <c r="BR43" i="7" s="1"/>
  <c r="BQ31" i="7"/>
  <c r="BR38" i="7"/>
  <c r="BN58" i="7"/>
  <c r="BR24" i="7"/>
  <c r="BS24" i="7"/>
  <c r="BT24" i="7" s="1"/>
  <c r="BO18" i="7"/>
  <c r="BS43" i="7"/>
  <c r="BT43" i="7" s="1"/>
  <c r="BR39" i="7"/>
  <c r="BS39" i="7"/>
  <c r="BT39" i="7" s="1"/>
  <c r="BQ35" i="7"/>
  <c r="AZ45" i="7"/>
  <c r="BR32" i="7"/>
  <c r="BS32" i="7"/>
  <c r="BT32" i="7" s="1"/>
  <c r="BR45" i="7"/>
  <c r="BS45" i="7"/>
  <c r="BT45" i="7" s="1"/>
  <c r="BR47" i="7"/>
  <c r="BS47" i="7"/>
  <c r="BT47" i="7" s="1"/>
  <c r="BR54" i="7"/>
  <c r="BS54" i="7"/>
  <c r="BT54" i="7" s="1"/>
  <c r="BO5" i="7"/>
  <c r="BR4" i="7"/>
  <c r="BS4" i="7"/>
  <c r="BT4" i="7" s="1"/>
  <c r="AH14" i="7"/>
  <c r="AH15" i="7"/>
  <c r="BS25" i="7"/>
  <c r="BT25" i="7" s="1"/>
  <c r="BR25" i="7"/>
  <c r="BO15" i="7"/>
  <c r="BR15" i="7" s="1"/>
  <c r="AH12" i="7"/>
  <c r="BO44" i="7"/>
  <c r="BN24" i="7"/>
  <c r="BQ34" i="7"/>
  <c r="BS48" i="7"/>
  <c r="BT48" i="7" s="1"/>
  <c r="BR48" i="7"/>
  <c r="BO56" i="7"/>
  <c r="AH54" i="7"/>
  <c r="BS11" i="7"/>
  <c r="BT11" i="7" s="1"/>
  <c r="BR11" i="7"/>
  <c r="BR10" i="7"/>
  <c r="BS10" i="7"/>
  <c r="BT10" i="7" s="1"/>
  <c r="AZ14" i="7"/>
  <c r="AH41" i="7"/>
  <c r="BM53" i="7"/>
  <c r="BO57" i="7"/>
  <c r="BS56" i="7"/>
  <c r="BT56" i="7" s="1"/>
  <c r="BR56" i="7"/>
  <c r="BM31" i="7"/>
  <c r="AH47" i="7"/>
  <c r="BS17" i="7"/>
  <c r="BT17" i="7" s="1"/>
  <c r="BQ14" i="7"/>
  <c r="BR18" i="7"/>
  <c r="BS18" i="7"/>
  <c r="BT18" i="7" s="1"/>
  <c r="BN25" i="7"/>
  <c r="BN27" i="7"/>
  <c r="BR22" i="7"/>
  <c r="BS22" i="7"/>
  <c r="BT22" i="7" s="1"/>
  <c r="BP16" i="7"/>
  <c r="BR16" i="7" s="1"/>
  <c r="BM46" i="7"/>
  <c r="AZ43" i="7"/>
  <c r="BN15" i="7"/>
  <c r="BS15" i="7" s="1"/>
  <c r="BT15" i="7" s="1"/>
  <c r="BO49" i="7"/>
  <c r="AH31" i="7"/>
  <c r="BO58" i="7"/>
  <c r="BS58" i="7" s="1"/>
  <c r="BT58" i="7" s="1"/>
  <c r="BR9" i="7"/>
  <c r="BS9" i="7"/>
  <c r="BT9" i="7" s="1"/>
  <c r="BO6" i="7"/>
  <c r="BQ6" i="7"/>
  <c r="BR26" i="7"/>
  <c r="BS26" i="7"/>
  <c r="BT26" i="7" s="1"/>
  <c r="BQ20" i="7"/>
  <c r="AH20" i="7"/>
  <c r="BQ13" i="7"/>
  <c r="BS42" i="7"/>
  <c r="BT42" i="7" s="1"/>
  <c r="BR42" i="7"/>
  <c r="AZ50" i="7"/>
  <c r="BM8" i="7"/>
  <c r="AH16" i="7"/>
  <c r="BM5" i="7"/>
  <c r="BS19" i="7"/>
  <c r="BT19" i="7" s="1"/>
  <c r="BR19" i="7"/>
  <c r="BN28" i="7"/>
  <c r="BN34" i="7"/>
  <c r="BM12" i="7"/>
  <c r="AH29" i="7"/>
  <c r="AH33" i="7"/>
  <c r="BN37" i="7"/>
  <c r="BR37" i="7" s="1"/>
  <c r="BN46" i="7"/>
  <c r="BN52" i="7"/>
  <c r="BM44" i="7"/>
  <c r="AZ51" i="7"/>
  <c r="BN6" i="7"/>
  <c r="BO7" i="7"/>
  <c r="AZ12" i="7"/>
  <c r="BR51" i="7"/>
  <c r="BS51" i="7"/>
  <c r="BT51" i="7" s="1"/>
  <c r="BO33" i="7"/>
  <c r="BR33" i="7" s="1"/>
  <c r="BM36" i="7"/>
  <c r="BO59" i="7"/>
  <c r="BR59" i="7" s="1"/>
  <c r="BR27" i="7"/>
  <c r="BS27" i="7"/>
  <c r="BT27" i="7" s="1"/>
  <c r="BS16" i="7"/>
  <c r="BT16" i="7" s="1"/>
  <c r="BO20" i="7"/>
  <c r="AH6" i="7"/>
  <c r="BQ7" i="7"/>
  <c r="AZ22" i="7"/>
  <c r="AH13" i="7"/>
  <c r="BN23" i="7"/>
  <c r="BS23" i="7" s="1"/>
  <c r="BT23" i="7" s="1"/>
  <c r="BO17" i="7"/>
  <c r="BR17" i="7" s="1"/>
  <c r="BQ21" i="7"/>
  <c r="BO19" i="7"/>
  <c r="AH35" i="7"/>
  <c r="AH38" i="7"/>
  <c r="BO35" i="7"/>
  <c r="BR35" i="7" s="1"/>
  <c r="AZ33" i="7"/>
  <c r="BO40" i="7"/>
  <c r="BR40" i="7" s="1"/>
  <c r="BQ58" i="7"/>
  <c r="BR58" i="7"/>
  <c r="AZ35" i="7"/>
  <c r="BM49" i="7"/>
  <c r="AH59" i="7"/>
  <c r="AH53" i="7"/>
  <c r="BN13" i="7"/>
  <c r="BS13" i="7" s="1"/>
  <c r="BT13" i="7" s="1"/>
  <c r="BN7" i="7"/>
  <c r="AZ5" i="7"/>
  <c r="BM21" i="7"/>
  <c r="BP14" i="7"/>
  <c r="BR14" i="7" s="1"/>
  <c r="AH8" i="7"/>
  <c r="BM6" i="7"/>
  <c r="AH22" i="7"/>
  <c r="BQ38" i="7"/>
  <c r="BS38" i="7" s="1"/>
  <c r="BT38" i="7" s="1"/>
  <c r="AH18" i="7"/>
  <c r="AH30" i="7"/>
  <c r="BQ50" i="7"/>
  <c r="BS50" i="7" s="1"/>
  <c r="BT50" i="7" s="1"/>
  <c r="BM30" i="7"/>
  <c r="BM57" i="7"/>
  <c r="BN41" i="7"/>
  <c r="BR41" i="7" s="1"/>
  <c r="BO52" i="7"/>
  <c r="E2" i="7"/>
  <c r="AO2" i="7"/>
  <c r="BG2" i="7" s="1"/>
  <c r="BE3" i="7" l="1"/>
  <c r="BK3" i="7"/>
  <c r="AY3" i="7"/>
  <c r="BQ3" i="7" s="1"/>
  <c r="BN3" i="7"/>
  <c r="BR46" i="7"/>
  <c r="BS46" i="7"/>
  <c r="BT46" i="7" s="1"/>
  <c r="BR5" i="7"/>
  <c r="BS5" i="7"/>
  <c r="BT5" i="7" s="1"/>
  <c r="BR31" i="7"/>
  <c r="BS31" i="7"/>
  <c r="BT31" i="7" s="1"/>
  <c r="BR44" i="7"/>
  <c r="BS44" i="7"/>
  <c r="BT44" i="7" s="1"/>
  <c r="BR34" i="7"/>
  <c r="BS34" i="7"/>
  <c r="BT34" i="7" s="1"/>
  <c r="BR8" i="7"/>
  <c r="BS8" i="7"/>
  <c r="BT8" i="7" s="1"/>
  <c r="BR49" i="7"/>
  <c r="BS49" i="7"/>
  <c r="BT49" i="7" s="1"/>
  <c r="BR36" i="7"/>
  <c r="BS36" i="7"/>
  <c r="BT36" i="7" s="1"/>
  <c r="BR57" i="7"/>
  <c r="BS57" i="7"/>
  <c r="BT57" i="7" s="1"/>
  <c r="BS53" i="7"/>
  <c r="BT53" i="7" s="1"/>
  <c r="BR53" i="7"/>
  <c r="BS59" i="7"/>
  <c r="BT59" i="7" s="1"/>
  <c r="BR23" i="7"/>
  <c r="BR7" i="7"/>
  <c r="BS7" i="7"/>
  <c r="BT7" i="7" s="1"/>
  <c r="BR6" i="7"/>
  <c r="BS6" i="7"/>
  <c r="BT6" i="7" s="1"/>
  <c r="BR50" i="7"/>
  <c r="BS41" i="7"/>
  <c r="BT41" i="7" s="1"/>
  <c r="BR13" i="7"/>
  <c r="BS14" i="7"/>
  <c r="BT14" i="7" s="1"/>
  <c r="BS40" i="7"/>
  <c r="BT40" i="7" s="1"/>
  <c r="BR12" i="7"/>
  <c r="BS12" i="7"/>
  <c r="BT12" i="7" s="1"/>
  <c r="BS33" i="7"/>
  <c r="BT33" i="7" s="1"/>
  <c r="BS30" i="7"/>
  <c r="BT30" i="7" s="1"/>
  <c r="BR30" i="7"/>
  <c r="BR52" i="7"/>
  <c r="BS52" i="7"/>
  <c r="BT52" i="7" s="1"/>
  <c r="BS35" i="7"/>
  <c r="BT35" i="7" s="1"/>
  <c r="BR21" i="7"/>
  <c r="BS21" i="7"/>
  <c r="BT21" i="7" s="1"/>
  <c r="BR28" i="7"/>
  <c r="BS28" i="7"/>
  <c r="BT28" i="7" s="1"/>
  <c r="AS2" i="7"/>
  <c r="BK2" i="7" s="1"/>
  <c r="AP2" i="7"/>
  <c r="BH2" i="7" s="1"/>
  <c r="AQ2" i="7"/>
  <c r="BI2" i="7" s="1"/>
  <c r="AR2" i="7"/>
  <c r="BJ2" i="7" s="1"/>
  <c r="AJ2" i="7"/>
  <c r="BB2" i="7" s="1"/>
  <c r="AK2" i="7"/>
  <c r="BC2" i="7" s="1"/>
  <c r="AL2" i="7"/>
  <c r="BD2" i="7" s="1"/>
  <c r="AM2" i="7"/>
  <c r="BE2" i="7" s="1"/>
  <c r="AI2" i="7"/>
  <c r="BA2" i="7" l="1"/>
  <c r="AN2" i="7"/>
  <c r="BF2" i="7" s="1"/>
  <c r="AT2" i="7"/>
  <c r="BL2" i="7" s="1"/>
  <c r="X2" i="7"/>
  <c r="Y2" i="7"/>
  <c r="Z2" i="7"/>
  <c r="AA2" i="7"/>
  <c r="W2" i="7"/>
  <c r="R2" i="7"/>
  <c r="S2" i="7"/>
  <c r="T2" i="7"/>
  <c r="U2" i="7"/>
  <c r="Q2" i="7"/>
  <c r="L2" i="7"/>
  <c r="M2" i="7"/>
  <c r="N2" i="7"/>
  <c r="O2" i="7"/>
  <c r="K2" i="7"/>
  <c r="F2" i="7"/>
  <c r="G2" i="7"/>
  <c r="H2" i="7"/>
  <c r="I2" i="7"/>
  <c r="AB2" i="7" l="1"/>
  <c r="BL3" i="7"/>
  <c r="AZ3" i="7"/>
  <c r="BF3" i="7"/>
  <c r="AW3" i="7"/>
  <c r="BI3" i="7"/>
  <c r="BC3" i="7"/>
  <c r="P2" i="7"/>
  <c r="AX2" i="7"/>
  <c r="BP2" i="7" s="1"/>
  <c r="AW2" i="7"/>
  <c r="BO2" i="7" s="1"/>
  <c r="AY2" i="7"/>
  <c r="BQ2" i="7" s="1"/>
  <c r="AV2" i="7"/>
  <c r="BN2" i="7" s="1"/>
  <c r="J2" i="7"/>
  <c r="V2" i="7"/>
  <c r="AU2" i="7"/>
  <c r="BM2" i="7" s="1"/>
  <c r="AC2" i="7"/>
  <c r="AF2" i="7"/>
  <c r="AD2" i="7"/>
  <c r="AG2" i="7"/>
  <c r="AE2" i="7"/>
  <c r="BS2" i="7" l="1"/>
  <c r="BO3" i="7"/>
  <c r="BT2" i="7"/>
  <c r="BR2" i="7"/>
  <c r="AH2" i="7"/>
  <c r="AZ2" i="7"/>
  <c r="BR3" i="7" l="1"/>
  <c r="BS3" i="7"/>
  <c r="BT3" i="7" s="1"/>
</calcChain>
</file>

<file path=xl/sharedStrings.xml><?xml version="1.0" encoding="utf-8"?>
<sst xmlns="http://schemas.openxmlformats.org/spreadsheetml/2006/main" count="110" uniqueCount="78">
  <si>
    <t>Roll No</t>
  </si>
  <si>
    <t>Name</t>
  </si>
  <si>
    <t>English</t>
  </si>
  <si>
    <t>Bengali</t>
  </si>
  <si>
    <t>G Maths</t>
  </si>
  <si>
    <t>Roll</t>
  </si>
  <si>
    <t>Class</t>
  </si>
  <si>
    <t>English unit 1</t>
  </si>
  <si>
    <t>Bengali unit 1</t>
  </si>
  <si>
    <t>G maths unit 1</t>
  </si>
  <si>
    <t>G Science unit 1</t>
  </si>
  <si>
    <t>S Science unit 1</t>
  </si>
  <si>
    <t>Total Unit 1</t>
  </si>
  <si>
    <t>English unit 2</t>
  </si>
  <si>
    <t>Bengali unit 2</t>
  </si>
  <si>
    <t>G maths unit 2</t>
  </si>
  <si>
    <t>G Science unit 2</t>
  </si>
  <si>
    <t>S Science unit 2</t>
  </si>
  <si>
    <t>Total Unit 2</t>
  </si>
  <si>
    <t>English unit 3</t>
  </si>
  <si>
    <t>Bengali unit 3</t>
  </si>
  <si>
    <t>G maths unit 3</t>
  </si>
  <si>
    <t>G Science unit 3</t>
  </si>
  <si>
    <t>S Science unit 3</t>
  </si>
  <si>
    <t>Total Unit 3</t>
  </si>
  <si>
    <t>English unit 4</t>
  </si>
  <si>
    <t>Bengali unit 4</t>
  </si>
  <si>
    <t>G maths unit 4</t>
  </si>
  <si>
    <t>G Science unit 4</t>
  </si>
  <si>
    <t>S Science unit 4</t>
  </si>
  <si>
    <t>Total Unit 4</t>
  </si>
  <si>
    <t>English Total</t>
  </si>
  <si>
    <t>Bengali Total</t>
  </si>
  <si>
    <t>G maths Total</t>
  </si>
  <si>
    <t>G Science Total</t>
  </si>
  <si>
    <t>S Science Total</t>
  </si>
  <si>
    <t>Total Total</t>
  </si>
  <si>
    <t>English Helf</t>
  </si>
  <si>
    <t>Bengali Helf</t>
  </si>
  <si>
    <t>G maths Helf</t>
  </si>
  <si>
    <t>G Science Helf</t>
  </si>
  <si>
    <t>S Science Helf</t>
  </si>
  <si>
    <t>Total Helf</t>
  </si>
  <si>
    <t>English 20 % of Unit test</t>
  </si>
  <si>
    <t>Bengali 20% of unit test</t>
  </si>
  <si>
    <t>Gen Math 20% of unit test</t>
  </si>
  <si>
    <t>Gen Science 20% of unit test</t>
  </si>
  <si>
    <t>S Science 20% of unit test</t>
  </si>
  <si>
    <t>Total of 20 % of unit test</t>
  </si>
  <si>
    <t>English 30 % of halfyearly</t>
  </si>
  <si>
    <t>Bengali 30% of halfyearly</t>
  </si>
  <si>
    <t>Gen Math 30% of halfyearly</t>
  </si>
  <si>
    <t>Gen Science 30% of halfyearly</t>
  </si>
  <si>
    <t>S Science 30% of halyearly</t>
  </si>
  <si>
    <t>Total of 30 % of half</t>
  </si>
  <si>
    <t>English 50 % of Annual</t>
  </si>
  <si>
    <t>Bengali 50% of Annual</t>
  </si>
  <si>
    <t>Gen Math 50% of Annual</t>
  </si>
  <si>
    <t>Gen Science 50% of Annual</t>
  </si>
  <si>
    <t>S Science 50% of Annual</t>
  </si>
  <si>
    <t>Total of 50% of Annual Exam</t>
  </si>
  <si>
    <t>English Grand total</t>
  </si>
  <si>
    <t>Bengali Grand total</t>
  </si>
  <si>
    <t>Gen Math grand total</t>
  </si>
  <si>
    <t>Gen Science Grand total</t>
  </si>
  <si>
    <t>S Science Grand total</t>
  </si>
  <si>
    <t>Total of Grand Total</t>
  </si>
  <si>
    <t>Percentage</t>
  </si>
  <si>
    <t>Grade</t>
  </si>
  <si>
    <t>English Annual</t>
  </si>
  <si>
    <t>Bengali Annual</t>
  </si>
  <si>
    <t>G maths Annual</t>
  </si>
  <si>
    <t>G Science Annual</t>
  </si>
  <si>
    <t>S Science Annual</t>
  </si>
  <si>
    <t>Total Annual</t>
  </si>
  <si>
    <t>EVS</t>
  </si>
  <si>
    <t>New Roll</t>
  </si>
  <si>
    <t>GK &amp;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</si>
</sst>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i/>
      <sz val="14"/>
      <color theme="1"/>
      <name val="Bahnschrift SemiBold"/>
      <family val="2"/>
    </font>
    <font>
      <b/>
      <i/>
      <sz val="14"/>
      <color theme="4" tint="-0.249977111117893"/>
      <name val="Bahnschrift SemiBold"/>
      <family val="2"/>
    </font>
    <font>
      <b/>
      <i/>
      <sz val="14"/>
      <color rgb="FFFF0000"/>
      <name val="Bahnschrift SemiBold"/>
      <family val="2"/>
    </font>
    <font>
      <b/>
      <i/>
      <sz val="14"/>
      <color theme="1" tint="4.9989318521683403E-2"/>
      <name val="Bahnschrift SemiBold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11" borderId="0" xfId="0" applyFont="1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9" borderId="1" xfId="0" applyFont="1" applyFill="1" applyBorder="1" applyAlignment="1" applyProtection="1">
      <alignment horizontal="center"/>
      <protection locked="0"/>
    </xf>
    <xf numFmtId="0" fontId="6" fillId="0" borderId="0" xfId="0" applyFont="1" applyBorder="1" applyAlignment="1" applyProtection="1">
      <alignment horizontal="center"/>
      <protection locked="0"/>
    </xf>
    <xf numFmtId="0" fontId="6" fillId="0" borderId="0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H61"/>
  <sheetViews>
    <sheetView zoomScale="130" zoomScaleNormal="130" workbookViewId="0">
      <selection activeCell="B6" sqref="B6"/>
    </sheetView>
  </sheetViews>
  <sheetFormatPr defaultRowHeight="14.4" x14ac:dyDescent="0.3"/>
  <cols>
    <col min="1" max="1" width="9.5546875" style="4" bestFit="1" customWidth="1"/>
    <col min="2" max="2" width="23" bestFit="1" customWidth="1"/>
    <col min="3" max="3" width="9.44140625" style="4" bestFit="1" customWidth="1"/>
    <col min="4" max="4" width="9.88671875" style="4" bestFit="1" customWidth="1"/>
    <col min="5" max="5" width="10.88671875" style="4" bestFit="1" customWidth="1"/>
    <col min="6" max="6" width="5.88671875" style="4" bestFit="1" customWidth="1"/>
    <col min="7" max="7" width="10.44140625" style="4" bestFit="1" customWidth="1"/>
    <col min="8" max="8" width="7.21875" style="4" bestFit="1" customWidth="1"/>
  </cols>
  <sheetData>
    <row r="1" spans="1:8" s="18" customFormat="1" ht="18" x14ac:dyDescent="0.35">
      <c r="A1" s="17" t="s">
        <v>0</v>
      </c>
      <c r="B1" s="18" t="s">
        <v>1</v>
      </c>
      <c r="C1" s="17" t="s">
        <v>2</v>
      </c>
      <c r="D1" s="17" t="s">
        <v>3</v>
      </c>
      <c r="E1" s="17" t="s">
        <v>4</v>
      </c>
      <c r="F1" s="17" t="s">
        <v>75</v>
      </c>
      <c r="G1" s="17" t="s">
        <v>77</v>
      </c>
      <c r="H1" s="17" t="s">
        <v>6</v>
      </c>
    </row>
    <row r="2" spans="1:8" ht="18" x14ac:dyDescent="0.35">
      <c r="H2" s="17">
        <v>3</v>
      </c>
    </row>
    <row r="3" spans="1:8" ht="18" x14ac:dyDescent="0.35">
      <c r="H3" s="17"/>
    </row>
    <row r="4" spans="1:8" ht="18" x14ac:dyDescent="0.35">
      <c r="H4" s="17"/>
    </row>
    <row r="5" spans="1:8" ht="18" x14ac:dyDescent="0.35">
      <c r="H5" s="17"/>
    </row>
    <row r="6" spans="1:8" ht="18" x14ac:dyDescent="0.35">
      <c r="H6" s="17"/>
    </row>
    <row r="7" spans="1:8" ht="18" x14ac:dyDescent="0.35">
      <c r="H7" s="17"/>
    </row>
    <row r="8" spans="1:8" ht="18" x14ac:dyDescent="0.35">
      <c r="H8" s="17"/>
    </row>
    <row r="9" spans="1:8" ht="18" x14ac:dyDescent="0.35">
      <c r="H9" s="17"/>
    </row>
    <row r="10" spans="1:8" ht="18" x14ac:dyDescent="0.35">
      <c r="H10" s="17"/>
    </row>
    <row r="11" spans="1:8" ht="18" x14ac:dyDescent="0.35">
      <c r="H11" s="17"/>
    </row>
    <row r="12" spans="1:8" ht="18" x14ac:dyDescent="0.35">
      <c r="H12" s="17"/>
    </row>
    <row r="13" spans="1:8" ht="18" x14ac:dyDescent="0.35">
      <c r="H13" s="17"/>
    </row>
    <row r="14" spans="1:8" ht="18" x14ac:dyDescent="0.35">
      <c r="H14" s="17"/>
    </row>
    <row r="15" spans="1:8" ht="18" x14ac:dyDescent="0.35">
      <c r="H15" s="17"/>
    </row>
    <row r="16" spans="1:8" ht="18" x14ac:dyDescent="0.35">
      <c r="H16" s="17"/>
    </row>
    <row r="17" spans="8:8" ht="18" x14ac:dyDescent="0.35">
      <c r="H17" s="17"/>
    </row>
    <row r="18" spans="8:8" ht="18" x14ac:dyDescent="0.35">
      <c r="H18" s="17"/>
    </row>
    <row r="19" spans="8:8" ht="18" x14ac:dyDescent="0.35">
      <c r="H19" s="17"/>
    </row>
    <row r="20" spans="8:8" ht="18" x14ac:dyDescent="0.35">
      <c r="H20" s="17"/>
    </row>
    <row r="21" spans="8:8" ht="18" x14ac:dyDescent="0.35">
      <c r="H21" s="17"/>
    </row>
    <row r="22" spans="8:8" ht="18" x14ac:dyDescent="0.35">
      <c r="H22" s="17"/>
    </row>
    <row r="23" spans="8:8" ht="18" x14ac:dyDescent="0.35">
      <c r="H23" s="17"/>
    </row>
    <row r="24" spans="8:8" ht="18" x14ac:dyDescent="0.35">
      <c r="H24" s="17"/>
    </row>
    <row r="25" spans="8:8" ht="18" x14ac:dyDescent="0.35">
      <c r="H25" s="17"/>
    </row>
    <row r="26" spans="8:8" ht="18" x14ac:dyDescent="0.35">
      <c r="H26" s="17"/>
    </row>
    <row r="27" spans="8:8" ht="18" x14ac:dyDescent="0.35">
      <c r="H27" s="17"/>
    </row>
    <row r="28" spans="8:8" ht="18" x14ac:dyDescent="0.35">
      <c r="H28" s="17"/>
    </row>
    <row r="29" spans="8:8" ht="18" x14ac:dyDescent="0.35">
      <c r="H29" s="17"/>
    </row>
    <row r="30" spans="8:8" ht="18" x14ac:dyDescent="0.35">
      <c r="H30" s="17"/>
    </row>
    <row r="31" spans="8:8" ht="18" x14ac:dyDescent="0.35">
      <c r="H31" s="17"/>
    </row>
    <row r="32" spans="8:8" ht="18" x14ac:dyDescent="0.35">
      <c r="H32" s="17"/>
    </row>
    <row r="33" spans="8:8" ht="18" x14ac:dyDescent="0.35">
      <c r="H33" s="17"/>
    </row>
    <row r="34" spans="8:8" ht="18" x14ac:dyDescent="0.35">
      <c r="H34" s="17"/>
    </row>
    <row r="35" spans="8:8" ht="18" x14ac:dyDescent="0.35">
      <c r="H35" s="17"/>
    </row>
    <row r="36" spans="8:8" ht="18" x14ac:dyDescent="0.35">
      <c r="H36" s="17"/>
    </row>
    <row r="37" spans="8:8" ht="18" x14ac:dyDescent="0.35">
      <c r="H37" s="17"/>
    </row>
    <row r="38" spans="8:8" ht="18" x14ac:dyDescent="0.35">
      <c r="H38" s="17"/>
    </row>
    <row r="39" spans="8:8" ht="18" x14ac:dyDescent="0.35">
      <c r="H39" s="17"/>
    </row>
    <row r="40" spans="8:8" ht="18" x14ac:dyDescent="0.35">
      <c r="H40" s="17"/>
    </row>
    <row r="41" spans="8:8" ht="18" x14ac:dyDescent="0.35">
      <c r="H41" s="17"/>
    </row>
    <row r="42" spans="8:8" ht="18" x14ac:dyDescent="0.35">
      <c r="H42" s="17"/>
    </row>
    <row r="43" spans="8:8" ht="18" x14ac:dyDescent="0.35">
      <c r="H43" s="17"/>
    </row>
    <row r="44" spans="8:8" ht="18" x14ac:dyDescent="0.35">
      <c r="H44" s="17"/>
    </row>
    <row r="45" spans="8:8" ht="18" x14ac:dyDescent="0.35">
      <c r="H45" s="17"/>
    </row>
    <row r="46" spans="8:8" ht="18" x14ac:dyDescent="0.35">
      <c r="H46" s="17"/>
    </row>
    <row r="47" spans="8:8" ht="18" x14ac:dyDescent="0.35">
      <c r="H47" s="17"/>
    </row>
    <row r="48" spans="8:8" ht="18" x14ac:dyDescent="0.35">
      <c r="H48" s="17"/>
    </row>
    <row r="49" spans="8:8" ht="18" x14ac:dyDescent="0.35">
      <c r="H49" s="17"/>
    </row>
    <row r="50" spans="8:8" ht="18" x14ac:dyDescent="0.35">
      <c r="H50" s="17"/>
    </row>
    <row r="51" spans="8:8" ht="18" x14ac:dyDescent="0.35">
      <c r="H51" s="17"/>
    </row>
    <row r="52" spans="8:8" ht="18" x14ac:dyDescent="0.35">
      <c r="H52" s="17"/>
    </row>
    <row r="53" spans="8:8" ht="18" x14ac:dyDescent="0.35">
      <c r="H53" s="17"/>
    </row>
    <row r="54" spans="8:8" ht="18" x14ac:dyDescent="0.35">
      <c r="H54" s="17"/>
    </row>
    <row r="55" spans="8:8" ht="18" x14ac:dyDescent="0.35">
      <c r="H55" s="17"/>
    </row>
    <row r="56" spans="8:8" ht="18" x14ac:dyDescent="0.35">
      <c r="H56" s="17"/>
    </row>
    <row r="57" spans="8:8" ht="18" x14ac:dyDescent="0.35">
      <c r="H57" s="17"/>
    </row>
    <row r="58" spans="8:8" ht="18" x14ac:dyDescent="0.35">
      <c r="H58" s="17"/>
    </row>
    <row r="59" spans="8:8" ht="18" x14ac:dyDescent="0.35">
      <c r="H59" s="17"/>
    </row>
    <row r="60" spans="8:8" ht="18" x14ac:dyDescent="0.35">
      <c r="H60" s="17"/>
    </row>
    <row r="61" spans="8:8" ht="18" x14ac:dyDescent="0.35">
      <c r="H61" s="17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G2"/>
  <sheetViews>
    <sheetView zoomScale="115" zoomScaleNormal="115" workbookViewId="0">
      <selection activeCell="B2" sqref="B2:F2"/>
    </sheetView>
  </sheetViews>
  <sheetFormatPr defaultRowHeight="14.4" x14ac:dyDescent="0.3"/>
  <cols>
    <col min="1" max="1" width="9.88671875" style="5" bestFit="1" customWidth="1"/>
    <col min="2" max="2" width="9.77734375" style="4" bestFit="1" customWidth="1"/>
    <col min="3" max="3" width="10.109375" style="4" bestFit="1" customWidth="1"/>
    <col min="4" max="4" width="11.21875" style="4" bestFit="1" customWidth="1"/>
    <col min="5" max="5" width="6.109375" style="4" bestFit="1" customWidth="1"/>
    <col min="6" max="6" width="10.77734375" style="4" bestFit="1" customWidth="1"/>
    <col min="7" max="7" width="15.5546875" style="4" bestFit="1" customWidth="1"/>
  </cols>
  <sheetData>
    <row r="1" spans="1:7" s="1" customFormat="1" ht="18" x14ac:dyDescent="0.35">
      <c r="A1" s="19" t="s">
        <v>0</v>
      </c>
      <c r="B1" s="17" t="s">
        <v>2</v>
      </c>
      <c r="C1" s="17" t="s">
        <v>3</v>
      </c>
      <c r="D1" s="17" t="s">
        <v>4</v>
      </c>
      <c r="E1" s="17" t="s">
        <v>75</v>
      </c>
      <c r="F1" s="17" t="s">
        <v>77</v>
      </c>
      <c r="G1" s="17"/>
    </row>
    <row r="2" spans="1:7" ht="18" x14ac:dyDescent="0.35">
      <c r="A2" s="5">
        <f>'Unit 1'!A2</f>
        <v>0</v>
      </c>
      <c r="G2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G2"/>
  <sheetViews>
    <sheetView zoomScale="115" zoomScaleNormal="115" workbookViewId="0">
      <selection activeCell="B2" sqref="B2:F2"/>
    </sheetView>
  </sheetViews>
  <sheetFormatPr defaultRowHeight="14.4" x14ac:dyDescent="0.3"/>
  <cols>
    <col min="1" max="1" width="9.88671875" style="4" bestFit="1" customWidth="1"/>
    <col min="2" max="2" width="9.77734375" style="4" bestFit="1" customWidth="1"/>
    <col min="3" max="3" width="10.109375" style="4" bestFit="1" customWidth="1"/>
    <col min="4" max="4" width="11.21875" style="4" bestFit="1" customWidth="1"/>
    <col min="5" max="5" width="6.109375" style="4" bestFit="1" customWidth="1"/>
    <col min="6" max="6" width="10.77734375" style="4" bestFit="1" customWidth="1"/>
    <col min="7" max="7" width="8.88671875" style="4"/>
  </cols>
  <sheetData>
    <row r="1" spans="1:7" s="2" customFormat="1" ht="18" x14ac:dyDescent="0.35">
      <c r="A1" s="17" t="s">
        <v>0</v>
      </c>
      <c r="B1" s="17" t="s">
        <v>2</v>
      </c>
      <c r="C1" s="17" t="s">
        <v>3</v>
      </c>
      <c r="D1" s="17" t="s">
        <v>4</v>
      </c>
      <c r="E1" s="17" t="s">
        <v>75</v>
      </c>
      <c r="F1" s="17" t="s">
        <v>77</v>
      </c>
      <c r="G1" s="3"/>
    </row>
    <row r="2" spans="1:7" x14ac:dyDescent="0.3">
      <c r="A2" s="4">
        <f>'Unit 1'!A2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G2"/>
  <sheetViews>
    <sheetView zoomScaleNormal="100" workbookViewId="0">
      <selection activeCell="B2" sqref="B2:F2"/>
    </sheetView>
  </sheetViews>
  <sheetFormatPr defaultRowHeight="14.4" x14ac:dyDescent="0.3"/>
  <cols>
    <col min="1" max="1" width="9.5546875" style="4" bestFit="1" customWidth="1"/>
    <col min="2" max="2" width="9.44140625" style="4" bestFit="1" customWidth="1"/>
    <col min="3" max="3" width="9.88671875" style="4" bestFit="1" customWidth="1"/>
    <col min="4" max="4" width="10.88671875" style="4" bestFit="1" customWidth="1"/>
    <col min="5" max="5" width="5.88671875" style="4" bestFit="1" customWidth="1"/>
    <col min="6" max="6" width="10.44140625" style="4" bestFit="1" customWidth="1"/>
    <col min="7" max="7" width="8.88671875" style="4"/>
  </cols>
  <sheetData>
    <row r="1" spans="1:7" s="20" customFormat="1" ht="18" x14ac:dyDescent="0.35">
      <c r="A1" s="17" t="s">
        <v>0</v>
      </c>
      <c r="B1" s="17" t="s">
        <v>2</v>
      </c>
      <c r="C1" s="17" t="s">
        <v>3</v>
      </c>
      <c r="D1" s="17" t="s">
        <v>4</v>
      </c>
      <c r="E1" s="17" t="s">
        <v>75</v>
      </c>
      <c r="F1" s="17" t="s">
        <v>77</v>
      </c>
      <c r="G1" s="17"/>
    </row>
    <row r="2" spans="1:7" x14ac:dyDescent="0.3">
      <c r="A2" s="4">
        <f>'Unit 1'!A2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G2"/>
  <sheetViews>
    <sheetView zoomScaleNormal="100" workbookViewId="0">
      <selection activeCell="B2" sqref="B2:F2"/>
    </sheetView>
  </sheetViews>
  <sheetFormatPr defaultRowHeight="14.4" x14ac:dyDescent="0.3"/>
  <cols>
    <col min="1" max="1" width="9.5546875" style="4" bestFit="1" customWidth="1"/>
    <col min="2" max="2" width="9.44140625" style="4" bestFit="1" customWidth="1"/>
    <col min="3" max="3" width="9.88671875" style="4" bestFit="1" customWidth="1"/>
    <col min="4" max="4" width="10.88671875" style="4" bestFit="1" customWidth="1"/>
    <col min="5" max="5" width="5.88671875" style="4" bestFit="1" customWidth="1"/>
    <col min="6" max="6" width="10.44140625" style="4" bestFit="1" customWidth="1"/>
    <col min="7" max="7" width="8.88671875" style="4"/>
  </cols>
  <sheetData>
    <row r="1" spans="1:7" s="20" customFormat="1" ht="18" x14ac:dyDescent="0.35">
      <c r="A1" s="17" t="s">
        <v>0</v>
      </c>
      <c r="B1" s="17" t="s">
        <v>2</v>
      </c>
      <c r="C1" s="17" t="s">
        <v>3</v>
      </c>
      <c r="D1" s="17" t="s">
        <v>4</v>
      </c>
      <c r="E1" s="17" t="s">
        <v>75</v>
      </c>
      <c r="F1" s="17" t="s">
        <v>77</v>
      </c>
      <c r="G1" s="17"/>
    </row>
    <row r="2" spans="1:7" x14ac:dyDescent="0.3">
      <c r="A2" s="4">
        <f>'Unit 1'!A2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G2"/>
  <sheetViews>
    <sheetView zoomScaleNormal="100" workbookViewId="0">
      <selection activeCell="B2" sqref="B2:F2"/>
    </sheetView>
  </sheetViews>
  <sheetFormatPr defaultRowHeight="14.4" x14ac:dyDescent="0.3"/>
  <cols>
    <col min="1" max="1" width="9.5546875" style="4" bestFit="1" customWidth="1"/>
    <col min="2" max="2" width="9.44140625" style="4" bestFit="1" customWidth="1"/>
    <col min="3" max="3" width="9.88671875" style="4" bestFit="1" customWidth="1"/>
    <col min="4" max="4" width="10.88671875" style="4" bestFit="1" customWidth="1"/>
    <col min="5" max="5" width="5.88671875" style="4" bestFit="1" customWidth="1"/>
    <col min="6" max="6" width="10.44140625" style="4" bestFit="1" customWidth="1"/>
    <col min="7" max="7" width="8.88671875" style="4" bestFit="1" customWidth="1"/>
  </cols>
  <sheetData>
    <row r="1" spans="1:7" s="2" customFormat="1" ht="18" x14ac:dyDescent="0.35">
      <c r="A1" s="17" t="s">
        <v>0</v>
      </c>
      <c r="B1" s="17" t="s">
        <v>2</v>
      </c>
      <c r="C1" s="17" t="s">
        <v>3</v>
      </c>
      <c r="D1" s="17" t="s">
        <v>4</v>
      </c>
      <c r="E1" s="17" t="s">
        <v>75</v>
      </c>
      <c r="F1" s="17" t="s">
        <v>77</v>
      </c>
      <c r="G1" s="17"/>
    </row>
    <row r="2" spans="1:7" x14ac:dyDescent="0.3">
      <c r="A2" s="4">
        <f>'Unit 1'!A2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U8159"/>
  <sheetViews>
    <sheetView tabSelected="1" zoomScale="130" zoomScaleNormal="130" workbookViewId="0">
      <selection activeCell="A2" sqref="A2"/>
    </sheetView>
  </sheetViews>
  <sheetFormatPr defaultColWidth="8.88671875" defaultRowHeight="14.4" x14ac:dyDescent="0.3"/>
  <cols>
    <col min="1" max="1" width="12.77734375" style="12" bestFit="1" customWidth="1"/>
    <col min="2" max="2" width="6.88671875" style="12" bestFit="1" customWidth="1"/>
    <col min="3" max="3" width="23" style="12" bestFit="1" customWidth="1"/>
    <col min="4" max="4" width="8.5546875" style="12" bestFit="1" customWidth="1"/>
    <col min="5" max="5" width="17.6640625" style="12" bestFit="1" customWidth="1"/>
    <col min="6" max="6" width="17.88671875" style="12" bestFit="1" customWidth="1"/>
    <col min="7" max="7" width="18.77734375" style="12" bestFit="1" customWidth="1"/>
    <col min="8" max="8" width="20.6640625" style="12" bestFit="1" customWidth="1"/>
    <col min="9" max="9" width="20.5546875" style="12" bestFit="1" customWidth="1"/>
    <col min="10" max="10" width="15.109375" style="13" bestFit="1" customWidth="1"/>
    <col min="11" max="11" width="18" style="12" bestFit="1" customWidth="1"/>
    <col min="12" max="12" width="18.33203125" style="12" bestFit="1" customWidth="1"/>
    <col min="13" max="13" width="19.21875" style="12" bestFit="1" customWidth="1"/>
    <col min="14" max="14" width="21" style="12" bestFit="1" customWidth="1"/>
    <col min="15" max="15" width="20.88671875" style="12" bestFit="1" customWidth="1"/>
    <col min="16" max="16" width="15.5546875" style="14" bestFit="1" customWidth="1"/>
    <col min="17" max="17" width="18.109375" style="12" bestFit="1" customWidth="1"/>
    <col min="18" max="18" width="18.44140625" style="12" bestFit="1" customWidth="1"/>
    <col min="19" max="19" width="19.33203125" style="12" bestFit="1" customWidth="1"/>
    <col min="20" max="20" width="21.109375" style="12" bestFit="1" customWidth="1"/>
    <col min="21" max="21" width="21" style="12" bestFit="1" customWidth="1"/>
    <col min="22" max="22" width="15.6640625" style="15" bestFit="1" customWidth="1"/>
    <col min="23" max="23" width="18.109375" style="12" bestFit="1" customWidth="1"/>
    <col min="24" max="24" width="18.44140625" style="12" bestFit="1" customWidth="1"/>
    <col min="25" max="25" width="19.33203125" style="12" bestFit="1" customWidth="1"/>
    <col min="26" max="26" width="21.109375" style="12" bestFit="1" customWidth="1"/>
    <col min="27" max="27" width="21" style="12" bestFit="1" customWidth="1"/>
    <col min="28" max="28" width="15.6640625" style="14" bestFit="1" customWidth="1"/>
    <col min="29" max="29" width="17.44140625" style="12" bestFit="1" customWidth="1"/>
    <col min="30" max="30" width="17.77734375" style="12" bestFit="1" customWidth="1"/>
    <col min="31" max="31" width="18.6640625" style="12" bestFit="1" customWidth="1"/>
    <col min="32" max="32" width="20.5546875" style="12" bestFit="1" customWidth="1"/>
    <col min="33" max="33" width="20.33203125" style="12" bestFit="1" customWidth="1"/>
    <col min="34" max="34" width="14.77734375" style="12" bestFit="1" customWidth="1"/>
    <col min="35" max="35" width="16.44140625" style="12" bestFit="1" customWidth="1"/>
    <col min="36" max="36" width="16.6640625" style="12" bestFit="1" customWidth="1"/>
    <col min="37" max="37" width="17.44140625" style="12" bestFit="1" customWidth="1"/>
    <col min="38" max="38" width="19.44140625" style="12" bestFit="1" customWidth="1"/>
    <col min="39" max="39" width="19.33203125" style="12" bestFit="1" customWidth="1"/>
    <col min="40" max="40" width="13.5546875" style="12" bestFit="1" customWidth="1"/>
    <col min="41" max="41" width="20" style="12" bestFit="1" customWidth="1"/>
    <col min="42" max="42" width="20.21875" style="12" bestFit="1" customWidth="1"/>
    <col min="43" max="43" width="21" style="12" bestFit="1" customWidth="1"/>
    <col min="44" max="44" width="23" style="12" bestFit="1" customWidth="1"/>
    <col min="45" max="45" width="22.77734375" style="12" bestFit="1" customWidth="1"/>
    <col min="46" max="46" width="17.109375" style="16" bestFit="1" customWidth="1"/>
    <col min="47" max="47" width="30.6640625" style="12" bestFit="1" customWidth="1"/>
    <col min="48" max="48" width="30" style="12" bestFit="1" customWidth="1"/>
    <col min="49" max="49" width="32.44140625" style="12" bestFit="1" customWidth="1"/>
    <col min="50" max="50" width="35.6640625" style="12" bestFit="1" customWidth="1"/>
    <col min="51" max="51" width="32.6640625" style="12" bestFit="1" customWidth="1"/>
    <col min="52" max="52" width="30.5546875" style="12" bestFit="1" customWidth="1"/>
    <col min="53" max="53" width="32.88671875" style="12" bestFit="1" customWidth="1"/>
    <col min="54" max="54" width="32.5546875" style="12" bestFit="1" customWidth="1"/>
    <col min="55" max="55" width="34.77734375" style="12" bestFit="1" customWidth="1"/>
    <col min="56" max="56" width="38.109375" style="12" bestFit="1" customWidth="1"/>
    <col min="57" max="57" width="34.21875" style="12" bestFit="1" customWidth="1"/>
    <col min="58" max="58" width="25.33203125" style="12" bestFit="1" customWidth="1"/>
    <col min="59" max="59" width="29.109375" style="12" bestFit="1" customWidth="1"/>
    <col min="60" max="60" width="28.77734375" style="12" bestFit="1" customWidth="1"/>
    <col min="61" max="61" width="31" style="12" bestFit="1" customWidth="1"/>
    <col min="62" max="62" width="34.33203125" style="12" bestFit="1" customWidth="1"/>
    <col min="63" max="63" width="31.21875" style="12" bestFit="1" customWidth="1"/>
    <col min="64" max="64" width="36.109375" style="12" bestFit="1" customWidth="1"/>
    <col min="65" max="65" width="25.21875" style="12" bestFit="1" customWidth="1"/>
    <col min="66" max="66" width="25.44140625" style="12" bestFit="1" customWidth="1"/>
    <col min="67" max="67" width="27.5546875" style="12" bestFit="1" customWidth="1"/>
    <col min="68" max="68" width="31.109375" style="12" bestFit="1" customWidth="1"/>
    <col min="69" max="69" width="28.109375" style="12" bestFit="1" customWidth="1"/>
    <col min="70" max="70" width="25.77734375" style="12" bestFit="1" customWidth="1"/>
    <col min="71" max="71" width="15.88671875" style="12" bestFit="1" customWidth="1"/>
    <col min="72" max="72" width="9.44140625" style="12" bestFit="1" customWidth="1"/>
    <col min="73" max="16384" width="8.88671875" style="12"/>
  </cols>
  <sheetData>
    <row r="1" spans="1:73" s="36" customFormat="1" ht="17.399999999999999" x14ac:dyDescent="0.3">
      <c r="A1" s="21" t="s">
        <v>76</v>
      </c>
      <c r="B1" s="21" t="s">
        <v>5</v>
      </c>
      <c r="C1" s="21" t="s">
        <v>1</v>
      </c>
      <c r="D1" s="22" t="s">
        <v>6</v>
      </c>
      <c r="E1" s="23" t="s">
        <v>7</v>
      </c>
      <c r="F1" s="22" t="s">
        <v>8</v>
      </c>
      <c r="G1" s="22" t="s">
        <v>9</v>
      </c>
      <c r="H1" s="22" t="s">
        <v>10</v>
      </c>
      <c r="I1" s="22" t="s">
        <v>11</v>
      </c>
      <c r="J1" s="24" t="s">
        <v>12</v>
      </c>
      <c r="K1" s="25" t="s">
        <v>13</v>
      </c>
      <c r="L1" s="25" t="s">
        <v>14</v>
      </c>
      <c r="M1" s="25" t="s">
        <v>15</v>
      </c>
      <c r="N1" s="25" t="s">
        <v>16</v>
      </c>
      <c r="O1" s="25" t="s">
        <v>17</v>
      </c>
      <c r="P1" s="26" t="s">
        <v>18</v>
      </c>
      <c r="Q1" s="27" t="s">
        <v>19</v>
      </c>
      <c r="R1" s="27" t="s">
        <v>20</v>
      </c>
      <c r="S1" s="27" t="s">
        <v>21</v>
      </c>
      <c r="T1" s="27" t="s">
        <v>22</v>
      </c>
      <c r="U1" s="27" t="s">
        <v>23</v>
      </c>
      <c r="V1" s="28" t="s">
        <v>24</v>
      </c>
      <c r="W1" s="29" t="s">
        <v>25</v>
      </c>
      <c r="X1" s="29" t="s">
        <v>26</v>
      </c>
      <c r="Y1" s="29" t="s">
        <v>27</v>
      </c>
      <c r="Z1" s="29" t="s">
        <v>28</v>
      </c>
      <c r="AA1" s="29" t="s">
        <v>29</v>
      </c>
      <c r="AB1" s="26" t="s">
        <v>30</v>
      </c>
      <c r="AC1" s="30" t="s">
        <v>31</v>
      </c>
      <c r="AD1" s="30" t="s">
        <v>32</v>
      </c>
      <c r="AE1" s="30" t="s">
        <v>33</v>
      </c>
      <c r="AF1" s="30" t="s">
        <v>34</v>
      </c>
      <c r="AG1" s="30" t="s">
        <v>35</v>
      </c>
      <c r="AH1" s="31" t="s">
        <v>36</v>
      </c>
      <c r="AI1" s="32" t="s">
        <v>37</v>
      </c>
      <c r="AJ1" s="32" t="s">
        <v>38</v>
      </c>
      <c r="AK1" s="32" t="s">
        <v>39</v>
      </c>
      <c r="AL1" s="32" t="s">
        <v>40</v>
      </c>
      <c r="AM1" s="32" t="s">
        <v>41</v>
      </c>
      <c r="AN1" s="28" t="s">
        <v>42</v>
      </c>
      <c r="AO1" s="27" t="s">
        <v>69</v>
      </c>
      <c r="AP1" s="27" t="s">
        <v>70</v>
      </c>
      <c r="AQ1" s="27" t="s">
        <v>71</v>
      </c>
      <c r="AR1" s="27" t="s">
        <v>72</v>
      </c>
      <c r="AS1" s="27" t="s">
        <v>73</v>
      </c>
      <c r="AT1" s="24" t="s">
        <v>74</v>
      </c>
      <c r="AU1" s="33" t="s">
        <v>43</v>
      </c>
      <c r="AV1" s="34" t="s">
        <v>44</v>
      </c>
      <c r="AW1" s="34" t="s">
        <v>45</v>
      </c>
      <c r="AX1" s="34" t="s">
        <v>46</v>
      </c>
      <c r="AY1" s="34" t="s">
        <v>47</v>
      </c>
      <c r="AZ1" s="34" t="s">
        <v>48</v>
      </c>
      <c r="BA1" s="33" t="s">
        <v>49</v>
      </c>
      <c r="BB1" s="34" t="s">
        <v>50</v>
      </c>
      <c r="BC1" s="34" t="s">
        <v>51</v>
      </c>
      <c r="BD1" s="34" t="s">
        <v>52</v>
      </c>
      <c r="BE1" s="34" t="s">
        <v>53</v>
      </c>
      <c r="BF1" s="34" t="s">
        <v>54</v>
      </c>
      <c r="BG1" s="33" t="s">
        <v>55</v>
      </c>
      <c r="BH1" s="34" t="s">
        <v>56</v>
      </c>
      <c r="BI1" s="34" t="s">
        <v>57</v>
      </c>
      <c r="BJ1" s="34" t="s">
        <v>58</v>
      </c>
      <c r="BK1" s="34" t="s">
        <v>59</v>
      </c>
      <c r="BL1" s="34" t="s">
        <v>60</v>
      </c>
      <c r="BM1" s="34" t="s">
        <v>61</v>
      </c>
      <c r="BN1" s="34" t="s">
        <v>62</v>
      </c>
      <c r="BO1" s="34" t="s">
        <v>63</v>
      </c>
      <c r="BP1" s="34" t="s">
        <v>64</v>
      </c>
      <c r="BQ1" s="34" t="s">
        <v>65</v>
      </c>
      <c r="BR1" s="34" t="s">
        <v>66</v>
      </c>
      <c r="BS1" s="34" t="s">
        <v>67</v>
      </c>
      <c r="BT1" s="35" t="s">
        <v>68</v>
      </c>
      <c r="BU1" s="37"/>
    </row>
    <row r="2" spans="1:73" x14ac:dyDescent="0.3">
      <c r="A2" s="6"/>
      <c r="B2" s="6">
        <f>'Unit 1'!A2</f>
        <v>0</v>
      </c>
      <c r="C2" s="6">
        <f>'Unit 1'!B2</f>
        <v>0</v>
      </c>
      <c r="D2" s="6">
        <f>'Unit 1'!$H$2</f>
        <v>3</v>
      </c>
      <c r="E2" s="6">
        <f>'Unit 1'!C2</f>
        <v>0</v>
      </c>
      <c r="F2" s="6">
        <f>'Unit 1'!D2</f>
        <v>0</v>
      </c>
      <c r="G2" s="6">
        <f>'Unit 1'!E2</f>
        <v>0</v>
      </c>
      <c r="H2" s="6">
        <f>'Unit 1'!F2</f>
        <v>0</v>
      </c>
      <c r="I2" s="6">
        <f>'Unit 1'!G2</f>
        <v>0</v>
      </c>
      <c r="J2" s="7">
        <f>SUM(E2:I2)</f>
        <v>0</v>
      </c>
      <c r="K2" s="6">
        <f>'Unit 2'!B2</f>
        <v>0</v>
      </c>
      <c r="L2" s="6">
        <f>'Unit 2'!C2</f>
        <v>0</v>
      </c>
      <c r="M2" s="6">
        <f>'Unit 2'!D2</f>
        <v>0</v>
      </c>
      <c r="N2" s="6">
        <f>'Unit 2'!E2</f>
        <v>0</v>
      </c>
      <c r="O2" s="6">
        <f>'Unit 2'!F2</f>
        <v>0</v>
      </c>
      <c r="P2" s="9">
        <f>SUM(K2:O2)</f>
        <v>0</v>
      </c>
      <c r="Q2" s="6">
        <f>'Unit 3'!B2</f>
        <v>0</v>
      </c>
      <c r="R2" s="6">
        <f>'Unit 3'!C2</f>
        <v>0</v>
      </c>
      <c r="S2" s="6">
        <f>'Unit 3'!D2</f>
        <v>0</v>
      </c>
      <c r="T2" s="6">
        <f>'Unit 3'!E2</f>
        <v>0</v>
      </c>
      <c r="U2" s="6">
        <f>'Unit 3'!F2</f>
        <v>0</v>
      </c>
      <c r="V2" s="8">
        <f>SUM(Q2:U2)</f>
        <v>0</v>
      </c>
      <c r="W2" s="6">
        <f>'Unit 4'!B2</f>
        <v>0</v>
      </c>
      <c r="X2" s="6">
        <f>'Unit 4'!C2</f>
        <v>0</v>
      </c>
      <c r="Y2" s="6">
        <f>'Unit 4'!D2</f>
        <v>0</v>
      </c>
      <c r="Z2" s="6">
        <f>'Unit 4'!E2</f>
        <v>0</v>
      </c>
      <c r="AA2" s="6">
        <f>'Unit 4'!F2</f>
        <v>0</v>
      </c>
      <c r="AB2" s="9">
        <f>SUM(W2:AA2)</f>
        <v>0</v>
      </c>
      <c r="AC2" s="6">
        <f t="shared" ref="AC2:AG2" si="0">SUM(E2,K2,Q2,W2,)</f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>SUM(AC2:AG2)</f>
        <v>0</v>
      </c>
      <c r="AI2" s="6">
        <f>'Half yearly'!B2</f>
        <v>0</v>
      </c>
      <c r="AJ2" s="6">
        <f>'Half yearly'!C2</f>
        <v>0</v>
      </c>
      <c r="AK2" s="6">
        <f>'Half yearly'!D2</f>
        <v>0</v>
      </c>
      <c r="AL2" s="6">
        <f>'Half yearly'!E2</f>
        <v>0</v>
      </c>
      <c r="AM2" s="6">
        <f>'Half yearly'!F2</f>
        <v>0</v>
      </c>
      <c r="AN2" s="6">
        <f>SUM(AI2:AM2)</f>
        <v>0</v>
      </c>
      <c r="AO2" s="6">
        <f>Annual!B2</f>
        <v>0</v>
      </c>
      <c r="AP2" s="6">
        <f>Annual!C2</f>
        <v>0</v>
      </c>
      <c r="AQ2" s="6">
        <f>Annual!D2</f>
        <v>0</v>
      </c>
      <c r="AR2" s="6">
        <f>Annual!E2</f>
        <v>0</v>
      </c>
      <c r="AS2" s="6">
        <f>Annual!F2</f>
        <v>0</v>
      </c>
      <c r="AT2" s="10">
        <f>SUM(AO2:AS2)</f>
        <v>0</v>
      </c>
      <c r="AU2" s="6">
        <f t="shared" ref="AU2:AY2" si="1">IF(INT(SUM(E2, K2, Q2, W2) * 0.2) &lt;&gt; A1, IF(SUM(E2, K2, Q2, W2) * 0.2 - INT(SUM(E2, K2, Q2, W2) * 0.2) &gt;= 0.5, ROUNDUP(SUM(E2, K2, Q2, W2) * 0.2, 0), ROUNDDOWN(SUM(E2, K2, Q2, W2) * 0.2, 0)), SUM(E2, K2, Q2, W2) * 0.2)</f>
        <v>0</v>
      </c>
      <c r="AV2" s="6">
        <f t="shared" si="1"/>
        <v>0</v>
      </c>
      <c r="AW2" s="6">
        <f t="shared" si="1"/>
        <v>0</v>
      </c>
      <c r="AX2" s="6">
        <f t="shared" si="1"/>
        <v>0</v>
      </c>
      <c r="AY2" s="6">
        <f t="shared" si="1"/>
        <v>0</v>
      </c>
      <c r="AZ2" s="6">
        <f>IF(INT(SUM(J2, P2, V2, AB2) * 0.2) &lt;&gt; G1, IF(SUM(J2, P2, V2, AB2) * 0.2 - INT(SUM(J2, P2, V2, AB2) * 0.2) &gt;= 0.5, ROUNDUP(SUM(J2, P2, V2, AB2) * 0.2, 0), ROUNDDOWN(SUM(J2, P2, V2, AB2) * 0.2, 0)), SUM(J2, P2, V2, AB2) * 0.2)</f>
        <v>0</v>
      </c>
      <c r="BA2" s="6">
        <f t="shared" ref="BA2:BE2" si="2">IF(INT(SUM(AI2) * 0.3) &lt;&gt; A1, IF(SUM(AI2) * 0.3 - INT(SUM(AI2) * 0.3) &gt;= 0.5, ROUNDUP(SUM(AI2) * 0.3, 0), ROUNDDOWN(SUM(AI2) * 0.3, 0)), SUM(AI2) * 0.3)</f>
        <v>0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0</v>
      </c>
      <c r="BF2" s="6">
        <f>IF(INT(SUM(AN2) * 0.3) &lt;&gt; G1, IF(SUM(AN2) * 0.3 - INT(SUM(AN2) * 0.3) &gt;= 0.5, ROUNDUP(SUM(AN2) * 0.3, 0), ROUNDDOWN(SUM(AN2) * 0.3, 0)), SUM(AN2) * 0.3)</f>
        <v>0</v>
      </c>
      <c r="BG2" s="6">
        <f t="shared" ref="BG2:BK2" si="3">IF(INT(SUM(AO2) * 0.5) &lt;&gt; A1, IF(SUM(AO2) * 0.5 - INT(SUM(AO2) * 0.5) &gt;= 0.5, ROUNDUP(SUM(AO2) * 0.5, 0), ROUNDDOWN(SUM(AO2) * 0.5, 0)), SUM(AO2) * 0.5)</f>
        <v>0</v>
      </c>
      <c r="BH2" s="6">
        <f t="shared" si="3"/>
        <v>0</v>
      </c>
      <c r="BI2" s="6">
        <f t="shared" si="3"/>
        <v>0</v>
      </c>
      <c r="BJ2" s="6">
        <f t="shared" si="3"/>
        <v>0</v>
      </c>
      <c r="BK2" s="6">
        <f t="shared" si="3"/>
        <v>0</v>
      </c>
      <c r="BL2" s="6">
        <f>IF(INT(SUM(AT2) * 0.5) &lt;&gt; G1, IF(SUM(AT2) * 0.5 - INT(SUM(AT2) * 0.5) &gt;= 0.5, ROUNDUP(SUM(AT2) * 0.5, 0), ROUNDDOWN(SUM(AT2) * 0.5, 0)), SUM(AT2) * 0.5)</f>
        <v>0</v>
      </c>
      <c r="BM2" s="6">
        <f t="shared" ref="BM2:BQ2" si="4">SUM(AU2,BA2,BG2)</f>
        <v>0</v>
      </c>
      <c r="BN2" s="6">
        <f t="shared" si="4"/>
        <v>0</v>
      </c>
      <c r="BO2" s="6">
        <f t="shared" si="4"/>
        <v>0</v>
      </c>
      <c r="BP2" s="6">
        <f t="shared" si="4"/>
        <v>0</v>
      </c>
      <c r="BQ2" s="6">
        <f t="shared" si="4"/>
        <v>0</v>
      </c>
      <c r="BR2" s="11">
        <f>SUM(BM2:BQ2)</f>
        <v>0</v>
      </c>
      <c r="BS2" s="11">
        <f>SUM(BM2:BQ2)/500*100</f>
        <v>0</v>
      </c>
      <c r="BT2" s="6" t="str">
        <f>IF(BS2&gt;=80,"A+",IF(BS2&gt;=70,"A",IF(BS2&gt;=60,"B+",IF(BS2&gt;=50,"B",IF(BS2&gt;=40,"C",IF(BS2&gt;=30,"E","FAIL"))))))</f>
        <v>FAIL</v>
      </c>
      <c r="BU2" s="37"/>
    </row>
    <row r="3" spans="1:73" x14ac:dyDescent="0.3">
      <c r="A3" s="6"/>
      <c r="B3" s="6">
        <f>'Unit 1'!A3</f>
        <v>0</v>
      </c>
      <c r="C3" s="6">
        <f>'Unit 1'!B3</f>
        <v>0</v>
      </c>
      <c r="D3" s="6">
        <f>'Unit 1'!$H$2</f>
        <v>3</v>
      </c>
      <c r="E3" s="6">
        <f>'Unit 1'!C3</f>
        <v>0</v>
      </c>
      <c r="F3" s="6">
        <f>'Unit 1'!D3</f>
        <v>0</v>
      </c>
      <c r="G3" s="6">
        <f>'Unit 1'!E3</f>
        <v>0</v>
      </c>
      <c r="H3" s="6">
        <f>'Unit 1'!F3</f>
        <v>0</v>
      </c>
      <c r="I3" s="6">
        <f>'Unit 1'!G3</f>
        <v>0</v>
      </c>
      <c r="J3" s="7">
        <f t="shared" ref="J3:J60" si="5">SUM(E3:I3)</f>
        <v>0</v>
      </c>
      <c r="K3" s="6">
        <f>'Unit 2'!B3</f>
        <v>0</v>
      </c>
      <c r="L3" s="6">
        <f>'Unit 2'!C3</f>
        <v>0</v>
      </c>
      <c r="M3" s="6">
        <f>'Unit 2'!D3</f>
        <v>0</v>
      </c>
      <c r="N3" s="6">
        <f>'Unit 2'!E3</f>
        <v>0</v>
      </c>
      <c r="O3" s="6">
        <f>'Unit 2'!F3</f>
        <v>0</v>
      </c>
      <c r="P3" s="9">
        <f t="shared" ref="P3:P60" si="6">SUM(K3:O3)</f>
        <v>0</v>
      </c>
      <c r="Q3" s="6">
        <f>'Unit 3'!B3</f>
        <v>0</v>
      </c>
      <c r="R3" s="6">
        <f>'Unit 3'!C3</f>
        <v>0</v>
      </c>
      <c r="S3" s="6">
        <f>'Unit 3'!D3</f>
        <v>0</v>
      </c>
      <c r="T3" s="6">
        <f>'Unit 3'!E3</f>
        <v>0</v>
      </c>
      <c r="U3" s="6">
        <f>'Unit 3'!F3</f>
        <v>0</v>
      </c>
      <c r="V3" s="8">
        <f t="shared" ref="V3:V60" si="7">SUM(Q3:U3)</f>
        <v>0</v>
      </c>
      <c r="W3" s="6">
        <f>'Unit 4'!B3</f>
        <v>0</v>
      </c>
      <c r="X3" s="6">
        <f>'Unit 4'!C3</f>
        <v>0</v>
      </c>
      <c r="Y3" s="6">
        <f>'Unit 4'!D3</f>
        <v>0</v>
      </c>
      <c r="Z3" s="6">
        <f>'Unit 4'!E3</f>
        <v>0</v>
      </c>
      <c r="AA3" s="6">
        <f>'Unit 4'!F3</f>
        <v>0</v>
      </c>
      <c r="AB3" s="9">
        <f t="shared" ref="AB3:AB60" si="8">SUM(W3:AA3)</f>
        <v>0</v>
      </c>
      <c r="AC3" s="6">
        <f t="shared" ref="AC3:AC60" si="9">SUM(E3,K3,Q3,W3,)</f>
        <v>0</v>
      </c>
      <c r="AD3" s="6">
        <f t="shared" ref="AD3:AD60" si="10">SUM(F3,L3,R3,X3,)</f>
        <v>0</v>
      </c>
      <c r="AE3" s="6">
        <f t="shared" ref="AE3:AE60" si="11">SUM(G3,M3,S3,Y3,)</f>
        <v>0</v>
      </c>
      <c r="AF3" s="6">
        <f t="shared" ref="AF3:AF60" si="12">SUM(H3,N3,T3,Z3,)</f>
        <v>0</v>
      </c>
      <c r="AG3" s="6">
        <f t="shared" ref="AG3:AG60" si="13">SUM(I3,O3,U3,AA3,)</f>
        <v>0</v>
      </c>
      <c r="AH3" s="6">
        <f t="shared" ref="AH3:AH60" si="14">SUM(AC3:AG3)</f>
        <v>0</v>
      </c>
      <c r="AI3" s="6">
        <f>'Half yearly'!B3</f>
        <v>0</v>
      </c>
      <c r="AJ3" s="6">
        <f>'Half yearly'!C3</f>
        <v>0</v>
      </c>
      <c r="AK3" s="6">
        <f>'Half yearly'!D3</f>
        <v>0</v>
      </c>
      <c r="AL3" s="6">
        <f>'Half yearly'!E3</f>
        <v>0</v>
      </c>
      <c r="AM3" s="6">
        <f>'Half yearly'!F3</f>
        <v>0</v>
      </c>
      <c r="AN3" s="6">
        <f t="shared" ref="AN3:AN60" si="15">SUM(AI3:AM3)</f>
        <v>0</v>
      </c>
      <c r="AO3" s="6">
        <f>Annual!B3</f>
        <v>0</v>
      </c>
      <c r="AP3" s="6">
        <f>Annual!C3</f>
        <v>0</v>
      </c>
      <c r="AQ3" s="6">
        <f>Annual!D3</f>
        <v>0</v>
      </c>
      <c r="AR3" s="6">
        <f>Annual!E3</f>
        <v>0</v>
      </c>
      <c r="AS3" s="6">
        <f>Annual!F3</f>
        <v>0</v>
      </c>
      <c r="AT3" s="10">
        <f t="shared" ref="AT3:AT60" si="16">SUM(AO3:AS3)</f>
        <v>0</v>
      </c>
      <c r="AU3" s="6">
        <f t="shared" ref="AU3:AU60" si="17">IF(INT(SUM(E3, K3, Q3, W3) * 0.2) &lt;&gt; A2, IF(SUM(E3, K3, Q3, W3) * 0.2 - INT(SUM(E3, K3, Q3, W3) * 0.2) &gt;= 0.5, ROUNDUP(SUM(E3, K3, Q3, W3) * 0.2, 0), ROUNDDOWN(SUM(E3, K3, Q3, W3) * 0.2, 0)), SUM(E3, K3, Q3, W3) * 0.2)</f>
        <v>0</v>
      </c>
      <c r="AV3" s="6">
        <f t="shared" ref="AV3:AV60" si="18">IF(INT(SUM(F3, L3, R3, X3) * 0.2) &lt;&gt; B2, IF(SUM(F3, L3, R3, X3) * 0.2 - INT(SUM(F3, L3, R3, X3) * 0.2) &gt;= 0.5, ROUNDUP(SUM(F3, L3, R3, X3) * 0.2, 0), ROUNDDOWN(SUM(F3, L3, R3, X3) * 0.2, 0)), SUM(F3, L3, R3, X3) * 0.2)</f>
        <v>0</v>
      </c>
      <c r="AW3" s="6">
        <f t="shared" ref="AW3:AW60" si="19">IF(INT(SUM(G3, M3, S3, Y3) * 0.2) &lt;&gt; C2, IF(SUM(G3, M3, S3, Y3) * 0.2 - INT(SUM(G3, M3, S3, Y3) * 0.2) &gt;= 0.5, ROUNDUP(SUM(G3, M3, S3, Y3) * 0.2, 0), ROUNDDOWN(SUM(G3, M3, S3, Y3) * 0.2, 0)), SUM(G3, M3, S3, Y3) * 0.2)</f>
        <v>0</v>
      </c>
      <c r="AX3" s="6">
        <f t="shared" ref="AX3:AX60" si="20">IF(INT(SUM(H3, N3, T3, Z3) * 0.2) &lt;&gt; D2, IF(SUM(H3, N3, T3, Z3) * 0.2 - INT(SUM(H3, N3, T3, Z3) * 0.2) &gt;= 0.5, ROUNDUP(SUM(H3, N3, T3, Z3) * 0.2, 0), ROUNDDOWN(SUM(H3, N3, T3, Z3) * 0.2, 0)), SUM(H3, N3, T3, Z3) * 0.2)</f>
        <v>0</v>
      </c>
      <c r="AY3" s="6">
        <f t="shared" ref="AY3:AY60" si="21">IF(INT(SUM(I3, O3, U3, AA3) * 0.2) &lt;&gt; E2, IF(SUM(I3, O3, U3, AA3) * 0.2 - INT(SUM(I3, O3, U3, AA3) * 0.2) &gt;= 0.5, ROUNDUP(SUM(I3, O3, U3, AA3) * 0.2, 0), ROUNDDOWN(SUM(I3, O3, U3, AA3) * 0.2, 0)), SUM(I3, O3, U3, AA3) * 0.2)</f>
        <v>0</v>
      </c>
      <c r="AZ3" s="6">
        <f t="shared" ref="AZ3:AZ60" si="22">IF(INT(SUM(J3, P3, V3, AB3) * 0.2) &lt;&gt; G2, IF(SUM(J3, P3, V3, AB3) * 0.2 - INT(SUM(J3, P3, V3, AB3) * 0.2) &gt;= 0.5, ROUNDUP(SUM(J3, P3, V3, AB3) * 0.2, 0), ROUNDDOWN(SUM(J3, P3, V3, AB3) * 0.2, 0)), SUM(J3, P3, V3, AB3) * 0.2)</f>
        <v>0</v>
      </c>
      <c r="BA3" s="6">
        <f t="shared" ref="BA3:BA60" si="23">IF(INT(SUM(AI3) * 0.3) &lt;&gt; A2, IF(SUM(AI3) * 0.3 - INT(SUM(AI3) * 0.3) &gt;= 0.5, ROUNDUP(SUM(AI3) * 0.3, 0), ROUNDDOWN(SUM(AI3) * 0.3, 0)), SUM(AI3) * 0.3)</f>
        <v>0</v>
      </c>
      <c r="BB3" s="6">
        <f t="shared" ref="BB3:BB60" si="24">IF(INT(SUM(AJ3) * 0.3) &lt;&gt; B2, IF(SUM(AJ3) * 0.3 - INT(SUM(AJ3) * 0.3) &gt;= 0.5, ROUNDUP(SUM(AJ3) * 0.3, 0), ROUNDDOWN(SUM(AJ3) * 0.3, 0)), SUM(AJ3) * 0.3)</f>
        <v>0</v>
      </c>
      <c r="BC3" s="6">
        <f t="shared" ref="BC3:BC60" si="25">IF(INT(SUM(AK3) * 0.3) &lt;&gt; C2, IF(SUM(AK3) * 0.3 - INT(SUM(AK3) * 0.3) &gt;= 0.5, ROUNDUP(SUM(AK3) * 0.3, 0), ROUNDDOWN(SUM(AK3) * 0.3, 0)), SUM(AK3) * 0.3)</f>
        <v>0</v>
      </c>
      <c r="BD3" s="6">
        <f t="shared" ref="BD3:BD60" si="26">IF(INT(SUM(AL3) * 0.3) &lt;&gt; D2, IF(SUM(AL3) * 0.3 - INT(SUM(AL3) * 0.3) &gt;= 0.5, ROUNDUP(SUM(AL3) * 0.3, 0), ROUNDDOWN(SUM(AL3) * 0.3, 0)), SUM(AL3) * 0.3)</f>
        <v>0</v>
      </c>
      <c r="BE3" s="6">
        <f t="shared" ref="BE3:BE60" si="27">IF(INT(SUM(AM3) * 0.3) &lt;&gt; E2, IF(SUM(AM3) * 0.3 - INT(SUM(AM3) * 0.3) &gt;= 0.5, ROUNDUP(SUM(AM3) * 0.3, 0), ROUNDDOWN(SUM(AM3) * 0.3, 0)), SUM(AM3) * 0.3)</f>
        <v>0</v>
      </c>
      <c r="BF3" s="6">
        <f t="shared" ref="BF3:BF60" si="28">IF(INT(SUM(AN3) * 0.3) &lt;&gt; G2, IF(SUM(AN3) * 0.3 - INT(SUM(AN3) * 0.3) &gt;= 0.5, ROUNDUP(SUM(AN3) * 0.3, 0), ROUNDDOWN(SUM(AN3) * 0.3, 0)), SUM(AN3) * 0.3)</f>
        <v>0</v>
      </c>
      <c r="BG3" s="6">
        <f t="shared" ref="BG3:BG60" si="29">IF(INT(SUM(AO3) * 0.5) &lt;&gt; A2, IF(SUM(AO3) * 0.5 - INT(SUM(AO3) * 0.5) &gt;= 0.5, ROUNDUP(SUM(AO3) * 0.5, 0), ROUNDDOWN(SUM(AO3) * 0.5, 0)), SUM(AO3) * 0.5)</f>
        <v>0</v>
      </c>
      <c r="BH3" s="6">
        <f t="shared" ref="BH3:BH60" si="30">IF(INT(SUM(AP3) * 0.5) &lt;&gt; B2, IF(SUM(AP3) * 0.5 - INT(SUM(AP3) * 0.5) &gt;= 0.5, ROUNDUP(SUM(AP3) * 0.5, 0), ROUNDDOWN(SUM(AP3) * 0.5, 0)), SUM(AP3) * 0.5)</f>
        <v>0</v>
      </c>
      <c r="BI3" s="6">
        <f t="shared" ref="BI3:BI60" si="31">IF(INT(SUM(AQ3) * 0.5) &lt;&gt; C2, IF(SUM(AQ3) * 0.5 - INT(SUM(AQ3) * 0.5) &gt;= 0.5, ROUNDUP(SUM(AQ3) * 0.5, 0), ROUNDDOWN(SUM(AQ3) * 0.5, 0)), SUM(AQ3) * 0.5)</f>
        <v>0</v>
      </c>
      <c r="BJ3" s="6">
        <f t="shared" ref="BJ3:BJ60" si="32">IF(INT(SUM(AR3) * 0.5) &lt;&gt; D2, IF(SUM(AR3) * 0.5 - INT(SUM(AR3) * 0.5) &gt;= 0.5, ROUNDUP(SUM(AR3) * 0.5, 0), ROUNDDOWN(SUM(AR3) * 0.5, 0)), SUM(AR3) * 0.5)</f>
        <v>0</v>
      </c>
      <c r="BK3" s="6">
        <f t="shared" ref="BK3:BK60" si="33">IF(INT(SUM(AS3) * 0.5) &lt;&gt; E2, IF(SUM(AS3) * 0.5 - INT(SUM(AS3) * 0.5) &gt;= 0.5, ROUNDUP(SUM(AS3) * 0.5, 0), ROUNDDOWN(SUM(AS3) * 0.5, 0)), SUM(AS3) * 0.5)</f>
        <v>0</v>
      </c>
      <c r="BL3" s="6">
        <f t="shared" ref="BL3:BL60" si="34">IF(INT(SUM(AT3) * 0.5) &lt;&gt; G2, IF(SUM(AT3) * 0.5 - INT(SUM(AT3) * 0.5) &gt;= 0.5, ROUNDUP(SUM(AT3) * 0.5, 0), ROUNDDOWN(SUM(AT3) * 0.5, 0)), SUM(AT3) * 0.5)</f>
        <v>0</v>
      </c>
      <c r="BM3" s="6">
        <f t="shared" ref="BM3:BM60" si="35">SUM(AU3,BA3,BG3)</f>
        <v>0</v>
      </c>
      <c r="BN3" s="6">
        <f t="shared" ref="BN3:BN60" si="36">SUM(AV3,BB3,BH3)</f>
        <v>0</v>
      </c>
      <c r="BO3" s="6">
        <f t="shared" ref="BO3:BO60" si="37">SUM(AW3,BC3,BI3)</f>
        <v>0</v>
      </c>
      <c r="BP3" s="6">
        <f t="shared" ref="BP3:BP60" si="38">SUM(AX3,BD3,BJ3)</f>
        <v>0</v>
      </c>
      <c r="BQ3" s="6">
        <f t="shared" ref="BQ3:BQ60" si="39">SUM(AY3,BE3,BK3)</f>
        <v>0</v>
      </c>
      <c r="BR3" s="11">
        <f t="shared" ref="BR3:BR60" si="40">SUM(BM3:BQ3)</f>
        <v>0</v>
      </c>
      <c r="BS3" s="11">
        <f t="shared" ref="BS3:BS60" si="41">SUM(BM3:BQ3)/500*100</f>
        <v>0</v>
      </c>
      <c r="BT3" s="6" t="str">
        <f t="shared" ref="BT3:BT60" si="42">IF(BS3&gt;=80,"A+",IF(BS3&gt;=70,"A",IF(BS3&gt;=60,"B+",IF(BS3&gt;=50,"B",IF(BS3&gt;=40,"C",IF(BS3&gt;=30,"E","FAIL"))))))</f>
        <v>FAIL</v>
      </c>
      <c r="BU3" s="37"/>
    </row>
    <row r="4" spans="1:73" x14ac:dyDescent="0.3">
      <c r="A4" s="6"/>
      <c r="B4" s="6">
        <f>'Unit 1'!A4</f>
        <v>0</v>
      </c>
      <c r="C4" s="6">
        <f>'Unit 1'!B4</f>
        <v>0</v>
      </c>
      <c r="D4" s="6">
        <f>'Unit 1'!$H$2</f>
        <v>3</v>
      </c>
      <c r="E4" s="6">
        <f>'Unit 1'!C4</f>
        <v>0</v>
      </c>
      <c r="F4" s="6">
        <f>'Unit 1'!D4</f>
        <v>0</v>
      </c>
      <c r="G4" s="6">
        <f>'Unit 1'!E4</f>
        <v>0</v>
      </c>
      <c r="H4" s="6">
        <f>'Unit 1'!F4</f>
        <v>0</v>
      </c>
      <c r="I4" s="6">
        <f>'Unit 1'!G4</f>
        <v>0</v>
      </c>
      <c r="J4" s="7">
        <f t="shared" si="5"/>
        <v>0</v>
      </c>
      <c r="K4" s="6">
        <f>'Unit 2'!B4</f>
        <v>0</v>
      </c>
      <c r="L4" s="6">
        <f>'Unit 2'!C4</f>
        <v>0</v>
      </c>
      <c r="M4" s="6">
        <f>'Unit 2'!D4</f>
        <v>0</v>
      </c>
      <c r="N4" s="6">
        <f>'Unit 2'!E4</f>
        <v>0</v>
      </c>
      <c r="O4" s="6">
        <f>'Unit 2'!F4</f>
        <v>0</v>
      </c>
      <c r="P4" s="9">
        <f t="shared" si="6"/>
        <v>0</v>
      </c>
      <c r="Q4" s="6">
        <f>'Unit 3'!B4</f>
        <v>0</v>
      </c>
      <c r="R4" s="6">
        <f>'Unit 3'!C4</f>
        <v>0</v>
      </c>
      <c r="S4" s="6">
        <f>'Unit 3'!D4</f>
        <v>0</v>
      </c>
      <c r="T4" s="6">
        <f>'Unit 3'!E4</f>
        <v>0</v>
      </c>
      <c r="U4" s="6">
        <f>'Unit 3'!F4</f>
        <v>0</v>
      </c>
      <c r="V4" s="8">
        <f t="shared" si="7"/>
        <v>0</v>
      </c>
      <c r="W4" s="6">
        <f>'Unit 4'!B4</f>
        <v>0</v>
      </c>
      <c r="X4" s="6">
        <f>'Unit 4'!C4</f>
        <v>0</v>
      </c>
      <c r="Y4" s="6">
        <f>'Unit 4'!D4</f>
        <v>0</v>
      </c>
      <c r="Z4" s="6">
        <f>'Unit 4'!E4</f>
        <v>0</v>
      </c>
      <c r="AA4" s="6">
        <f>'Unit 4'!F4</f>
        <v>0</v>
      </c>
      <c r="AB4" s="9">
        <f t="shared" si="8"/>
        <v>0</v>
      </c>
      <c r="AC4" s="6">
        <f t="shared" si="9"/>
        <v>0</v>
      </c>
      <c r="AD4" s="6">
        <f t="shared" si="10"/>
        <v>0</v>
      </c>
      <c r="AE4" s="6">
        <f t="shared" si="11"/>
        <v>0</v>
      </c>
      <c r="AF4" s="6">
        <f t="shared" si="12"/>
        <v>0</v>
      </c>
      <c r="AG4" s="6">
        <f t="shared" si="13"/>
        <v>0</v>
      </c>
      <c r="AH4" s="6">
        <f t="shared" si="14"/>
        <v>0</v>
      </c>
      <c r="AI4" s="6">
        <f>'Half yearly'!B4</f>
        <v>0</v>
      </c>
      <c r="AJ4" s="6">
        <f>'Half yearly'!C4</f>
        <v>0</v>
      </c>
      <c r="AK4" s="6">
        <f>'Half yearly'!D4</f>
        <v>0</v>
      </c>
      <c r="AL4" s="6">
        <f>'Half yearly'!E4</f>
        <v>0</v>
      </c>
      <c r="AM4" s="6">
        <f>'Half yearly'!F4</f>
        <v>0</v>
      </c>
      <c r="AN4" s="6">
        <f t="shared" si="15"/>
        <v>0</v>
      </c>
      <c r="AO4" s="6">
        <f>Annual!B4</f>
        <v>0</v>
      </c>
      <c r="AP4" s="6">
        <f>Annual!C4</f>
        <v>0</v>
      </c>
      <c r="AQ4" s="6">
        <f>Annual!D4</f>
        <v>0</v>
      </c>
      <c r="AR4" s="6">
        <f>Annual!E4</f>
        <v>0</v>
      </c>
      <c r="AS4" s="6">
        <f>Annual!F4</f>
        <v>0</v>
      </c>
      <c r="AT4" s="10">
        <f t="shared" si="16"/>
        <v>0</v>
      </c>
      <c r="AU4" s="6">
        <f t="shared" si="17"/>
        <v>0</v>
      </c>
      <c r="AV4" s="6">
        <f t="shared" si="18"/>
        <v>0</v>
      </c>
      <c r="AW4" s="6">
        <f t="shared" si="19"/>
        <v>0</v>
      </c>
      <c r="AX4" s="6">
        <f t="shared" si="20"/>
        <v>0</v>
      </c>
      <c r="AY4" s="6">
        <f t="shared" si="21"/>
        <v>0</v>
      </c>
      <c r="AZ4" s="6">
        <f t="shared" si="22"/>
        <v>0</v>
      </c>
      <c r="BA4" s="6">
        <f t="shared" si="23"/>
        <v>0</v>
      </c>
      <c r="BB4" s="6">
        <f t="shared" si="24"/>
        <v>0</v>
      </c>
      <c r="BC4" s="6">
        <f t="shared" si="25"/>
        <v>0</v>
      </c>
      <c r="BD4" s="6">
        <f t="shared" si="26"/>
        <v>0</v>
      </c>
      <c r="BE4" s="6">
        <f t="shared" si="27"/>
        <v>0</v>
      </c>
      <c r="BF4" s="6">
        <f t="shared" si="28"/>
        <v>0</v>
      </c>
      <c r="BG4" s="6">
        <f t="shared" si="29"/>
        <v>0</v>
      </c>
      <c r="BH4" s="6">
        <f t="shared" si="30"/>
        <v>0</v>
      </c>
      <c r="BI4" s="6">
        <f t="shared" si="31"/>
        <v>0</v>
      </c>
      <c r="BJ4" s="6">
        <f t="shared" si="32"/>
        <v>0</v>
      </c>
      <c r="BK4" s="6">
        <f t="shared" si="33"/>
        <v>0</v>
      </c>
      <c r="BL4" s="6">
        <f t="shared" si="34"/>
        <v>0</v>
      </c>
      <c r="BM4" s="6">
        <f t="shared" si="35"/>
        <v>0</v>
      </c>
      <c r="BN4" s="6">
        <f t="shared" si="36"/>
        <v>0</v>
      </c>
      <c r="BO4" s="6">
        <f t="shared" si="37"/>
        <v>0</v>
      </c>
      <c r="BP4" s="6">
        <f t="shared" si="38"/>
        <v>0</v>
      </c>
      <c r="BQ4" s="6">
        <f t="shared" si="39"/>
        <v>0</v>
      </c>
      <c r="BR4" s="11">
        <f t="shared" si="40"/>
        <v>0</v>
      </c>
      <c r="BS4" s="11">
        <f t="shared" si="41"/>
        <v>0</v>
      </c>
      <c r="BT4" s="6" t="str">
        <f t="shared" si="42"/>
        <v>FAIL</v>
      </c>
      <c r="BU4" s="37"/>
    </row>
    <row r="5" spans="1:73" x14ac:dyDescent="0.3">
      <c r="A5" s="6"/>
      <c r="B5" s="6">
        <f>'Unit 1'!A5</f>
        <v>0</v>
      </c>
      <c r="C5" s="6">
        <f>'Unit 1'!B5</f>
        <v>0</v>
      </c>
      <c r="D5" s="6">
        <f>'Unit 1'!$H$2</f>
        <v>3</v>
      </c>
      <c r="E5" s="6">
        <f>'Unit 1'!C5</f>
        <v>0</v>
      </c>
      <c r="F5" s="6">
        <f>'Unit 1'!D5</f>
        <v>0</v>
      </c>
      <c r="G5" s="6">
        <f>'Unit 1'!E5</f>
        <v>0</v>
      </c>
      <c r="H5" s="6">
        <f>'Unit 1'!F5</f>
        <v>0</v>
      </c>
      <c r="I5" s="6">
        <f>'Unit 1'!G5</f>
        <v>0</v>
      </c>
      <c r="J5" s="7">
        <f t="shared" si="5"/>
        <v>0</v>
      </c>
      <c r="K5" s="6">
        <f>'Unit 2'!B5</f>
        <v>0</v>
      </c>
      <c r="L5" s="6">
        <f>'Unit 2'!C5</f>
        <v>0</v>
      </c>
      <c r="M5" s="6">
        <f>'Unit 2'!D5</f>
        <v>0</v>
      </c>
      <c r="N5" s="6">
        <f>'Unit 2'!E5</f>
        <v>0</v>
      </c>
      <c r="O5" s="6">
        <f>'Unit 2'!F5</f>
        <v>0</v>
      </c>
      <c r="P5" s="9">
        <f t="shared" si="6"/>
        <v>0</v>
      </c>
      <c r="Q5" s="6">
        <f>'Unit 3'!B5</f>
        <v>0</v>
      </c>
      <c r="R5" s="6">
        <f>'Unit 3'!C5</f>
        <v>0</v>
      </c>
      <c r="S5" s="6">
        <f>'Unit 3'!D5</f>
        <v>0</v>
      </c>
      <c r="T5" s="6">
        <f>'Unit 3'!E5</f>
        <v>0</v>
      </c>
      <c r="U5" s="6">
        <f>'Unit 3'!F5</f>
        <v>0</v>
      </c>
      <c r="V5" s="8">
        <f t="shared" si="7"/>
        <v>0</v>
      </c>
      <c r="W5" s="6">
        <f>'Unit 4'!B5</f>
        <v>0</v>
      </c>
      <c r="X5" s="6">
        <f>'Unit 4'!C5</f>
        <v>0</v>
      </c>
      <c r="Y5" s="6">
        <f>'Unit 4'!D5</f>
        <v>0</v>
      </c>
      <c r="Z5" s="6">
        <f>'Unit 4'!E5</f>
        <v>0</v>
      </c>
      <c r="AA5" s="6">
        <f>'Unit 4'!F5</f>
        <v>0</v>
      </c>
      <c r="AB5" s="9">
        <f t="shared" si="8"/>
        <v>0</v>
      </c>
      <c r="AC5" s="6">
        <f t="shared" si="9"/>
        <v>0</v>
      </c>
      <c r="AD5" s="6">
        <f t="shared" si="10"/>
        <v>0</v>
      </c>
      <c r="AE5" s="6">
        <f t="shared" si="11"/>
        <v>0</v>
      </c>
      <c r="AF5" s="6">
        <f t="shared" si="12"/>
        <v>0</v>
      </c>
      <c r="AG5" s="6">
        <f t="shared" si="13"/>
        <v>0</v>
      </c>
      <c r="AH5" s="6">
        <f t="shared" si="14"/>
        <v>0</v>
      </c>
      <c r="AI5" s="6">
        <f>'Half yearly'!B5</f>
        <v>0</v>
      </c>
      <c r="AJ5" s="6">
        <f>'Half yearly'!C5</f>
        <v>0</v>
      </c>
      <c r="AK5" s="6">
        <f>'Half yearly'!D5</f>
        <v>0</v>
      </c>
      <c r="AL5" s="6">
        <f>'Half yearly'!E5</f>
        <v>0</v>
      </c>
      <c r="AM5" s="6">
        <f>'Half yearly'!F5</f>
        <v>0</v>
      </c>
      <c r="AN5" s="6">
        <f t="shared" si="15"/>
        <v>0</v>
      </c>
      <c r="AO5" s="6">
        <f>Annual!B5</f>
        <v>0</v>
      </c>
      <c r="AP5" s="6">
        <f>Annual!C5</f>
        <v>0</v>
      </c>
      <c r="AQ5" s="6">
        <f>Annual!D5</f>
        <v>0</v>
      </c>
      <c r="AR5" s="6">
        <f>Annual!E5</f>
        <v>0</v>
      </c>
      <c r="AS5" s="6">
        <f>Annual!F5</f>
        <v>0</v>
      </c>
      <c r="AT5" s="10">
        <f t="shared" si="16"/>
        <v>0</v>
      </c>
      <c r="AU5" s="6">
        <f t="shared" si="17"/>
        <v>0</v>
      </c>
      <c r="AV5" s="6">
        <f t="shared" si="18"/>
        <v>0</v>
      </c>
      <c r="AW5" s="6">
        <f t="shared" si="19"/>
        <v>0</v>
      </c>
      <c r="AX5" s="6">
        <f t="shared" si="20"/>
        <v>0</v>
      </c>
      <c r="AY5" s="6">
        <f t="shared" si="21"/>
        <v>0</v>
      </c>
      <c r="AZ5" s="6">
        <f t="shared" si="22"/>
        <v>0</v>
      </c>
      <c r="BA5" s="6">
        <f t="shared" si="23"/>
        <v>0</v>
      </c>
      <c r="BB5" s="6">
        <f t="shared" si="24"/>
        <v>0</v>
      </c>
      <c r="BC5" s="6">
        <f t="shared" si="25"/>
        <v>0</v>
      </c>
      <c r="BD5" s="6">
        <f t="shared" si="26"/>
        <v>0</v>
      </c>
      <c r="BE5" s="6">
        <f t="shared" si="27"/>
        <v>0</v>
      </c>
      <c r="BF5" s="6">
        <f t="shared" si="28"/>
        <v>0</v>
      </c>
      <c r="BG5" s="6">
        <f t="shared" si="29"/>
        <v>0</v>
      </c>
      <c r="BH5" s="6">
        <f t="shared" si="30"/>
        <v>0</v>
      </c>
      <c r="BI5" s="6">
        <f t="shared" si="31"/>
        <v>0</v>
      </c>
      <c r="BJ5" s="6">
        <f t="shared" si="32"/>
        <v>0</v>
      </c>
      <c r="BK5" s="6">
        <f t="shared" si="33"/>
        <v>0</v>
      </c>
      <c r="BL5" s="6">
        <f t="shared" si="34"/>
        <v>0</v>
      </c>
      <c r="BM5" s="6">
        <f t="shared" si="35"/>
        <v>0</v>
      </c>
      <c r="BN5" s="6">
        <f t="shared" si="36"/>
        <v>0</v>
      </c>
      <c r="BO5" s="6">
        <f t="shared" si="37"/>
        <v>0</v>
      </c>
      <c r="BP5" s="6">
        <f t="shared" si="38"/>
        <v>0</v>
      </c>
      <c r="BQ5" s="6">
        <f t="shared" si="39"/>
        <v>0</v>
      </c>
      <c r="BR5" s="11">
        <f t="shared" si="40"/>
        <v>0</v>
      </c>
      <c r="BS5" s="11">
        <f t="shared" si="41"/>
        <v>0</v>
      </c>
      <c r="BT5" s="6" t="str">
        <f t="shared" si="42"/>
        <v>FAIL</v>
      </c>
      <c r="BU5" s="37"/>
    </row>
    <row r="6" spans="1:73" x14ac:dyDescent="0.3">
      <c r="A6" s="6"/>
      <c r="B6" s="6">
        <f>'Unit 1'!A6</f>
        <v>0</v>
      </c>
      <c r="C6" s="6">
        <f>'Unit 1'!B6</f>
        <v>0</v>
      </c>
      <c r="D6" s="6">
        <f>'Unit 1'!$H$2</f>
        <v>3</v>
      </c>
      <c r="E6" s="6">
        <f>'Unit 1'!C6</f>
        <v>0</v>
      </c>
      <c r="F6" s="6">
        <f>'Unit 1'!D6</f>
        <v>0</v>
      </c>
      <c r="G6" s="6">
        <f>'Unit 1'!E6</f>
        <v>0</v>
      </c>
      <c r="H6" s="6">
        <f>'Unit 1'!F6</f>
        <v>0</v>
      </c>
      <c r="I6" s="6">
        <f>'Unit 1'!G6</f>
        <v>0</v>
      </c>
      <c r="J6" s="7">
        <f t="shared" si="5"/>
        <v>0</v>
      </c>
      <c r="K6" s="6">
        <f>'Unit 2'!B6</f>
        <v>0</v>
      </c>
      <c r="L6" s="6">
        <f>'Unit 2'!C6</f>
        <v>0</v>
      </c>
      <c r="M6" s="6">
        <f>'Unit 2'!D6</f>
        <v>0</v>
      </c>
      <c r="N6" s="6">
        <f>'Unit 2'!E6</f>
        <v>0</v>
      </c>
      <c r="O6" s="6">
        <f>'Unit 2'!F6</f>
        <v>0</v>
      </c>
      <c r="P6" s="9">
        <f t="shared" si="6"/>
        <v>0</v>
      </c>
      <c r="Q6" s="6">
        <f>'Unit 3'!B6</f>
        <v>0</v>
      </c>
      <c r="R6" s="6">
        <f>'Unit 3'!C6</f>
        <v>0</v>
      </c>
      <c r="S6" s="6">
        <f>'Unit 3'!D6</f>
        <v>0</v>
      </c>
      <c r="T6" s="6">
        <f>'Unit 3'!E6</f>
        <v>0</v>
      </c>
      <c r="U6" s="6">
        <f>'Unit 3'!F6</f>
        <v>0</v>
      </c>
      <c r="V6" s="8">
        <f t="shared" si="7"/>
        <v>0</v>
      </c>
      <c r="W6" s="6">
        <f>'Unit 4'!B6</f>
        <v>0</v>
      </c>
      <c r="X6" s="6">
        <f>'Unit 4'!C6</f>
        <v>0</v>
      </c>
      <c r="Y6" s="6">
        <f>'Unit 4'!D6</f>
        <v>0</v>
      </c>
      <c r="Z6" s="6">
        <f>'Unit 4'!E6</f>
        <v>0</v>
      </c>
      <c r="AA6" s="6">
        <f>'Unit 4'!F6</f>
        <v>0</v>
      </c>
      <c r="AB6" s="9">
        <f t="shared" si="8"/>
        <v>0</v>
      </c>
      <c r="AC6" s="6">
        <f t="shared" si="9"/>
        <v>0</v>
      </c>
      <c r="AD6" s="6">
        <f t="shared" si="10"/>
        <v>0</v>
      </c>
      <c r="AE6" s="6">
        <f t="shared" si="11"/>
        <v>0</v>
      </c>
      <c r="AF6" s="6">
        <f t="shared" si="12"/>
        <v>0</v>
      </c>
      <c r="AG6" s="6">
        <f t="shared" si="13"/>
        <v>0</v>
      </c>
      <c r="AH6" s="6">
        <f t="shared" si="14"/>
        <v>0</v>
      </c>
      <c r="AI6" s="6">
        <f>'Half yearly'!B6</f>
        <v>0</v>
      </c>
      <c r="AJ6" s="6">
        <f>'Half yearly'!C6</f>
        <v>0</v>
      </c>
      <c r="AK6" s="6">
        <f>'Half yearly'!D6</f>
        <v>0</v>
      </c>
      <c r="AL6" s="6">
        <f>'Half yearly'!E6</f>
        <v>0</v>
      </c>
      <c r="AM6" s="6">
        <f>'Half yearly'!F6</f>
        <v>0</v>
      </c>
      <c r="AN6" s="6">
        <f t="shared" si="15"/>
        <v>0</v>
      </c>
      <c r="AO6" s="6">
        <f>Annual!B6</f>
        <v>0</v>
      </c>
      <c r="AP6" s="6">
        <f>Annual!C6</f>
        <v>0</v>
      </c>
      <c r="AQ6" s="6">
        <f>Annual!D6</f>
        <v>0</v>
      </c>
      <c r="AR6" s="6">
        <f>Annual!E6</f>
        <v>0</v>
      </c>
      <c r="AS6" s="6">
        <f>Annual!F6</f>
        <v>0</v>
      </c>
      <c r="AT6" s="10">
        <f t="shared" si="16"/>
        <v>0</v>
      </c>
      <c r="AU6" s="6">
        <f t="shared" si="17"/>
        <v>0</v>
      </c>
      <c r="AV6" s="6">
        <f t="shared" si="18"/>
        <v>0</v>
      </c>
      <c r="AW6" s="6">
        <f t="shared" si="19"/>
        <v>0</v>
      </c>
      <c r="AX6" s="6">
        <f t="shared" si="20"/>
        <v>0</v>
      </c>
      <c r="AY6" s="6">
        <f t="shared" si="21"/>
        <v>0</v>
      </c>
      <c r="AZ6" s="6">
        <f t="shared" si="22"/>
        <v>0</v>
      </c>
      <c r="BA6" s="6">
        <f t="shared" si="23"/>
        <v>0</v>
      </c>
      <c r="BB6" s="6">
        <f t="shared" si="24"/>
        <v>0</v>
      </c>
      <c r="BC6" s="6">
        <f t="shared" si="25"/>
        <v>0</v>
      </c>
      <c r="BD6" s="6">
        <f t="shared" si="26"/>
        <v>0</v>
      </c>
      <c r="BE6" s="6">
        <f t="shared" si="27"/>
        <v>0</v>
      </c>
      <c r="BF6" s="6">
        <f t="shared" si="28"/>
        <v>0</v>
      </c>
      <c r="BG6" s="6">
        <f t="shared" si="29"/>
        <v>0</v>
      </c>
      <c r="BH6" s="6">
        <f t="shared" si="30"/>
        <v>0</v>
      </c>
      <c r="BI6" s="6">
        <f t="shared" si="31"/>
        <v>0</v>
      </c>
      <c r="BJ6" s="6">
        <f t="shared" si="32"/>
        <v>0</v>
      </c>
      <c r="BK6" s="6">
        <f t="shared" si="33"/>
        <v>0</v>
      </c>
      <c r="BL6" s="6">
        <f t="shared" si="34"/>
        <v>0</v>
      </c>
      <c r="BM6" s="6">
        <f t="shared" si="35"/>
        <v>0</v>
      </c>
      <c r="BN6" s="6">
        <f t="shared" si="36"/>
        <v>0</v>
      </c>
      <c r="BO6" s="6">
        <f t="shared" si="37"/>
        <v>0</v>
      </c>
      <c r="BP6" s="6">
        <f t="shared" si="38"/>
        <v>0</v>
      </c>
      <c r="BQ6" s="6">
        <f t="shared" si="39"/>
        <v>0</v>
      </c>
      <c r="BR6" s="11">
        <f t="shared" si="40"/>
        <v>0</v>
      </c>
      <c r="BS6" s="11">
        <f t="shared" si="41"/>
        <v>0</v>
      </c>
      <c r="BT6" s="6" t="str">
        <f t="shared" si="42"/>
        <v>FAIL</v>
      </c>
      <c r="BU6" s="37"/>
    </row>
    <row r="7" spans="1:73" x14ac:dyDescent="0.3">
      <c r="A7" s="6"/>
      <c r="B7" s="6">
        <f>'Unit 1'!A7</f>
        <v>0</v>
      </c>
      <c r="C7" s="6">
        <f>'Unit 1'!B7</f>
        <v>0</v>
      </c>
      <c r="D7" s="6">
        <f>'Unit 1'!$H$2</f>
        <v>3</v>
      </c>
      <c r="E7" s="6">
        <f>'Unit 1'!C7</f>
        <v>0</v>
      </c>
      <c r="F7" s="6">
        <f>'Unit 1'!D7</f>
        <v>0</v>
      </c>
      <c r="G7" s="6">
        <f>'Unit 1'!E7</f>
        <v>0</v>
      </c>
      <c r="H7" s="6">
        <f>'Unit 1'!F7</f>
        <v>0</v>
      </c>
      <c r="I7" s="6">
        <f>'Unit 1'!G7</f>
        <v>0</v>
      </c>
      <c r="J7" s="7">
        <f t="shared" si="5"/>
        <v>0</v>
      </c>
      <c r="K7" s="6">
        <f>'Unit 2'!B7</f>
        <v>0</v>
      </c>
      <c r="L7" s="6">
        <f>'Unit 2'!C7</f>
        <v>0</v>
      </c>
      <c r="M7" s="6">
        <f>'Unit 2'!D7</f>
        <v>0</v>
      </c>
      <c r="N7" s="6">
        <f>'Unit 2'!E7</f>
        <v>0</v>
      </c>
      <c r="O7" s="6">
        <f>'Unit 2'!F7</f>
        <v>0</v>
      </c>
      <c r="P7" s="9">
        <f t="shared" si="6"/>
        <v>0</v>
      </c>
      <c r="Q7" s="6">
        <f>'Unit 3'!B7</f>
        <v>0</v>
      </c>
      <c r="R7" s="6">
        <f>'Unit 3'!C7</f>
        <v>0</v>
      </c>
      <c r="S7" s="6">
        <f>'Unit 3'!D7</f>
        <v>0</v>
      </c>
      <c r="T7" s="6">
        <f>'Unit 3'!E7</f>
        <v>0</v>
      </c>
      <c r="U7" s="6">
        <f>'Unit 3'!F7</f>
        <v>0</v>
      </c>
      <c r="V7" s="8">
        <f t="shared" si="7"/>
        <v>0</v>
      </c>
      <c r="W7" s="6">
        <f>'Unit 4'!B7</f>
        <v>0</v>
      </c>
      <c r="X7" s="6">
        <f>'Unit 4'!C7</f>
        <v>0</v>
      </c>
      <c r="Y7" s="6">
        <f>'Unit 4'!D7</f>
        <v>0</v>
      </c>
      <c r="Z7" s="6">
        <f>'Unit 4'!E7</f>
        <v>0</v>
      </c>
      <c r="AA7" s="6">
        <f>'Unit 4'!F7</f>
        <v>0</v>
      </c>
      <c r="AB7" s="9">
        <f t="shared" si="8"/>
        <v>0</v>
      </c>
      <c r="AC7" s="6">
        <f t="shared" si="9"/>
        <v>0</v>
      </c>
      <c r="AD7" s="6">
        <f t="shared" si="10"/>
        <v>0</v>
      </c>
      <c r="AE7" s="6">
        <f t="shared" si="11"/>
        <v>0</v>
      </c>
      <c r="AF7" s="6">
        <f t="shared" si="12"/>
        <v>0</v>
      </c>
      <c r="AG7" s="6">
        <f t="shared" si="13"/>
        <v>0</v>
      </c>
      <c r="AH7" s="6">
        <f t="shared" si="14"/>
        <v>0</v>
      </c>
      <c r="AI7" s="6">
        <f>'Half yearly'!B7</f>
        <v>0</v>
      </c>
      <c r="AJ7" s="6">
        <f>'Half yearly'!C7</f>
        <v>0</v>
      </c>
      <c r="AK7" s="6">
        <f>'Half yearly'!D7</f>
        <v>0</v>
      </c>
      <c r="AL7" s="6">
        <f>'Half yearly'!E7</f>
        <v>0</v>
      </c>
      <c r="AM7" s="6">
        <f>'Half yearly'!F7</f>
        <v>0</v>
      </c>
      <c r="AN7" s="6">
        <f t="shared" si="15"/>
        <v>0</v>
      </c>
      <c r="AO7" s="6">
        <f>Annual!B7</f>
        <v>0</v>
      </c>
      <c r="AP7" s="6">
        <f>Annual!C7</f>
        <v>0</v>
      </c>
      <c r="AQ7" s="6">
        <f>Annual!D7</f>
        <v>0</v>
      </c>
      <c r="AR7" s="6">
        <f>Annual!E7</f>
        <v>0</v>
      </c>
      <c r="AS7" s="6">
        <f>Annual!F7</f>
        <v>0</v>
      </c>
      <c r="AT7" s="10">
        <f t="shared" si="16"/>
        <v>0</v>
      </c>
      <c r="AU7" s="6">
        <f t="shared" si="17"/>
        <v>0</v>
      </c>
      <c r="AV7" s="6">
        <f t="shared" si="18"/>
        <v>0</v>
      </c>
      <c r="AW7" s="6">
        <f t="shared" si="19"/>
        <v>0</v>
      </c>
      <c r="AX7" s="6">
        <f t="shared" si="20"/>
        <v>0</v>
      </c>
      <c r="AY7" s="6">
        <f t="shared" si="21"/>
        <v>0</v>
      </c>
      <c r="AZ7" s="6">
        <f t="shared" si="22"/>
        <v>0</v>
      </c>
      <c r="BA7" s="6">
        <f t="shared" si="23"/>
        <v>0</v>
      </c>
      <c r="BB7" s="6">
        <f t="shared" si="24"/>
        <v>0</v>
      </c>
      <c r="BC7" s="6">
        <f t="shared" si="25"/>
        <v>0</v>
      </c>
      <c r="BD7" s="6">
        <f t="shared" si="26"/>
        <v>0</v>
      </c>
      <c r="BE7" s="6">
        <f t="shared" si="27"/>
        <v>0</v>
      </c>
      <c r="BF7" s="6">
        <f t="shared" si="28"/>
        <v>0</v>
      </c>
      <c r="BG7" s="6">
        <f t="shared" si="29"/>
        <v>0</v>
      </c>
      <c r="BH7" s="6">
        <f t="shared" si="30"/>
        <v>0</v>
      </c>
      <c r="BI7" s="6">
        <f t="shared" si="31"/>
        <v>0</v>
      </c>
      <c r="BJ7" s="6">
        <f t="shared" si="32"/>
        <v>0</v>
      </c>
      <c r="BK7" s="6">
        <f t="shared" si="33"/>
        <v>0</v>
      </c>
      <c r="BL7" s="6">
        <f t="shared" si="34"/>
        <v>0</v>
      </c>
      <c r="BM7" s="6">
        <f t="shared" si="35"/>
        <v>0</v>
      </c>
      <c r="BN7" s="6">
        <f t="shared" si="36"/>
        <v>0</v>
      </c>
      <c r="BO7" s="6">
        <f t="shared" si="37"/>
        <v>0</v>
      </c>
      <c r="BP7" s="6">
        <f t="shared" si="38"/>
        <v>0</v>
      </c>
      <c r="BQ7" s="6">
        <f t="shared" si="39"/>
        <v>0</v>
      </c>
      <c r="BR7" s="11">
        <f t="shared" si="40"/>
        <v>0</v>
      </c>
      <c r="BS7" s="11">
        <f t="shared" si="41"/>
        <v>0</v>
      </c>
      <c r="BT7" s="6" t="str">
        <f t="shared" si="42"/>
        <v>FAIL</v>
      </c>
      <c r="BU7" s="37"/>
    </row>
    <row r="8" spans="1:73" x14ac:dyDescent="0.3">
      <c r="A8" s="6"/>
      <c r="B8" s="6">
        <f>'Unit 1'!A8</f>
        <v>0</v>
      </c>
      <c r="C8" s="6">
        <f>'Unit 1'!B8</f>
        <v>0</v>
      </c>
      <c r="D8" s="6">
        <f>'Unit 1'!$H$2</f>
        <v>3</v>
      </c>
      <c r="E8" s="6">
        <f>'Unit 1'!C8</f>
        <v>0</v>
      </c>
      <c r="F8" s="6">
        <f>'Unit 1'!D8</f>
        <v>0</v>
      </c>
      <c r="G8" s="6">
        <f>'Unit 1'!E8</f>
        <v>0</v>
      </c>
      <c r="H8" s="6">
        <f>'Unit 1'!F8</f>
        <v>0</v>
      </c>
      <c r="I8" s="6">
        <f>'Unit 1'!G8</f>
        <v>0</v>
      </c>
      <c r="J8" s="7">
        <f t="shared" si="5"/>
        <v>0</v>
      </c>
      <c r="K8" s="6">
        <f>'Unit 2'!B8</f>
        <v>0</v>
      </c>
      <c r="L8" s="6">
        <f>'Unit 2'!C8</f>
        <v>0</v>
      </c>
      <c r="M8" s="6">
        <f>'Unit 2'!D8</f>
        <v>0</v>
      </c>
      <c r="N8" s="6">
        <f>'Unit 2'!E8</f>
        <v>0</v>
      </c>
      <c r="O8" s="6">
        <f>'Unit 2'!F8</f>
        <v>0</v>
      </c>
      <c r="P8" s="9">
        <f t="shared" si="6"/>
        <v>0</v>
      </c>
      <c r="Q8" s="6">
        <f>'Unit 3'!B8</f>
        <v>0</v>
      </c>
      <c r="R8" s="6">
        <f>'Unit 3'!C8</f>
        <v>0</v>
      </c>
      <c r="S8" s="6">
        <f>'Unit 3'!D8</f>
        <v>0</v>
      </c>
      <c r="T8" s="6">
        <f>'Unit 3'!E8</f>
        <v>0</v>
      </c>
      <c r="U8" s="6">
        <f>'Unit 3'!F8</f>
        <v>0</v>
      </c>
      <c r="V8" s="8">
        <f t="shared" si="7"/>
        <v>0</v>
      </c>
      <c r="W8" s="6">
        <f>'Unit 4'!B8</f>
        <v>0</v>
      </c>
      <c r="X8" s="6">
        <f>'Unit 4'!C8</f>
        <v>0</v>
      </c>
      <c r="Y8" s="6">
        <f>'Unit 4'!D8</f>
        <v>0</v>
      </c>
      <c r="Z8" s="6">
        <f>'Unit 4'!E8</f>
        <v>0</v>
      </c>
      <c r="AA8" s="6">
        <f>'Unit 4'!F8</f>
        <v>0</v>
      </c>
      <c r="AB8" s="9">
        <f t="shared" si="8"/>
        <v>0</v>
      </c>
      <c r="AC8" s="6">
        <f t="shared" si="9"/>
        <v>0</v>
      </c>
      <c r="AD8" s="6">
        <f t="shared" si="10"/>
        <v>0</v>
      </c>
      <c r="AE8" s="6">
        <f t="shared" si="11"/>
        <v>0</v>
      </c>
      <c r="AF8" s="6">
        <f t="shared" si="12"/>
        <v>0</v>
      </c>
      <c r="AG8" s="6">
        <f t="shared" si="13"/>
        <v>0</v>
      </c>
      <c r="AH8" s="6">
        <f t="shared" si="14"/>
        <v>0</v>
      </c>
      <c r="AI8" s="6">
        <f>'Half yearly'!B8</f>
        <v>0</v>
      </c>
      <c r="AJ8" s="6">
        <f>'Half yearly'!C8</f>
        <v>0</v>
      </c>
      <c r="AK8" s="6">
        <f>'Half yearly'!D8</f>
        <v>0</v>
      </c>
      <c r="AL8" s="6">
        <f>'Half yearly'!E8</f>
        <v>0</v>
      </c>
      <c r="AM8" s="6">
        <f>'Half yearly'!F8</f>
        <v>0</v>
      </c>
      <c r="AN8" s="6">
        <f t="shared" si="15"/>
        <v>0</v>
      </c>
      <c r="AO8" s="6">
        <f>Annual!B8</f>
        <v>0</v>
      </c>
      <c r="AP8" s="6">
        <f>Annual!C8</f>
        <v>0</v>
      </c>
      <c r="AQ8" s="6">
        <f>Annual!D8</f>
        <v>0</v>
      </c>
      <c r="AR8" s="6">
        <f>Annual!E8</f>
        <v>0</v>
      </c>
      <c r="AS8" s="6">
        <f>Annual!F8</f>
        <v>0</v>
      </c>
      <c r="AT8" s="10">
        <f t="shared" si="16"/>
        <v>0</v>
      </c>
      <c r="AU8" s="6">
        <f t="shared" si="17"/>
        <v>0</v>
      </c>
      <c r="AV8" s="6">
        <f t="shared" si="18"/>
        <v>0</v>
      </c>
      <c r="AW8" s="6">
        <f t="shared" si="19"/>
        <v>0</v>
      </c>
      <c r="AX8" s="6">
        <f t="shared" si="20"/>
        <v>0</v>
      </c>
      <c r="AY8" s="6">
        <f t="shared" si="21"/>
        <v>0</v>
      </c>
      <c r="AZ8" s="6">
        <f t="shared" si="22"/>
        <v>0</v>
      </c>
      <c r="BA8" s="6">
        <f t="shared" si="23"/>
        <v>0</v>
      </c>
      <c r="BB8" s="6">
        <f t="shared" si="24"/>
        <v>0</v>
      </c>
      <c r="BC8" s="6">
        <f t="shared" si="25"/>
        <v>0</v>
      </c>
      <c r="BD8" s="6">
        <f t="shared" si="26"/>
        <v>0</v>
      </c>
      <c r="BE8" s="6">
        <f t="shared" si="27"/>
        <v>0</v>
      </c>
      <c r="BF8" s="6">
        <f t="shared" si="28"/>
        <v>0</v>
      </c>
      <c r="BG8" s="6">
        <f t="shared" si="29"/>
        <v>0</v>
      </c>
      <c r="BH8" s="6">
        <f t="shared" si="30"/>
        <v>0</v>
      </c>
      <c r="BI8" s="6">
        <f t="shared" si="31"/>
        <v>0</v>
      </c>
      <c r="BJ8" s="6">
        <f t="shared" si="32"/>
        <v>0</v>
      </c>
      <c r="BK8" s="6">
        <f t="shared" si="33"/>
        <v>0</v>
      </c>
      <c r="BL8" s="6">
        <f t="shared" si="34"/>
        <v>0</v>
      </c>
      <c r="BM8" s="6">
        <f t="shared" si="35"/>
        <v>0</v>
      </c>
      <c r="BN8" s="6">
        <f t="shared" si="36"/>
        <v>0</v>
      </c>
      <c r="BO8" s="6">
        <f t="shared" si="37"/>
        <v>0</v>
      </c>
      <c r="BP8" s="6">
        <f t="shared" si="38"/>
        <v>0</v>
      </c>
      <c r="BQ8" s="6">
        <f t="shared" si="39"/>
        <v>0</v>
      </c>
      <c r="BR8" s="11">
        <f t="shared" si="40"/>
        <v>0</v>
      </c>
      <c r="BS8" s="11">
        <f t="shared" si="41"/>
        <v>0</v>
      </c>
      <c r="BT8" s="6" t="str">
        <f t="shared" si="42"/>
        <v>FAIL</v>
      </c>
      <c r="BU8" s="37"/>
    </row>
    <row r="9" spans="1:73" x14ac:dyDescent="0.3">
      <c r="A9" s="6"/>
      <c r="B9" s="6">
        <f>'Unit 1'!A9</f>
        <v>0</v>
      </c>
      <c r="C9" s="6">
        <f>'Unit 1'!B9</f>
        <v>0</v>
      </c>
      <c r="D9" s="6">
        <f>'Unit 1'!$H$2</f>
        <v>3</v>
      </c>
      <c r="E9" s="6">
        <f>'Unit 1'!C9</f>
        <v>0</v>
      </c>
      <c r="F9" s="6">
        <f>'Unit 1'!D9</f>
        <v>0</v>
      </c>
      <c r="G9" s="6">
        <f>'Unit 1'!E9</f>
        <v>0</v>
      </c>
      <c r="H9" s="6">
        <f>'Unit 1'!F9</f>
        <v>0</v>
      </c>
      <c r="I9" s="6">
        <f>'Unit 1'!G9</f>
        <v>0</v>
      </c>
      <c r="J9" s="7">
        <f t="shared" si="5"/>
        <v>0</v>
      </c>
      <c r="K9" s="6">
        <f>'Unit 2'!B9</f>
        <v>0</v>
      </c>
      <c r="L9" s="6">
        <f>'Unit 2'!C9</f>
        <v>0</v>
      </c>
      <c r="M9" s="6">
        <f>'Unit 2'!D9</f>
        <v>0</v>
      </c>
      <c r="N9" s="6">
        <f>'Unit 2'!E9</f>
        <v>0</v>
      </c>
      <c r="O9" s="6">
        <f>'Unit 2'!F9</f>
        <v>0</v>
      </c>
      <c r="P9" s="9">
        <f t="shared" si="6"/>
        <v>0</v>
      </c>
      <c r="Q9" s="6">
        <f>'Unit 3'!B9</f>
        <v>0</v>
      </c>
      <c r="R9" s="6">
        <f>'Unit 3'!C9</f>
        <v>0</v>
      </c>
      <c r="S9" s="6">
        <f>'Unit 3'!D9</f>
        <v>0</v>
      </c>
      <c r="T9" s="6">
        <f>'Unit 3'!E9</f>
        <v>0</v>
      </c>
      <c r="U9" s="6">
        <f>'Unit 3'!F9</f>
        <v>0</v>
      </c>
      <c r="V9" s="8">
        <f t="shared" si="7"/>
        <v>0</v>
      </c>
      <c r="W9" s="6">
        <f>'Unit 4'!B9</f>
        <v>0</v>
      </c>
      <c r="X9" s="6">
        <f>'Unit 4'!C9</f>
        <v>0</v>
      </c>
      <c r="Y9" s="6">
        <f>'Unit 4'!D9</f>
        <v>0</v>
      </c>
      <c r="Z9" s="6">
        <f>'Unit 4'!E9</f>
        <v>0</v>
      </c>
      <c r="AA9" s="6">
        <f>'Unit 4'!F9</f>
        <v>0</v>
      </c>
      <c r="AB9" s="9">
        <f t="shared" si="8"/>
        <v>0</v>
      </c>
      <c r="AC9" s="6">
        <f t="shared" si="9"/>
        <v>0</v>
      </c>
      <c r="AD9" s="6">
        <f t="shared" si="10"/>
        <v>0</v>
      </c>
      <c r="AE9" s="6">
        <f t="shared" si="11"/>
        <v>0</v>
      </c>
      <c r="AF9" s="6">
        <f t="shared" si="12"/>
        <v>0</v>
      </c>
      <c r="AG9" s="6">
        <f t="shared" si="13"/>
        <v>0</v>
      </c>
      <c r="AH9" s="6">
        <f t="shared" si="14"/>
        <v>0</v>
      </c>
      <c r="AI9" s="6">
        <f>'Half yearly'!B9</f>
        <v>0</v>
      </c>
      <c r="AJ9" s="6">
        <f>'Half yearly'!C9</f>
        <v>0</v>
      </c>
      <c r="AK9" s="6">
        <f>'Half yearly'!D9</f>
        <v>0</v>
      </c>
      <c r="AL9" s="6">
        <f>'Half yearly'!E9</f>
        <v>0</v>
      </c>
      <c r="AM9" s="6">
        <f>'Half yearly'!F9</f>
        <v>0</v>
      </c>
      <c r="AN9" s="6">
        <f t="shared" si="15"/>
        <v>0</v>
      </c>
      <c r="AO9" s="6">
        <f>Annual!B9</f>
        <v>0</v>
      </c>
      <c r="AP9" s="6">
        <f>Annual!C9</f>
        <v>0</v>
      </c>
      <c r="AQ9" s="6">
        <f>Annual!D9</f>
        <v>0</v>
      </c>
      <c r="AR9" s="6">
        <f>Annual!E9</f>
        <v>0</v>
      </c>
      <c r="AS9" s="6">
        <f>Annual!F9</f>
        <v>0</v>
      </c>
      <c r="AT9" s="10">
        <f t="shared" si="16"/>
        <v>0</v>
      </c>
      <c r="AU9" s="6">
        <f t="shared" si="17"/>
        <v>0</v>
      </c>
      <c r="AV9" s="6">
        <f t="shared" si="18"/>
        <v>0</v>
      </c>
      <c r="AW9" s="6">
        <f t="shared" si="19"/>
        <v>0</v>
      </c>
      <c r="AX9" s="6">
        <f t="shared" si="20"/>
        <v>0</v>
      </c>
      <c r="AY9" s="6">
        <f t="shared" si="21"/>
        <v>0</v>
      </c>
      <c r="AZ9" s="6">
        <f t="shared" si="22"/>
        <v>0</v>
      </c>
      <c r="BA9" s="6">
        <f t="shared" si="23"/>
        <v>0</v>
      </c>
      <c r="BB9" s="6">
        <f t="shared" si="24"/>
        <v>0</v>
      </c>
      <c r="BC9" s="6">
        <f t="shared" si="25"/>
        <v>0</v>
      </c>
      <c r="BD9" s="6">
        <f t="shared" si="26"/>
        <v>0</v>
      </c>
      <c r="BE9" s="6">
        <f t="shared" si="27"/>
        <v>0</v>
      </c>
      <c r="BF9" s="6">
        <f t="shared" si="28"/>
        <v>0</v>
      </c>
      <c r="BG9" s="6">
        <f t="shared" si="29"/>
        <v>0</v>
      </c>
      <c r="BH9" s="6">
        <f t="shared" si="30"/>
        <v>0</v>
      </c>
      <c r="BI9" s="6">
        <f t="shared" si="31"/>
        <v>0</v>
      </c>
      <c r="BJ9" s="6">
        <f t="shared" si="32"/>
        <v>0</v>
      </c>
      <c r="BK9" s="6">
        <f t="shared" si="33"/>
        <v>0</v>
      </c>
      <c r="BL9" s="6">
        <f t="shared" si="34"/>
        <v>0</v>
      </c>
      <c r="BM9" s="6">
        <f t="shared" si="35"/>
        <v>0</v>
      </c>
      <c r="BN9" s="6">
        <f t="shared" si="36"/>
        <v>0</v>
      </c>
      <c r="BO9" s="6">
        <f t="shared" si="37"/>
        <v>0</v>
      </c>
      <c r="BP9" s="6">
        <f t="shared" si="38"/>
        <v>0</v>
      </c>
      <c r="BQ9" s="6">
        <f t="shared" si="39"/>
        <v>0</v>
      </c>
      <c r="BR9" s="11">
        <f t="shared" si="40"/>
        <v>0</v>
      </c>
      <c r="BS9" s="11">
        <f t="shared" si="41"/>
        <v>0</v>
      </c>
      <c r="BT9" s="6" t="str">
        <f t="shared" si="42"/>
        <v>FAIL</v>
      </c>
      <c r="BU9" s="37"/>
    </row>
    <row r="10" spans="1:73" x14ac:dyDescent="0.3">
      <c r="A10" s="6"/>
      <c r="B10" s="6">
        <f>'Unit 1'!A10</f>
        <v>0</v>
      </c>
      <c r="C10" s="6">
        <f>'Unit 1'!B10</f>
        <v>0</v>
      </c>
      <c r="D10" s="6">
        <f>'Unit 1'!$H$2</f>
        <v>3</v>
      </c>
      <c r="E10" s="6">
        <f>'Unit 1'!C10</f>
        <v>0</v>
      </c>
      <c r="F10" s="6">
        <f>'Unit 1'!D10</f>
        <v>0</v>
      </c>
      <c r="G10" s="6">
        <f>'Unit 1'!E10</f>
        <v>0</v>
      </c>
      <c r="H10" s="6">
        <f>'Unit 1'!F10</f>
        <v>0</v>
      </c>
      <c r="I10" s="6">
        <f>'Unit 1'!G10</f>
        <v>0</v>
      </c>
      <c r="J10" s="7">
        <f t="shared" si="5"/>
        <v>0</v>
      </c>
      <c r="K10" s="6">
        <f>'Unit 2'!B10</f>
        <v>0</v>
      </c>
      <c r="L10" s="6">
        <f>'Unit 2'!C10</f>
        <v>0</v>
      </c>
      <c r="M10" s="6">
        <f>'Unit 2'!D10</f>
        <v>0</v>
      </c>
      <c r="N10" s="6">
        <f>'Unit 2'!E10</f>
        <v>0</v>
      </c>
      <c r="O10" s="6">
        <f>'Unit 2'!F10</f>
        <v>0</v>
      </c>
      <c r="P10" s="9">
        <f t="shared" si="6"/>
        <v>0</v>
      </c>
      <c r="Q10" s="6">
        <f>'Unit 3'!B10</f>
        <v>0</v>
      </c>
      <c r="R10" s="6">
        <f>'Unit 3'!C10</f>
        <v>0</v>
      </c>
      <c r="S10" s="6">
        <f>'Unit 3'!D10</f>
        <v>0</v>
      </c>
      <c r="T10" s="6">
        <f>'Unit 3'!E10</f>
        <v>0</v>
      </c>
      <c r="U10" s="6">
        <f>'Unit 3'!F10</f>
        <v>0</v>
      </c>
      <c r="V10" s="8">
        <f t="shared" si="7"/>
        <v>0</v>
      </c>
      <c r="W10" s="6">
        <f>'Unit 4'!B10</f>
        <v>0</v>
      </c>
      <c r="X10" s="6">
        <f>'Unit 4'!C10</f>
        <v>0</v>
      </c>
      <c r="Y10" s="6">
        <f>'Unit 4'!D10</f>
        <v>0</v>
      </c>
      <c r="Z10" s="6">
        <f>'Unit 4'!E10</f>
        <v>0</v>
      </c>
      <c r="AA10" s="6">
        <f>'Unit 4'!F10</f>
        <v>0</v>
      </c>
      <c r="AB10" s="9">
        <f t="shared" si="8"/>
        <v>0</v>
      </c>
      <c r="AC10" s="6">
        <f t="shared" si="9"/>
        <v>0</v>
      </c>
      <c r="AD10" s="6">
        <f t="shared" si="10"/>
        <v>0</v>
      </c>
      <c r="AE10" s="6">
        <f t="shared" si="11"/>
        <v>0</v>
      </c>
      <c r="AF10" s="6">
        <f t="shared" si="12"/>
        <v>0</v>
      </c>
      <c r="AG10" s="6">
        <f t="shared" si="13"/>
        <v>0</v>
      </c>
      <c r="AH10" s="6">
        <f t="shared" si="14"/>
        <v>0</v>
      </c>
      <c r="AI10" s="6">
        <f>'Half yearly'!B10</f>
        <v>0</v>
      </c>
      <c r="AJ10" s="6">
        <f>'Half yearly'!C10</f>
        <v>0</v>
      </c>
      <c r="AK10" s="6">
        <f>'Half yearly'!D10</f>
        <v>0</v>
      </c>
      <c r="AL10" s="6">
        <f>'Half yearly'!E10</f>
        <v>0</v>
      </c>
      <c r="AM10" s="6">
        <f>'Half yearly'!F10</f>
        <v>0</v>
      </c>
      <c r="AN10" s="6">
        <f t="shared" si="15"/>
        <v>0</v>
      </c>
      <c r="AO10" s="6">
        <f>Annual!B10</f>
        <v>0</v>
      </c>
      <c r="AP10" s="6">
        <f>Annual!C10</f>
        <v>0</v>
      </c>
      <c r="AQ10" s="6">
        <f>Annual!D10</f>
        <v>0</v>
      </c>
      <c r="AR10" s="6">
        <f>Annual!E10</f>
        <v>0</v>
      </c>
      <c r="AS10" s="6">
        <f>Annual!F10</f>
        <v>0</v>
      </c>
      <c r="AT10" s="10">
        <f t="shared" si="16"/>
        <v>0</v>
      </c>
      <c r="AU10" s="6">
        <f t="shared" si="17"/>
        <v>0</v>
      </c>
      <c r="AV10" s="6">
        <f t="shared" si="18"/>
        <v>0</v>
      </c>
      <c r="AW10" s="6">
        <f t="shared" si="19"/>
        <v>0</v>
      </c>
      <c r="AX10" s="6">
        <f t="shared" si="20"/>
        <v>0</v>
      </c>
      <c r="AY10" s="6">
        <f t="shared" si="21"/>
        <v>0</v>
      </c>
      <c r="AZ10" s="6">
        <f t="shared" si="22"/>
        <v>0</v>
      </c>
      <c r="BA10" s="6">
        <f t="shared" si="23"/>
        <v>0</v>
      </c>
      <c r="BB10" s="6">
        <f t="shared" si="24"/>
        <v>0</v>
      </c>
      <c r="BC10" s="6">
        <f t="shared" si="25"/>
        <v>0</v>
      </c>
      <c r="BD10" s="6">
        <f t="shared" si="26"/>
        <v>0</v>
      </c>
      <c r="BE10" s="6">
        <f t="shared" si="27"/>
        <v>0</v>
      </c>
      <c r="BF10" s="6">
        <f t="shared" si="28"/>
        <v>0</v>
      </c>
      <c r="BG10" s="6">
        <f t="shared" si="29"/>
        <v>0</v>
      </c>
      <c r="BH10" s="6">
        <f t="shared" si="30"/>
        <v>0</v>
      </c>
      <c r="BI10" s="6">
        <f t="shared" si="31"/>
        <v>0</v>
      </c>
      <c r="BJ10" s="6">
        <f t="shared" si="32"/>
        <v>0</v>
      </c>
      <c r="BK10" s="6">
        <f t="shared" si="33"/>
        <v>0</v>
      </c>
      <c r="BL10" s="6">
        <f t="shared" si="34"/>
        <v>0</v>
      </c>
      <c r="BM10" s="6">
        <f t="shared" si="35"/>
        <v>0</v>
      </c>
      <c r="BN10" s="6">
        <f t="shared" si="36"/>
        <v>0</v>
      </c>
      <c r="BO10" s="6">
        <f t="shared" si="37"/>
        <v>0</v>
      </c>
      <c r="BP10" s="6">
        <f t="shared" si="38"/>
        <v>0</v>
      </c>
      <c r="BQ10" s="6">
        <f t="shared" si="39"/>
        <v>0</v>
      </c>
      <c r="BR10" s="11">
        <f t="shared" si="40"/>
        <v>0</v>
      </c>
      <c r="BS10" s="11">
        <f t="shared" si="41"/>
        <v>0</v>
      </c>
      <c r="BT10" s="6" t="str">
        <f t="shared" si="42"/>
        <v>FAIL</v>
      </c>
      <c r="BU10" s="37"/>
    </row>
    <row r="11" spans="1:73" x14ac:dyDescent="0.3">
      <c r="A11" s="6"/>
      <c r="B11" s="6">
        <f>'Unit 1'!A11</f>
        <v>0</v>
      </c>
      <c r="C11" s="6">
        <f>'Unit 1'!B11</f>
        <v>0</v>
      </c>
      <c r="D11" s="6">
        <f>'Unit 1'!$H$2</f>
        <v>3</v>
      </c>
      <c r="E11" s="6">
        <f>'Unit 1'!C11</f>
        <v>0</v>
      </c>
      <c r="F11" s="6">
        <f>'Unit 1'!D11</f>
        <v>0</v>
      </c>
      <c r="G11" s="6">
        <f>'Unit 1'!E11</f>
        <v>0</v>
      </c>
      <c r="H11" s="6">
        <f>'Unit 1'!F11</f>
        <v>0</v>
      </c>
      <c r="I11" s="6">
        <f>'Unit 1'!G11</f>
        <v>0</v>
      </c>
      <c r="J11" s="7">
        <f t="shared" si="5"/>
        <v>0</v>
      </c>
      <c r="K11" s="6">
        <f>'Unit 2'!B11</f>
        <v>0</v>
      </c>
      <c r="L11" s="6">
        <f>'Unit 2'!C11</f>
        <v>0</v>
      </c>
      <c r="M11" s="6">
        <f>'Unit 2'!D11</f>
        <v>0</v>
      </c>
      <c r="N11" s="6">
        <f>'Unit 2'!E11</f>
        <v>0</v>
      </c>
      <c r="O11" s="6">
        <f>'Unit 2'!F11</f>
        <v>0</v>
      </c>
      <c r="P11" s="9">
        <f t="shared" si="6"/>
        <v>0</v>
      </c>
      <c r="Q11" s="6">
        <f>'Unit 3'!B11</f>
        <v>0</v>
      </c>
      <c r="R11" s="6">
        <f>'Unit 3'!C11</f>
        <v>0</v>
      </c>
      <c r="S11" s="6">
        <f>'Unit 3'!D11</f>
        <v>0</v>
      </c>
      <c r="T11" s="6">
        <f>'Unit 3'!E11</f>
        <v>0</v>
      </c>
      <c r="U11" s="6">
        <f>'Unit 3'!F11</f>
        <v>0</v>
      </c>
      <c r="V11" s="8">
        <f t="shared" si="7"/>
        <v>0</v>
      </c>
      <c r="W11" s="6">
        <f>'Unit 4'!B11</f>
        <v>0</v>
      </c>
      <c r="X11" s="6">
        <f>'Unit 4'!C11</f>
        <v>0</v>
      </c>
      <c r="Y11" s="6">
        <f>'Unit 4'!D11</f>
        <v>0</v>
      </c>
      <c r="Z11" s="6">
        <f>'Unit 4'!E11</f>
        <v>0</v>
      </c>
      <c r="AA11" s="6">
        <f>'Unit 4'!F11</f>
        <v>0</v>
      </c>
      <c r="AB11" s="9">
        <f t="shared" si="8"/>
        <v>0</v>
      </c>
      <c r="AC11" s="6">
        <f t="shared" si="9"/>
        <v>0</v>
      </c>
      <c r="AD11" s="6">
        <f t="shared" si="10"/>
        <v>0</v>
      </c>
      <c r="AE11" s="6">
        <f t="shared" si="11"/>
        <v>0</v>
      </c>
      <c r="AF11" s="6">
        <f t="shared" si="12"/>
        <v>0</v>
      </c>
      <c r="AG11" s="6">
        <f t="shared" si="13"/>
        <v>0</v>
      </c>
      <c r="AH11" s="6">
        <f t="shared" si="14"/>
        <v>0</v>
      </c>
      <c r="AI11" s="6">
        <f>'Half yearly'!B11</f>
        <v>0</v>
      </c>
      <c r="AJ11" s="6">
        <f>'Half yearly'!C11</f>
        <v>0</v>
      </c>
      <c r="AK11" s="6">
        <f>'Half yearly'!D11</f>
        <v>0</v>
      </c>
      <c r="AL11" s="6">
        <f>'Half yearly'!E11</f>
        <v>0</v>
      </c>
      <c r="AM11" s="6">
        <f>'Half yearly'!F11</f>
        <v>0</v>
      </c>
      <c r="AN11" s="6">
        <f t="shared" si="15"/>
        <v>0</v>
      </c>
      <c r="AO11" s="6">
        <f>Annual!B11</f>
        <v>0</v>
      </c>
      <c r="AP11" s="6">
        <f>Annual!C11</f>
        <v>0</v>
      </c>
      <c r="AQ11" s="6">
        <f>Annual!D11</f>
        <v>0</v>
      </c>
      <c r="AR11" s="6">
        <f>Annual!E11</f>
        <v>0</v>
      </c>
      <c r="AS11" s="6">
        <f>Annual!F11</f>
        <v>0</v>
      </c>
      <c r="AT11" s="10">
        <f t="shared" si="16"/>
        <v>0</v>
      </c>
      <c r="AU11" s="6">
        <f t="shared" si="17"/>
        <v>0</v>
      </c>
      <c r="AV11" s="6">
        <f t="shared" si="18"/>
        <v>0</v>
      </c>
      <c r="AW11" s="6">
        <f t="shared" si="19"/>
        <v>0</v>
      </c>
      <c r="AX11" s="6">
        <f t="shared" si="20"/>
        <v>0</v>
      </c>
      <c r="AY11" s="6">
        <f t="shared" si="21"/>
        <v>0</v>
      </c>
      <c r="AZ11" s="6">
        <f t="shared" si="22"/>
        <v>0</v>
      </c>
      <c r="BA11" s="6">
        <f t="shared" si="23"/>
        <v>0</v>
      </c>
      <c r="BB11" s="6">
        <f t="shared" si="24"/>
        <v>0</v>
      </c>
      <c r="BC11" s="6">
        <f t="shared" si="25"/>
        <v>0</v>
      </c>
      <c r="BD11" s="6">
        <f t="shared" si="26"/>
        <v>0</v>
      </c>
      <c r="BE11" s="6">
        <f t="shared" si="27"/>
        <v>0</v>
      </c>
      <c r="BF11" s="6">
        <f t="shared" si="28"/>
        <v>0</v>
      </c>
      <c r="BG11" s="6">
        <f t="shared" si="29"/>
        <v>0</v>
      </c>
      <c r="BH11" s="6">
        <f t="shared" si="30"/>
        <v>0</v>
      </c>
      <c r="BI11" s="6">
        <f t="shared" si="31"/>
        <v>0</v>
      </c>
      <c r="BJ11" s="6">
        <f t="shared" si="32"/>
        <v>0</v>
      </c>
      <c r="BK11" s="6">
        <f t="shared" si="33"/>
        <v>0</v>
      </c>
      <c r="BL11" s="6">
        <f t="shared" si="34"/>
        <v>0</v>
      </c>
      <c r="BM11" s="6">
        <f t="shared" si="35"/>
        <v>0</v>
      </c>
      <c r="BN11" s="6">
        <f t="shared" si="36"/>
        <v>0</v>
      </c>
      <c r="BO11" s="6">
        <f t="shared" si="37"/>
        <v>0</v>
      </c>
      <c r="BP11" s="6">
        <f t="shared" si="38"/>
        <v>0</v>
      </c>
      <c r="BQ11" s="6">
        <f t="shared" si="39"/>
        <v>0</v>
      </c>
      <c r="BR11" s="11">
        <f t="shared" si="40"/>
        <v>0</v>
      </c>
      <c r="BS11" s="11">
        <f t="shared" si="41"/>
        <v>0</v>
      </c>
      <c r="BT11" s="6" t="str">
        <f t="shared" si="42"/>
        <v>FAIL</v>
      </c>
      <c r="BU11" s="37"/>
    </row>
    <row r="12" spans="1:73" x14ac:dyDescent="0.3">
      <c r="A12" s="6"/>
      <c r="B12" s="6">
        <f>'Unit 1'!A12</f>
        <v>0</v>
      </c>
      <c r="C12" s="6">
        <f>'Unit 1'!B12</f>
        <v>0</v>
      </c>
      <c r="D12" s="6">
        <f>'Unit 1'!$H$2</f>
        <v>3</v>
      </c>
      <c r="E12" s="6">
        <f>'Unit 1'!C12</f>
        <v>0</v>
      </c>
      <c r="F12" s="6">
        <f>'Unit 1'!D12</f>
        <v>0</v>
      </c>
      <c r="G12" s="6">
        <f>'Unit 1'!E12</f>
        <v>0</v>
      </c>
      <c r="H12" s="6">
        <f>'Unit 1'!F12</f>
        <v>0</v>
      </c>
      <c r="I12" s="6">
        <f>'Unit 1'!G12</f>
        <v>0</v>
      </c>
      <c r="J12" s="7">
        <f t="shared" si="5"/>
        <v>0</v>
      </c>
      <c r="K12" s="6">
        <f>'Unit 2'!B12</f>
        <v>0</v>
      </c>
      <c r="L12" s="6">
        <f>'Unit 2'!C12</f>
        <v>0</v>
      </c>
      <c r="M12" s="6">
        <f>'Unit 2'!D12</f>
        <v>0</v>
      </c>
      <c r="N12" s="6">
        <f>'Unit 2'!E12</f>
        <v>0</v>
      </c>
      <c r="O12" s="6">
        <f>'Unit 2'!F12</f>
        <v>0</v>
      </c>
      <c r="P12" s="9">
        <f t="shared" si="6"/>
        <v>0</v>
      </c>
      <c r="Q12" s="6">
        <f>'Unit 3'!B12</f>
        <v>0</v>
      </c>
      <c r="R12" s="6">
        <f>'Unit 3'!C12</f>
        <v>0</v>
      </c>
      <c r="S12" s="6">
        <f>'Unit 3'!D12</f>
        <v>0</v>
      </c>
      <c r="T12" s="6">
        <f>'Unit 3'!E12</f>
        <v>0</v>
      </c>
      <c r="U12" s="6">
        <f>'Unit 3'!F12</f>
        <v>0</v>
      </c>
      <c r="V12" s="8">
        <f t="shared" si="7"/>
        <v>0</v>
      </c>
      <c r="W12" s="6">
        <f>'Unit 4'!B12</f>
        <v>0</v>
      </c>
      <c r="X12" s="6">
        <f>'Unit 4'!C12</f>
        <v>0</v>
      </c>
      <c r="Y12" s="6">
        <f>'Unit 4'!D12</f>
        <v>0</v>
      </c>
      <c r="Z12" s="6">
        <f>'Unit 4'!E12</f>
        <v>0</v>
      </c>
      <c r="AA12" s="6">
        <f>'Unit 4'!F12</f>
        <v>0</v>
      </c>
      <c r="AB12" s="9">
        <f t="shared" si="8"/>
        <v>0</v>
      </c>
      <c r="AC12" s="6">
        <f t="shared" si="9"/>
        <v>0</v>
      </c>
      <c r="AD12" s="6">
        <f t="shared" si="10"/>
        <v>0</v>
      </c>
      <c r="AE12" s="6">
        <f t="shared" si="11"/>
        <v>0</v>
      </c>
      <c r="AF12" s="6">
        <f t="shared" si="12"/>
        <v>0</v>
      </c>
      <c r="AG12" s="6">
        <f t="shared" si="13"/>
        <v>0</v>
      </c>
      <c r="AH12" s="6">
        <f t="shared" si="14"/>
        <v>0</v>
      </c>
      <c r="AI12" s="6">
        <f>'Half yearly'!B12</f>
        <v>0</v>
      </c>
      <c r="AJ12" s="6">
        <f>'Half yearly'!C12</f>
        <v>0</v>
      </c>
      <c r="AK12" s="6">
        <f>'Half yearly'!D12</f>
        <v>0</v>
      </c>
      <c r="AL12" s="6">
        <f>'Half yearly'!E12</f>
        <v>0</v>
      </c>
      <c r="AM12" s="6">
        <f>'Half yearly'!F12</f>
        <v>0</v>
      </c>
      <c r="AN12" s="6">
        <f t="shared" si="15"/>
        <v>0</v>
      </c>
      <c r="AO12" s="6">
        <f>Annual!B12</f>
        <v>0</v>
      </c>
      <c r="AP12" s="6">
        <f>Annual!C12</f>
        <v>0</v>
      </c>
      <c r="AQ12" s="6">
        <f>Annual!D12</f>
        <v>0</v>
      </c>
      <c r="AR12" s="6">
        <f>Annual!E12</f>
        <v>0</v>
      </c>
      <c r="AS12" s="6">
        <f>Annual!F12</f>
        <v>0</v>
      </c>
      <c r="AT12" s="10">
        <f t="shared" si="16"/>
        <v>0</v>
      </c>
      <c r="AU12" s="6">
        <f t="shared" si="17"/>
        <v>0</v>
      </c>
      <c r="AV12" s="6">
        <f t="shared" si="18"/>
        <v>0</v>
      </c>
      <c r="AW12" s="6">
        <f t="shared" si="19"/>
        <v>0</v>
      </c>
      <c r="AX12" s="6">
        <f t="shared" si="20"/>
        <v>0</v>
      </c>
      <c r="AY12" s="6">
        <f t="shared" si="21"/>
        <v>0</v>
      </c>
      <c r="AZ12" s="6">
        <f t="shared" si="22"/>
        <v>0</v>
      </c>
      <c r="BA12" s="6">
        <f t="shared" si="23"/>
        <v>0</v>
      </c>
      <c r="BB12" s="6">
        <f t="shared" si="24"/>
        <v>0</v>
      </c>
      <c r="BC12" s="6">
        <f t="shared" si="25"/>
        <v>0</v>
      </c>
      <c r="BD12" s="6">
        <f t="shared" si="26"/>
        <v>0</v>
      </c>
      <c r="BE12" s="6">
        <f t="shared" si="27"/>
        <v>0</v>
      </c>
      <c r="BF12" s="6">
        <f t="shared" si="28"/>
        <v>0</v>
      </c>
      <c r="BG12" s="6">
        <f t="shared" si="29"/>
        <v>0</v>
      </c>
      <c r="BH12" s="6">
        <f t="shared" si="30"/>
        <v>0</v>
      </c>
      <c r="BI12" s="6">
        <f t="shared" si="31"/>
        <v>0</v>
      </c>
      <c r="BJ12" s="6">
        <f t="shared" si="32"/>
        <v>0</v>
      </c>
      <c r="BK12" s="6">
        <f t="shared" si="33"/>
        <v>0</v>
      </c>
      <c r="BL12" s="6">
        <f t="shared" si="34"/>
        <v>0</v>
      </c>
      <c r="BM12" s="6">
        <f t="shared" si="35"/>
        <v>0</v>
      </c>
      <c r="BN12" s="6">
        <f t="shared" si="36"/>
        <v>0</v>
      </c>
      <c r="BO12" s="6">
        <f t="shared" si="37"/>
        <v>0</v>
      </c>
      <c r="BP12" s="6">
        <f t="shared" si="38"/>
        <v>0</v>
      </c>
      <c r="BQ12" s="6">
        <f t="shared" si="39"/>
        <v>0</v>
      </c>
      <c r="BR12" s="11">
        <f t="shared" si="40"/>
        <v>0</v>
      </c>
      <c r="BS12" s="11">
        <f t="shared" si="41"/>
        <v>0</v>
      </c>
      <c r="BT12" s="6" t="str">
        <f t="shared" si="42"/>
        <v>FAIL</v>
      </c>
      <c r="BU12" s="37"/>
    </row>
    <row r="13" spans="1:73" x14ac:dyDescent="0.3">
      <c r="A13" s="6"/>
      <c r="B13" s="6">
        <f>'Unit 1'!A13</f>
        <v>0</v>
      </c>
      <c r="C13" s="6">
        <f>'Unit 1'!B13</f>
        <v>0</v>
      </c>
      <c r="D13" s="6">
        <f>'Unit 1'!$H$2</f>
        <v>3</v>
      </c>
      <c r="E13" s="6">
        <f>'Unit 1'!C13</f>
        <v>0</v>
      </c>
      <c r="F13" s="6">
        <f>'Unit 1'!D13</f>
        <v>0</v>
      </c>
      <c r="G13" s="6">
        <f>'Unit 1'!E13</f>
        <v>0</v>
      </c>
      <c r="H13" s="6">
        <f>'Unit 1'!F13</f>
        <v>0</v>
      </c>
      <c r="I13" s="6">
        <f>'Unit 1'!G13</f>
        <v>0</v>
      </c>
      <c r="J13" s="7">
        <f t="shared" si="5"/>
        <v>0</v>
      </c>
      <c r="K13" s="6">
        <f>'Unit 2'!B13</f>
        <v>0</v>
      </c>
      <c r="L13" s="6">
        <f>'Unit 2'!C13</f>
        <v>0</v>
      </c>
      <c r="M13" s="6">
        <f>'Unit 2'!D13</f>
        <v>0</v>
      </c>
      <c r="N13" s="6">
        <f>'Unit 2'!E13</f>
        <v>0</v>
      </c>
      <c r="O13" s="6">
        <f>'Unit 2'!F13</f>
        <v>0</v>
      </c>
      <c r="P13" s="9">
        <f t="shared" si="6"/>
        <v>0</v>
      </c>
      <c r="Q13" s="6">
        <f>'Unit 3'!B13</f>
        <v>0</v>
      </c>
      <c r="R13" s="6">
        <f>'Unit 3'!C13</f>
        <v>0</v>
      </c>
      <c r="S13" s="6">
        <f>'Unit 3'!D13</f>
        <v>0</v>
      </c>
      <c r="T13" s="6">
        <f>'Unit 3'!E13</f>
        <v>0</v>
      </c>
      <c r="U13" s="6">
        <f>'Unit 3'!F13</f>
        <v>0</v>
      </c>
      <c r="V13" s="8">
        <f t="shared" si="7"/>
        <v>0</v>
      </c>
      <c r="W13" s="6">
        <f>'Unit 4'!B13</f>
        <v>0</v>
      </c>
      <c r="X13" s="6">
        <f>'Unit 4'!C13</f>
        <v>0</v>
      </c>
      <c r="Y13" s="6">
        <f>'Unit 4'!D13</f>
        <v>0</v>
      </c>
      <c r="Z13" s="6">
        <f>'Unit 4'!E13</f>
        <v>0</v>
      </c>
      <c r="AA13" s="6">
        <f>'Unit 4'!F13</f>
        <v>0</v>
      </c>
      <c r="AB13" s="9">
        <f t="shared" si="8"/>
        <v>0</v>
      </c>
      <c r="AC13" s="6">
        <f t="shared" si="9"/>
        <v>0</v>
      </c>
      <c r="AD13" s="6">
        <f t="shared" si="10"/>
        <v>0</v>
      </c>
      <c r="AE13" s="6">
        <f t="shared" si="11"/>
        <v>0</v>
      </c>
      <c r="AF13" s="6">
        <f t="shared" si="12"/>
        <v>0</v>
      </c>
      <c r="AG13" s="6">
        <f t="shared" si="13"/>
        <v>0</v>
      </c>
      <c r="AH13" s="6">
        <f t="shared" si="14"/>
        <v>0</v>
      </c>
      <c r="AI13" s="6">
        <f>'Half yearly'!B13</f>
        <v>0</v>
      </c>
      <c r="AJ13" s="6">
        <f>'Half yearly'!C13</f>
        <v>0</v>
      </c>
      <c r="AK13" s="6">
        <f>'Half yearly'!D13</f>
        <v>0</v>
      </c>
      <c r="AL13" s="6">
        <f>'Half yearly'!E13</f>
        <v>0</v>
      </c>
      <c r="AM13" s="6">
        <f>'Half yearly'!F13</f>
        <v>0</v>
      </c>
      <c r="AN13" s="6">
        <f t="shared" si="15"/>
        <v>0</v>
      </c>
      <c r="AO13" s="6">
        <f>Annual!B13</f>
        <v>0</v>
      </c>
      <c r="AP13" s="6">
        <f>Annual!C13</f>
        <v>0</v>
      </c>
      <c r="AQ13" s="6">
        <f>Annual!D13</f>
        <v>0</v>
      </c>
      <c r="AR13" s="6">
        <f>Annual!E13</f>
        <v>0</v>
      </c>
      <c r="AS13" s="6">
        <f>Annual!F13</f>
        <v>0</v>
      </c>
      <c r="AT13" s="10">
        <f t="shared" si="16"/>
        <v>0</v>
      </c>
      <c r="AU13" s="6">
        <f t="shared" si="17"/>
        <v>0</v>
      </c>
      <c r="AV13" s="6">
        <f t="shared" si="18"/>
        <v>0</v>
      </c>
      <c r="AW13" s="6">
        <f t="shared" si="19"/>
        <v>0</v>
      </c>
      <c r="AX13" s="6">
        <f t="shared" si="20"/>
        <v>0</v>
      </c>
      <c r="AY13" s="6">
        <f t="shared" si="21"/>
        <v>0</v>
      </c>
      <c r="AZ13" s="6">
        <f t="shared" si="22"/>
        <v>0</v>
      </c>
      <c r="BA13" s="6">
        <f t="shared" si="23"/>
        <v>0</v>
      </c>
      <c r="BB13" s="6">
        <f t="shared" si="24"/>
        <v>0</v>
      </c>
      <c r="BC13" s="6">
        <f t="shared" si="25"/>
        <v>0</v>
      </c>
      <c r="BD13" s="6">
        <f t="shared" si="26"/>
        <v>0</v>
      </c>
      <c r="BE13" s="6">
        <f t="shared" si="27"/>
        <v>0</v>
      </c>
      <c r="BF13" s="6">
        <f t="shared" si="28"/>
        <v>0</v>
      </c>
      <c r="BG13" s="6">
        <f t="shared" si="29"/>
        <v>0</v>
      </c>
      <c r="BH13" s="6">
        <f t="shared" si="30"/>
        <v>0</v>
      </c>
      <c r="BI13" s="6">
        <f t="shared" si="31"/>
        <v>0</v>
      </c>
      <c r="BJ13" s="6">
        <f t="shared" si="32"/>
        <v>0</v>
      </c>
      <c r="BK13" s="6">
        <f t="shared" si="33"/>
        <v>0</v>
      </c>
      <c r="BL13" s="6">
        <f t="shared" si="34"/>
        <v>0</v>
      </c>
      <c r="BM13" s="6">
        <f t="shared" si="35"/>
        <v>0</v>
      </c>
      <c r="BN13" s="6">
        <f t="shared" si="36"/>
        <v>0</v>
      </c>
      <c r="BO13" s="6">
        <f t="shared" si="37"/>
        <v>0</v>
      </c>
      <c r="BP13" s="6">
        <f t="shared" si="38"/>
        <v>0</v>
      </c>
      <c r="BQ13" s="6">
        <f t="shared" si="39"/>
        <v>0</v>
      </c>
      <c r="BR13" s="11">
        <f t="shared" si="40"/>
        <v>0</v>
      </c>
      <c r="BS13" s="11">
        <f t="shared" si="41"/>
        <v>0</v>
      </c>
      <c r="BT13" s="6" t="str">
        <f t="shared" si="42"/>
        <v>FAIL</v>
      </c>
      <c r="BU13" s="37"/>
    </row>
    <row r="14" spans="1:73" x14ac:dyDescent="0.3">
      <c r="A14" s="6"/>
      <c r="B14" s="6">
        <f>'Unit 1'!A14</f>
        <v>0</v>
      </c>
      <c r="C14" s="6">
        <f>'Unit 1'!B14</f>
        <v>0</v>
      </c>
      <c r="D14" s="6">
        <f>'Unit 1'!$H$2</f>
        <v>3</v>
      </c>
      <c r="E14" s="6">
        <f>'Unit 1'!C14</f>
        <v>0</v>
      </c>
      <c r="F14" s="6">
        <f>'Unit 1'!D14</f>
        <v>0</v>
      </c>
      <c r="G14" s="6">
        <f>'Unit 1'!E14</f>
        <v>0</v>
      </c>
      <c r="H14" s="6">
        <f>'Unit 1'!F14</f>
        <v>0</v>
      </c>
      <c r="I14" s="6">
        <f>'Unit 1'!G14</f>
        <v>0</v>
      </c>
      <c r="J14" s="7">
        <f t="shared" si="5"/>
        <v>0</v>
      </c>
      <c r="K14" s="6">
        <f>'Unit 2'!B14</f>
        <v>0</v>
      </c>
      <c r="L14" s="6">
        <f>'Unit 2'!C14</f>
        <v>0</v>
      </c>
      <c r="M14" s="6">
        <f>'Unit 2'!D14</f>
        <v>0</v>
      </c>
      <c r="N14" s="6">
        <f>'Unit 2'!E14</f>
        <v>0</v>
      </c>
      <c r="O14" s="6">
        <f>'Unit 2'!F14</f>
        <v>0</v>
      </c>
      <c r="P14" s="9">
        <f t="shared" si="6"/>
        <v>0</v>
      </c>
      <c r="Q14" s="6">
        <f>'Unit 3'!B14</f>
        <v>0</v>
      </c>
      <c r="R14" s="6">
        <f>'Unit 3'!C14</f>
        <v>0</v>
      </c>
      <c r="S14" s="6">
        <f>'Unit 3'!D14</f>
        <v>0</v>
      </c>
      <c r="T14" s="6">
        <f>'Unit 3'!E14</f>
        <v>0</v>
      </c>
      <c r="U14" s="6">
        <f>'Unit 3'!F14</f>
        <v>0</v>
      </c>
      <c r="V14" s="8">
        <f t="shared" si="7"/>
        <v>0</v>
      </c>
      <c r="W14" s="6">
        <f>'Unit 4'!B14</f>
        <v>0</v>
      </c>
      <c r="X14" s="6">
        <f>'Unit 4'!C14</f>
        <v>0</v>
      </c>
      <c r="Y14" s="6">
        <f>'Unit 4'!D14</f>
        <v>0</v>
      </c>
      <c r="Z14" s="6">
        <f>'Unit 4'!E14</f>
        <v>0</v>
      </c>
      <c r="AA14" s="6">
        <f>'Unit 4'!F14</f>
        <v>0</v>
      </c>
      <c r="AB14" s="9">
        <f t="shared" si="8"/>
        <v>0</v>
      </c>
      <c r="AC14" s="6">
        <f t="shared" si="9"/>
        <v>0</v>
      </c>
      <c r="AD14" s="6">
        <f t="shared" si="10"/>
        <v>0</v>
      </c>
      <c r="AE14" s="6">
        <f t="shared" si="11"/>
        <v>0</v>
      </c>
      <c r="AF14" s="6">
        <f t="shared" si="12"/>
        <v>0</v>
      </c>
      <c r="AG14" s="6">
        <f t="shared" si="13"/>
        <v>0</v>
      </c>
      <c r="AH14" s="6">
        <f t="shared" si="14"/>
        <v>0</v>
      </c>
      <c r="AI14" s="6">
        <f>'Half yearly'!B14</f>
        <v>0</v>
      </c>
      <c r="AJ14" s="6">
        <f>'Half yearly'!C14</f>
        <v>0</v>
      </c>
      <c r="AK14" s="6">
        <f>'Half yearly'!D14</f>
        <v>0</v>
      </c>
      <c r="AL14" s="6">
        <f>'Half yearly'!E14</f>
        <v>0</v>
      </c>
      <c r="AM14" s="6">
        <f>'Half yearly'!F14</f>
        <v>0</v>
      </c>
      <c r="AN14" s="6">
        <f t="shared" si="15"/>
        <v>0</v>
      </c>
      <c r="AO14" s="6">
        <f>Annual!B14</f>
        <v>0</v>
      </c>
      <c r="AP14" s="6">
        <f>Annual!C14</f>
        <v>0</v>
      </c>
      <c r="AQ14" s="6">
        <f>Annual!D14</f>
        <v>0</v>
      </c>
      <c r="AR14" s="6">
        <f>Annual!E14</f>
        <v>0</v>
      </c>
      <c r="AS14" s="6">
        <f>Annual!F14</f>
        <v>0</v>
      </c>
      <c r="AT14" s="10">
        <f t="shared" si="16"/>
        <v>0</v>
      </c>
      <c r="AU14" s="6">
        <f t="shared" si="17"/>
        <v>0</v>
      </c>
      <c r="AV14" s="6">
        <f t="shared" si="18"/>
        <v>0</v>
      </c>
      <c r="AW14" s="6">
        <f t="shared" si="19"/>
        <v>0</v>
      </c>
      <c r="AX14" s="6">
        <f t="shared" si="20"/>
        <v>0</v>
      </c>
      <c r="AY14" s="6">
        <f t="shared" si="21"/>
        <v>0</v>
      </c>
      <c r="AZ14" s="6">
        <f t="shared" si="22"/>
        <v>0</v>
      </c>
      <c r="BA14" s="6">
        <f t="shared" si="23"/>
        <v>0</v>
      </c>
      <c r="BB14" s="6">
        <f t="shared" si="24"/>
        <v>0</v>
      </c>
      <c r="BC14" s="6">
        <f t="shared" si="25"/>
        <v>0</v>
      </c>
      <c r="BD14" s="6">
        <f t="shared" si="26"/>
        <v>0</v>
      </c>
      <c r="BE14" s="6">
        <f t="shared" si="27"/>
        <v>0</v>
      </c>
      <c r="BF14" s="6">
        <f t="shared" si="28"/>
        <v>0</v>
      </c>
      <c r="BG14" s="6">
        <f t="shared" si="29"/>
        <v>0</v>
      </c>
      <c r="BH14" s="6">
        <f t="shared" si="30"/>
        <v>0</v>
      </c>
      <c r="BI14" s="6">
        <f t="shared" si="31"/>
        <v>0</v>
      </c>
      <c r="BJ14" s="6">
        <f t="shared" si="32"/>
        <v>0</v>
      </c>
      <c r="BK14" s="6">
        <f t="shared" si="33"/>
        <v>0</v>
      </c>
      <c r="BL14" s="6">
        <f t="shared" si="34"/>
        <v>0</v>
      </c>
      <c r="BM14" s="6">
        <f t="shared" si="35"/>
        <v>0</v>
      </c>
      <c r="BN14" s="6">
        <f t="shared" si="36"/>
        <v>0</v>
      </c>
      <c r="BO14" s="6">
        <f t="shared" si="37"/>
        <v>0</v>
      </c>
      <c r="BP14" s="6">
        <f t="shared" si="38"/>
        <v>0</v>
      </c>
      <c r="BQ14" s="6">
        <f t="shared" si="39"/>
        <v>0</v>
      </c>
      <c r="BR14" s="11">
        <f t="shared" si="40"/>
        <v>0</v>
      </c>
      <c r="BS14" s="11">
        <f t="shared" si="41"/>
        <v>0</v>
      </c>
      <c r="BT14" s="6" t="str">
        <f t="shared" si="42"/>
        <v>FAIL</v>
      </c>
      <c r="BU14" s="37"/>
    </row>
    <row r="15" spans="1:73" x14ac:dyDescent="0.3">
      <c r="A15" s="6"/>
      <c r="B15" s="6">
        <f>'Unit 1'!A15</f>
        <v>0</v>
      </c>
      <c r="C15" s="6">
        <f>'Unit 1'!B15</f>
        <v>0</v>
      </c>
      <c r="D15" s="6">
        <f>'Unit 1'!$H$2</f>
        <v>3</v>
      </c>
      <c r="E15" s="6">
        <f>'Unit 1'!C15</f>
        <v>0</v>
      </c>
      <c r="F15" s="6">
        <f>'Unit 1'!D15</f>
        <v>0</v>
      </c>
      <c r="G15" s="6">
        <f>'Unit 1'!E15</f>
        <v>0</v>
      </c>
      <c r="H15" s="6">
        <f>'Unit 1'!F15</f>
        <v>0</v>
      </c>
      <c r="I15" s="6">
        <f>'Unit 1'!G15</f>
        <v>0</v>
      </c>
      <c r="J15" s="7">
        <f t="shared" si="5"/>
        <v>0</v>
      </c>
      <c r="K15" s="6">
        <f>'Unit 2'!B15</f>
        <v>0</v>
      </c>
      <c r="L15" s="6">
        <f>'Unit 2'!C15</f>
        <v>0</v>
      </c>
      <c r="M15" s="6">
        <f>'Unit 2'!D15</f>
        <v>0</v>
      </c>
      <c r="N15" s="6">
        <f>'Unit 2'!E15</f>
        <v>0</v>
      </c>
      <c r="O15" s="6">
        <f>'Unit 2'!F15</f>
        <v>0</v>
      </c>
      <c r="P15" s="9">
        <f t="shared" si="6"/>
        <v>0</v>
      </c>
      <c r="Q15" s="6">
        <f>'Unit 3'!B15</f>
        <v>0</v>
      </c>
      <c r="R15" s="6">
        <f>'Unit 3'!C15</f>
        <v>0</v>
      </c>
      <c r="S15" s="6">
        <f>'Unit 3'!D15</f>
        <v>0</v>
      </c>
      <c r="T15" s="6">
        <f>'Unit 3'!E15</f>
        <v>0</v>
      </c>
      <c r="U15" s="6">
        <f>'Unit 3'!F15</f>
        <v>0</v>
      </c>
      <c r="V15" s="8">
        <f t="shared" si="7"/>
        <v>0</v>
      </c>
      <c r="W15" s="6">
        <f>'Unit 4'!B15</f>
        <v>0</v>
      </c>
      <c r="X15" s="6">
        <f>'Unit 4'!C15</f>
        <v>0</v>
      </c>
      <c r="Y15" s="6">
        <f>'Unit 4'!D15</f>
        <v>0</v>
      </c>
      <c r="Z15" s="6">
        <f>'Unit 4'!E15</f>
        <v>0</v>
      </c>
      <c r="AA15" s="6">
        <f>'Unit 4'!F15</f>
        <v>0</v>
      </c>
      <c r="AB15" s="9">
        <f t="shared" si="8"/>
        <v>0</v>
      </c>
      <c r="AC15" s="6">
        <f t="shared" si="9"/>
        <v>0</v>
      </c>
      <c r="AD15" s="6">
        <f t="shared" si="10"/>
        <v>0</v>
      </c>
      <c r="AE15" s="6">
        <f t="shared" si="11"/>
        <v>0</v>
      </c>
      <c r="AF15" s="6">
        <f t="shared" si="12"/>
        <v>0</v>
      </c>
      <c r="AG15" s="6">
        <f t="shared" si="13"/>
        <v>0</v>
      </c>
      <c r="AH15" s="6">
        <f t="shared" si="14"/>
        <v>0</v>
      </c>
      <c r="AI15" s="6">
        <f>'Half yearly'!B15</f>
        <v>0</v>
      </c>
      <c r="AJ15" s="6">
        <f>'Half yearly'!C15</f>
        <v>0</v>
      </c>
      <c r="AK15" s="6">
        <f>'Half yearly'!D15</f>
        <v>0</v>
      </c>
      <c r="AL15" s="6">
        <f>'Half yearly'!E15</f>
        <v>0</v>
      </c>
      <c r="AM15" s="6">
        <f>'Half yearly'!F15</f>
        <v>0</v>
      </c>
      <c r="AN15" s="6">
        <f t="shared" si="15"/>
        <v>0</v>
      </c>
      <c r="AO15" s="6">
        <f>Annual!B15</f>
        <v>0</v>
      </c>
      <c r="AP15" s="6">
        <f>Annual!C15</f>
        <v>0</v>
      </c>
      <c r="AQ15" s="6">
        <f>Annual!D15</f>
        <v>0</v>
      </c>
      <c r="AR15" s="6">
        <f>Annual!E15</f>
        <v>0</v>
      </c>
      <c r="AS15" s="6">
        <f>Annual!F15</f>
        <v>0</v>
      </c>
      <c r="AT15" s="10">
        <f t="shared" si="16"/>
        <v>0</v>
      </c>
      <c r="AU15" s="6">
        <f t="shared" si="17"/>
        <v>0</v>
      </c>
      <c r="AV15" s="6">
        <f t="shared" si="18"/>
        <v>0</v>
      </c>
      <c r="AW15" s="6">
        <f t="shared" si="19"/>
        <v>0</v>
      </c>
      <c r="AX15" s="6">
        <f t="shared" si="20"/>
        <v>0</v>
      </c>
      <c r="AY15" s="6">
        <f t="shared" si="21"/>
        <v>0</v>
      </c>
      <c r="AZ15" s="6">
        <f t="shared" si="22"/>
        <v>0</v>
      </c>
      <c r="BA15" s="6">
        <f t="shared" si="23"/>
        <v>0</v>
      </c>
      <c r="BB15" s="6">
        <f t="shared" si="24"/>
        <v>0</v>
      </c>
      <c r="BC15" s="6">
        <f t="shared" si="25"/>
        <v>0</v>
      </c>
      <c r="BD15" s="6">
        <f t="shared" si="26"/>
        <v>0</v>
      </c>
      <c r="BE15" s="6">
        <f t="shared" si="27"/>
        <v>0</v>
      </c>
      <c r="BF15" s="6">
        <f t="shared" si="28"/>
        <v>0</v>
      </c>
      <c r="BG15" s="6">
        <f t="shared" si="29"/>
        <v>0</v>
      </c>
      <c r="BH15" s="6">
        <f t="shared" si="30"/>
        <v>0</v>
      </c>
      <c r="BI15" s="6">
        <f t="shared" si="31"/>
        <v>0</v>
      </c>
      <c r="BJ15" s="6">
        <f t="shared" si="32"/>
        <v>0</v>
      </c>
      <c r="BK15" s="6">
        <f t="shared" si="33"/>
        <v>0</v>
      </c>
      <c r="BL15" s="6">
        <f t="shared" si="34"/>
        <v>0</v>
      </c>
      <c r="BM15" s="6">
        <f t="shared" si="35"/>
        <v>0</v>
      </c>
      <c r="BN15" s="6">
        <f t="shared" si="36"/>
        <v>0</v>
      </c>
      <c r="BO15" s="6">
        <f t="shared" si="37"/>
        <v>0</v>
      </c>
      <c r="BP15" s="6">
        <f t="shared" si="38"/>
        <v>0</v>
      </c>
      <c r="BQ15" s="6">
        <f t="shared" si="39"/>
        <v>0</v>
      </c>
      <c r="BR15" s="11">
        <f t="shared" si="40"/>
        <v>0</v>
      </c>
      <c r="BS15" s="11">
        <f t="shared" si="41"/>
        <v>0</v>
      </c>
      <c r="BT15" s="6" t="str">
        <f t="shared" si="42"/>
        <v>FAIL</v>
      </c>
      <c r="BU15" s="37"/>
    </row>
    <row r="16" spans="1:73" x14ac:dyDescent="0.3">
      <c r="A16" s="6"/>
      <c r="B16" s="6">
        <f>'Unit 1'!A16</f>
        <v>0</v>
      </c>
      <c r="C16" s="6">
        <f>'Unit 1'!B16</f>
        <v>0</v>
      </c>
      <c r="D16" s="6">
        <f>'Unit 1'!$H$2</f>
        <v>3</v>
      </c>
      <c r="E16" s="6">
        <f>'Unit 1'!C16</f>
        <v>0</v>
      </c>
      <c r="F16" s="6">
        <f>'Unit 1'!D16</f>
        <v>0</v>
      </c>
      <c r="G16" s="6">
        <f>'Unit 1'!E16</f>
        <v>0</v>
      </c>
      <c r="H16" s="6">
        <f>'Unit 1'!F16</f>
        <v>0</v>
      </c>
      <c r="I16" s="6">
        <f>'Unit 1'!G16</f>
        <v>0</v>
      </c>
      <c r="J16" s="7">
        <f t="shared" si="5"/>
        <v>0</v>
      </c>
      <c r="K16" s="6">
        <f>'Unit 2'!B16</f>
        <v>0</v>
      </c>
      <c r="L16" s="6">
        <f>'Unit 2'!C16</f>
        <v>0</v>
      </c>
      <c r="M16" s="6">
        <f>'Unit 2'!D16</f>
        <v>0</v>
      </c>
      <c r="N16" s="6">
        <f>'Unit 2'!E16</f>
        <v>0</v>
      </c>
      <c r="O16" s="6">
        <f>'Unit 2'!F16</f>
        <v>0</v>
      </c>
      <c r="P16" s="9">
        <f t="shared" si="6"/>
        <v>0</v>
      </c>
      <c r="Q16" s="6">
        <f>'Unit 3'!B16</f>
        <v>0</v>
      </c>
      <c r="R16" s="6">
        <f>'Unit 3'!C16</f>
        <v>0</v>
      </c>
      <c r="S16" s="6">
        <f>'Unit 3'!D16</f>
        <v>0</v>
      </c>
      <c r="T16" s="6">
        <f>'Unit 3'!E16</f>
        <v>0</v>
      </c>
      <c r="U16" s="6">
        <f>'Unit 3'!F16</f>
        <v>0</v>
      </c>
      <c r="V16" s="8">
        <f t="shared" si="7"/>
        <v>0</v>
      </c>
      <c r="W16" s="6">
        <f>'Unit 4'!B16</f>
        <v>0</v>
      </c>
      <c r="X16" s="6">
        <f>'Unit 4'!C16</f>
        <v>0</v>
      </c>
      <c r="Y16" s="6">
        <f>'Unit 4'!D16</f>
        <v>0</v>
      </c>
      <c r="Z16" s="6">
        <f>'Unit 4'!E16</f>
        <v>0</v>
      </c>
      <c r="AA16" s="6">
        <f>'Unit 4'!F16</f>
        <v>0</v>
      </c>
      <c r="AB16" s="9">
        <f t="shared" si="8"/>
        <v>0</v>
      </c>
      <c r="AC16" s="6">
        <f t="shared" si="9"/>
        <v>0</v>
      </c>
      <c r="AD16" s="6">
        <f t="shared" si="10"/>
        <v>0</v>
      </c>
      <c r="AE16" s="6">
        <f t="shared" si="11"/>
        <v>0</v>
      </c>
      <c r="AF16" s="6">
        <f t="shared" si="12"/>
        <v>0</v>
      </c>
      <c r="AG16" s="6">
        <f t="shared" si="13"/>
        <v>0</v>
      </c>
      <c r="AH16" s="6">
        <f t="shared" si="14"/>
        <v>0</v>
      </c>
      <c r="AI16" s="6">
        <f>'Half yearly'!B16</f>
        <v>0</v>
      </c>
      <c r="AJ16" s="6">
        <f>'Half yearly'!C16</f>
        <v>0</v>
      </c>
      <c r="AK16" s="6">
        <f>'Half yearly'!D16</f>
        <v>0</v>
      </c>
      <c r="AL16" s="6">
        <f>'Half yearly'!E16</f>
        <v>0</v>
      </c>
      <c r="AM16" s="6">
        <f>'Half yearly'!F16</f>
        <v>0</v>
      </c>
      <c r="AN16" s="6">
        <f t="shared" si="15"/>
        <v>0</v>
      </c>
      <c r="AO16" s="6">
        <f>Annual!B16</f>
        <v>0</v>
      </c>
      <c r="AP16" s="6">
        <f>Annual!C16</f>
        <v>0</v>
      </c>
      <c r="AQ16" s="6">
        <f>Annual!D16</f>
        <v>0</v>
      </c>
      <c r="AR16" s="6">
        <f>Annual!E16</f>
        <v>0</v>
      </c>
      <c r="AS16" s="6">
        <f>Annual!F16</f>
        <v>0</v>
      </c>
      <c r="AT16" s="10">
        <f t="shared" si="16"/>
        <v>0</v>
      </c>
      <c r="AU16" s="6">
        <f t="shared" si="17"/>
        <v>0</v>
      </c>
      <c r="AV16" s="6">
        <f t="shared" si="18"/>
        <v>0</v>
      </c>
      <c r="AW16" s="6">
        <f t="shared" si="19"/>
        <v>0</v>
      </c>
      <c r="AX16" s="6">
        <f t="shared" si="20"/>
        <v>0</v>
      </c>
      <c r="AY16" s="6">
        <f t="shared" si="21"/>
        <v>0</v>
      </c>
      <c r="AZ16" s="6">
        <f t="shared" si="22"/>
        <v>0</v>
      </c>
      <c r="BA16" s="6">
        <f t="shared" si="23"/>
        <v>0</v>
      </c>
      <c r="BB16" s="6">
        <f t="shared" si="24"/>
        <v>0</v>
      </c>
      <c r="BC16" s="6">
        <f t="shared" si="25"/>
        <v>0</v>
      </c>
      <c r="BD16" s="6">
        <f t="shared" si="26"/>
        <v>0</v>
      </c>
      <c r="BE16" s="6">
        <f t="shared" si="27"/>
        <v>0</v>
      </c>
      <c r="BF16" s="6">
        <f t="shared" si="28"/>
        <v>0</v>
      </c>
      <c r="BG16" s="6">
        <f t="shared" si="29"/>
        <v>0</v>
      </c>
      <c r="BH16" s="6">
        <f t="shared" si="30"/>
        <v>0</v>
      </c>
      <c r="BI16" s="6">
        <f t="shared" si="31"/>
        <v>0</v>
      </c>
      <c r="BJ16" s="6">
        <f t="shared" si="32"/>
        <v>0</v>
      </c>
      <c r="BK16" s="6">
        <f t="shared" si="33"/>
        <v>0</v>
      </c>
      <c r="BL16" s="6">
        <f t="shared" si="34"/>
        <v>0</v>
      </c>
      <c r="BM16" s="6">
        <f t="shared" si="35"/>
        <v>0</v>
      </c>
      <c r="BN16" s="6">
        <f t="shared" si="36"/>
        <v>0</v>
      </c>
      <c r="BO16" s="6">
        <f t="shared" si="37"/>
        <v>0</v>
      </c>
      <c r="BP16" s="6">
        <f t="shared" si="38"/>
        <v>0</v>
      </c>
      <c r="BQ16" s="6">
        <f t="shared" si="39"/>
        <v>0</v>
      </c>
      <c r="BR16" s="11">
        <f t="shared" si="40"/>
        <v>0</v>
      </c>
      <c r="BS16" s="11">
        <f t="shared" si="41"/>
        <v>0</v>
      </c>
      <c r="BT16" s="6" t="str">
        <f t="shared" si="42"/>
        <v>FAIL</v>
      </c>
      <c r="BU16" s="37"/>
    </row>
    <row r="17" spans="1:73" x14ac:dyDescent="0.3">
      <c r="A17" s="6"/>
      <c r="B17" s="6">
        <f>'Unit 1'!A17</f>
        <v>0</v>
      </c>
      <c r="C17" s="6">
        <f>'Unit 1'!B17</f>
        <v>0</v>
      </c>
      <c r="D17" s="6">
        <f>'Unit 1'!$H$2</f>
        <v>3</v>
      </c>
      <c r="E17" s="6">
        <f>'Unit 1'!C17</f>
        <v>0</v>
      </c>
      <c r="F17" s="6">
        <f>'Unit 1'!D17</f>
        <v>0</v>
      </c>
      <c r="G17" s="6">
        <f>'Unit 1'!E17</f>
        <v>0</v>
      </c>
      <c r="H17" s="6">
        <f>'Unit 1'!F17</f>
        <v>0</v>
      </c>
      <c r="I17" s="6">
        <f>'Unit 1'!G17</f>
        <v>0</v>
      </c>
      <c r="J17" s="7">
        <f t="shared" si="5"/>
        <v>0</v>
      </c>
      <c r="K17" s="6">
        <f>'Unit 2'!B17</f>
        <v>0</v>
      </c>
      <c r="L17" s="6">
        <f>'Unit 2'!C17</f>
        <v>0</v>
      </c>
      <c r="M17" s="6">
        <f>'Unit 2'!D17</f>
        <v>0</v>
      </c>
      <c r="N17" s="6">
        <f>'Unit 2'!E17</f>
        <v>0</v>
      </c>
      <c r="O17" s="6">
        <f>'Unit 2'!F17</f>
        <v>0</v>
      </c>
      <c r="P17" s="9">
        <f t="shared" si="6"/>
        <v>0</v>
      </c>
      <c r="Q17" s="6">
        <f>'Unit 3'!B17</f>
        <v>0</v>
      </c>
      <c r="R17" s="6">
        <f>'Unit 3'!C17</f>
        <v>0</v>
      </c>
      <c r="S17" s="6">
        <f>'Unit 3'!D17</f>
        <v>0</v>
      </c>
      <c r="T17" s="6">
        <f>'Unit 3'!E17</f>
        <v>0</v>
      </c>
      <c r="U17" s="6">
        <f>'Unit 3'!F17</f>
        <v>0</v>
      </c>
      <c r="V17" s="8">
        <f t="shared" si="7"/>
        <v>0</v>
      </c>
      <c r="W17" s="6">
        <f>'Unit 4'!B17</f>
        <v>0</v>
      </c>
      <c r="X17" s="6">
        <f>'Unit 4'!C17</f>
        <v>0</v>
      </c>
      <c r="Y17" s="6">
        <f>'Unit 4'!D17</f>
        <v>0</v>
      </c>
      <c r="Z17" s="6">
        <f>'Unit 4'!E17</f>
        <v>0</v>
      </c>
      <c r="AA17" s="6">
        <f>'Unit 4'!F17</f>
        <v>0</v>
      </c>
      <c r="AB17" s="9">
        <f t="shared" si="8"/>
        <v>0</v>
      </c>
      <c r="AC17" s="6">
        <f t="shared" si="9"/>
        <v>0</v>
      </c>
      <c r="AD17" s="6">
        <f t="shared" si="10"/>
        <v>0</v>
      </c>
      <c r="AE17" s="6">
        <f t="shared" si="11"/>
        <v>0</v>
      </c>
      <c r="AF17" s="6">
        <f t="shared" si="12"/>
        <v>0</v>
      </c>
      <c r="AG17" s="6">
        <f t="shared" si="13"/>
        <v>0</v>
      </c>
      <c r="AH17" s="6">
        <f t="shared" si="14"/>
        <v>0</v>
      </c>
      <c r="AI17" s="6">
        <f>'Half yearly'!B17</f>
        <v>0</v>
      </c>
      <c r="AJ17" s="6">
        <f>'Half yearly'!C17</f>
        <v>0</v>
      </c>
      <c r="AK17" s="6">
        <f>'Half yearly'!D17</f>
        <v>0</v>
      </c>
      <c r="AL17" s="6">
        <f>'Half yearly'!E17</f>
        <v>0</v>
      </c>
      <c r="AM17" s="6">
        <f>'Half yearly'!F17</f>
        <v>0</v>
      </c>
      <c r="AN17" s="6">
        <f t="shared" si="15"/>
        <v>0</v>
      </c>
      <c r="AO17" s="6">
        <f>Annual!B17</f>
        <v>0</v>
      </c>
      <c r="AP17" s="6">
        <f>Annual!C17</f>
        <v>0</v>
      </c>
      <c r="AQ17" s="6">
        <f>Annual!D17</f>
        <v>0</v>
      </c>
      <c r="AR17" s="6">
        <f>Annual!E17</f>
        <v>0</v>
      </c>
      <c r="AS17" s="6">
        <f>Annual!F17</f>
        <v>0</v>
      </c>
      <c r="AT17" s="10">
        <f t="shared" si="16"/>
        <v>0</v>
      </c>
      <c r="AU17" s="6">
        <f t="shared" si="17"/>
        <v>0</v>
      </c>
      <c r="AV17" s="6">
        <f t="shared" si="18"/>
        <v>0</v>
      </c>
      <c r="AW17" s="6">
        <f t="shared" si="19"/>
        <v>0</v>
      </c>
      <c r="AX17" s="6">
        <f t="shared" si="20"/>
        <v>0</v>
      </c>
      <c r="AY17" s="6">
        <f t="shared" si="21"/>
        <v>0</v>
      </c>
      <c r="AZ17" s="6">
        <f t="shared" si="22"/>
        <v>0</v>
      </c>
      <c r="BA17" s="6">
        <f t="shared" si="23"/>
        <v>0</v>
      </c>
      <c r="BB17" s="6">
        <f t="shared" si="24"/>
        <v>0</v>
      </c>
      <c r="BC17" s="6">
        <f t="shared" si="25"/>
        <v>0</v>
      </c>
      <c r="BD17" s="6">
        <f t="shared" si="26"/>
        <v>0</v>
      </c>
      <c r="BE17" s="6">
        <f t="shared" si="27"/>
        <v>0</v>
      </c>
      <c r="BF17" s="6">
        <f t="shared" si="28"/>
        <v>0</v>
      </c>
      <c r="BG17" s="6">
        <f t="shared" si="29"/>
        <v>0</v>
      </c>
      <c r="BH17" s="6">
        <f t="shared" si="30"/>
        <v>0</v>
      </c>
      <c r="BI17" s="6">
        <f t="shared" si="31"/>
        <v>0</v>
      </c>
      <c r="BJ17" s="6">
        <f t="shared" si="32"/>
        <v>0</v>
      </c>
      <c r="BK17" s="6">
        <f t="shared" si="33"/>
        <v>0</v>
      </c>
      <c r="BL17" s="6">
        <f t="shared" si="34"/>
        <v>0</v>
      </c>
      <c r="BM17" s="6">
        <f t="shared" si="35"/>
        <v>0</v>
      </c>
      <c r="BN17" s="6">
        <f t="shared" si="36"/>
        <v>0</v>
      </c>
      <c r="BO17" s="6">
        <f t="shared" si="37"/>
        <v>0</v>
      </c>
      <c r="BP17" s="6">
        <f t="shared" si="38"/>
        <v>0</v>
      </c>
      <c r="BQ17" s="6">
        <f t="shared" si="39"/>
        <v>0</v>
      </c>
      <c r="BR17" s="11">
        <f t="shared" si="40"/>
        <v>0</v>
      </c>
      <c r="BS17" s="11">
        <f t="shared" si="41"/>
        <v>0</v>
      </c>
      <c r="BT17" s="6" t="str">
        <f t="shared" si="42"/>
        <v>FAIL</v>
      </c>
      <c r="BU17" s="37"/>
    </row>
    <row r="18" spans="1:73" x14ac:dyDescent="0.3">
      <c r="A18" s="6"/>
      <c r="B18" s="6">
        <f>'Unit 1'!A18</f>
        <v>0</v>
      </c>
      <c r="C18" s="6">
        <f>'Unit 1'!B18</f>
        <v>0</v>
      </c>
      <c r="D18" s="6">
        <f>'Unit 1'!$H$2</f>
        <v>3</v>
      </c>
      <c r="E18" s="6">
        <f>'Unit 1'!C18</f>
        <v>0</v>
      </c>
      <c r="F18" s="6">
        <f>'Unit 1'!D18</f>
        <v>0</v>
      </c>
      <c r="G18" s="6">
        <f>'Unit 1'!E18</f>
        <v>0</v>
      </c>
      <c r="H18" s="6">
        <f>'Unit 1'!F18</f>
        <v>0</v>
      </c>
      <c r="I18" s="6">
        <f>'Unit 1'!G18</f>
        <v>0</v>
      </c>
      <c r="J18" s="7">
        <f t="shared" si="5"/>
        <v>0</v>
      </c>
      <c r="K18" s="6">
        <f>'Unit 2'!B18</f>
        <v>0</v>
      </c>
      <c r="L18" s="6">
        <f>'Unit 2'!C18</f>
        <v>0</v>
      </c>
      <c r="M18" s="6">
        <f>'Unit 2'!D18</f>
        <v>0</v>
      </c>
      <c r="N18" s="6">
        <f>'Unit 2'!E18</f>
        <v>0</v>
      </c>
      <c r="O18" s="6">
        <f>'Unit 2'!F18</f>
        <v>0</v>
      </c>
      <c r="P18" s="9">
        <f t="shared" si="6"/>
        <v>0</v>
      </c>
      <c r="Q18" s="6">
        <f>'Unit 3'!B18</f>
        <v>0</v>
      </c>
      <c r="R18" s="6">
        <f>'Unit 3'!C18</f>
        <v>0</v>
      </c>
      <c r="S18" s="6">
        <f>'Unit 3'!D18</f>
        <v>0</v>
      </c>
      <c r="T18" s="6">
        <f>'Unit 3'!E18</f>
        <v>0</v>
      </c>
      <c r="U18" s="6">
        <f>'Unit 3'!F18</f>
        <v>0</v>
      </c>
      <c r="V18" s="8">
        <f t="shared" si="7"/>
        <v>0</v>
      </c>
      <c r="W18" s="6">
        <f>'Unit 4'!B18</f>
        <v>0</v>
      </c>
      <c r="X18" s="6">
        <f>'Unit 4'!C18</f>
        <v>0</v>
      </c>
      <c r="Y18" s="6">
        <f>'Unit 4'!D18</f>
        <v>0</v>
      </c>
      <c r="Z18" s="6">
        <f>'Unit 4'!E18</f>
        <v>0</v>
      </c>
      <c r="AA18" s="6">
        <f>'Unit 4'!F18</f>
        <v>0</v>
      </c>
      <c r="AB18" s="9">
        <f t="shared" si="8"/>
        <v>0</v>
      </c>
      <c r="AC18" s="6">
        <f t="shared" si="9"/>
        <v>0</v>
      </c>
      <c r="AD18" s="6">
        <f t="shared" si="10"/>
        <v>0</v>
      </c>
      <c r="AE18" s="6">
        <f t="shared" si="11"/>
        <v>0</v>
      </c>
      <c r="AF18" s="6">
        <f t="shared" si="12"/>
        <v>0</v>
      </c>
      <c r="AG18" s="6">
        <f t="shared" si="13"/>
        <v>0</v>
      </c>
      <c r="AH18" s="6">
        <f t="shared" si="14"/>
        <v>0</v>
      </c>
      <c r="AI18" s="6">
        <f>'Half yearly'!B18</f>
        <v>0</v>
      </c>
      <c r="AJ18" s="6">
        <f>'Half yearly'!C18</f>
        <v>0</v>
      </c>
      <c r="AK18" s="6">
        <f>'Half yearly'!D18</f>
        <v>0</v>
      </c>
      <c r="AL18" s="6">
        <f>'Half yearly'!E18</f>
        <v>0</v>
      </c>
      <c r="AM18" s="6">
        <f>'Half yearly'!F18</f>
        <v>0</v>
      </c>
      <c r="AN18" s="6">
        <f t="shared" si="15"/>
        <v>0</v>
      </c>
      <c r="AO18" s="6">
        <f>Annual!B18</f>
        <v>0</v>
      </c>
      <c r="AP18" s="6">
        <f>Annual!C18</f>
        <v>0</v>
      </c>
      <c r="AQ18" s="6">
        <f>Annual!D18</f>
        <v>0</v>
      </c>
      <c r="AR18" s="6">
        <f>Annual!E18</f>
        <v>0</v>
      </c>
      <c r="AS18" s="6">
        <f>Annual!F18</f>
        <v>0</v>
      </c>
      <c r="AT18" s="10">
        <f t="shared" si="16"/>
        <v>0</v>
      </c>
      <c r="AU18" s="6">
        <f t="shared" si="17"/>
        <v>0</v>
      </c>
      <c r="AV18" s="6">
        <f t="shared" si="18"/>
        <v>0</v>
      </c>
      <c r="AW18" s="6">
        <f t="shared" si="19"/>
        <v>0</v>
      </c>
      <c r="AX18" s="6">
        <f t="shared" si="20"/>
        <v>0</v>
      </c>
      <c r="AY18" s="6">
        <f t="shared" si="21"/>
        <v>0</v>
      </c>
      <c r="AZ18" s="6">
        <f t="shared" si="22"/>
        <v>0</v>
      </c>
      <c r="BA18" s="6">
        <f t="shared" si="23"/>
        <v>0</v>
      </c>
      <c r="BB18" s="6">
        <f t="shared" si="24"/>
        <v>0</v>
      </c>
      <c r="BC18" s="6">
        <f t="shared" si="25"/>
        <v>0</v>
      </c>
      <c r="BD18" s="6">
        <f t="shared" si="26"/>
        <v>0</v>
      </c>
      <c r="BE18" s="6">
        <f t="shared" si="27"/>
        <v>0</v>
      </c>
      <c r="BF18" s="6">
        <f t="shared" si="28"/>
        <v>0</v>
      </c>
      <c r="BG18" s="6">
        <f t="shared" si="29"/>
        <v>0</v>
      </c>
      <c r="BH18" s="6">
        <f t="shared" si="30"/>
        <v>0</v>
      </c>
      <c r="BI18" s="6">
        <f t="shared" si="31"/>
        <v>0</v>
      </c>
      <c r="BJ18" s="6">
        <f t="shared" si="32"/>
        <v>0</v>
      </c>
      <c r="BK18" s="6">
        <f t="shared" si="33"/>
        <v>0</v>
      </c>
      <c r="BL18" s="6">
        <f t="shared" si="34"/>
        <v>0</v>
      </c>
      <c r="BM18" s="6">
        <f t="shared" si="35"/>
        <v>0</v>
      </c>
      <c r="BN18" s="6">
        <f t="shared" si="36"/>
        <v>0</v>
      </c>
      <c r="BO18" s="6">
        <f t="shared" si="37"/>
        <v>0</v>
      </c>
      <c r="BP18" s="6">
        <f t="shared" si="38"/>
        <v>0</v>
      </c>
      <c r="BQ18" s="6">
        <f t="shared" si="39"/>
        <v>0</v>
      </c>
      <c r="BR18" s="11">
        <f t="shared" si="40"/>
        <v>0</v>
      </c>
      <c r="BS18" s="11">
        <f t="shared" si="41"/>
        <v>0</v>
      </c>
      <c r="BT18" s="6" t="str">
        <f t="shared" si="42"/>
        <v>FAIL</v>
      </c>
      <c r="BU18" s="37"/>
    </row>
    <row r="19" spans="1:73" x14ac:dyDescent="0.3">
      <c r="A19" s="6"/>
      <c r="B19" s="6">
        <f>'Unit 1'!A19</f>
        <v>0</v>
      </c>
      <c r="C19" s="6">
        <f>'Unit 1'!B19</f>
        <v>0</v>
      </c>
      <c r="D19" s="6">
        <f>'Unit 1'!$H$2</f>
        <v>3</v>
      </c>
      <c r="E19" s="6">
        <f>'Unit 1'!C19</f>
        <v>0</v>
      </c>
      <c r="F19" s="6">
        <f>'Unit 1'!D19</f>
        <v>0</v>
      </c>
      <c r="G19" s="6">
        <f>'Unit 1'!E19</f>
        <v>0</v>
      </c>
      <c r="H19" s="6">
        <f>'Unit 1'!F19</f>
        <v>0</v>
      </c>
      <c r="I19" s="6">
        <f>'Unit 1'!G19</f>
        <v>0</v>
      </c>
      <c r="J19" s="7">
        <f t="shared" si="5"/>
        <v>0</v>
      </c>
      <c r="K19" s="6">
        <f>'Unit 2'!B19</f>
        <v>0</v>
      </c>
      <c r="L19" s="6">
        <f>'Unit 2'!C19</f>
        <v>0</v>
      </c>
      <c r="M19" s="6">
        <f>'Unit 2'!D19</f>
        <v>0</v>
      </c>
      <c r="N19" s="6">
        <f>'Unit 2'!E19</f>
        <v>0</v>
      </c>
      <c r="O19" s="6">
        <f>'Unit 2'!F19</f>
        <v>0</v>
      </c>
      <c r="P19" s="9">
        <f t="shared" si="6"/>
        <v>0</v>
      </c>
      <c r="Q19" s="6">
        <f>'Unit 3'!B19</f>
        <v>0</v>
      </c>
      <c r="R19" s="6">
        <f>'Unit 3'!C19</f>
        <v>0</v>
      </c>
      <c r="S19" s="6">
        <f>'Unit 3'!D19</f>
        <v>0</v>
      </c>
      <c r="T19" s="6">
        <f>'Unit 3'!E19</f>
        <v>0</v>
      </c>
      <c r="U19" s="6">
        <f>'Unit 3'!F19</f>
        <v>0</v>
      </c>
      <c r="V19" s="8">
        <f t="shared" si="7"/>
        <v>0</v>
      </c>
      <c r="W19" s="6">
        <f>'Unit 4'!B19</f>
        <v>0</v>
      </c>
      <c r="X19" s="6">
        <f>'Unit 4'!C19</f>
        <v>0</v>
      </c>
      <c r="Y19" s="6">
        <f>'Unit 4'!D19</f>
        <v>0</v>
      </c>
      <c r="Z19" s="6">
        <f>'Unit 4'!E19</f>
        <v>0</v>
      </c>
      <c r="AA19" s="6">
        <f>'Unit 4'!F19</f>
        <v>0</v>
      </c>
      <c r="AB19" s="9">
        <f t="shared" si="8"/>
        <v>0</v>
      </c>
      <c r="AC19" s="6">
        <f t="shared" si="9"/>
        <v>0</v>
      </c>
      <c r="AD19" s="6">
        <f t="shared" si="10"/>
        <v>0</v>
      </c>
      <c r="AE19" s="6">
        <f t="shared" si="11"/>
        <v>0</v>
      </c>
      <c r="AF19" s="6">
        <f t="shared" si="12"/>
        <v>0</v>
      </c>
      <c r="AG19" s="6">
        <f t="shared" si="13"/>
        <v>0</v>
      </c>
      <c r="AH19" s="6">
        <f t="shared" si="14"/>
        <v>0</v>
      </c>
      <c r="AI19" s="6">
        <f>'Half yearly'!B19</f>
        <v>0</v>
      </c>
      <c r="AJ19" s="6">
        <f>'Half yearly'!C19</f>
        <v>0</v>
      </c>
      <c r="AK19" s="6">
        <f>'Half yearly'!D19</f>
        <v>0</v>
      </c>
      <c r="AL19" s="6">
        <f>'Half yearly'!E19</f>
        <v>0</v>
      </c>
      <c r="AM19" s="6">
        <f>'Half yearly'!F19</f>
        <v>0</v>
      </c>
      <c r="AN19" s="6">
        <f t="shared" si="15"/>
        <v>0</v>
      </c>
      <c r="AO19" s="6">
        <f>Annual!B19</f>
        <v>0</v>
      </c>
      <c r="AP19" s="6">
        <f>Annual!C19</f>
        <v>0</v>
      </c>
      <c r="AQ19" s="6">
        <f>Annual!D19</f>
        <v>0</v>
      </c>
      <c r="AR19" s="6">
        <f>Annual!E19</f>
        <v>0</v>
      </c>
      <c r="AS19" s="6">
        <f>Annual!F19</f>
        <v>0</v>
      </c>
      <c r="AT19" s="10">
        <f t="shared" si="16"/>
        <v>0</v>
      </c>
      <c r="AU19" s="6">
        <f t="shared" si="17"/>
        <v>0</v>
      </c>
      <c r="AV19" s="6">
        <f t="shared" si="18"/>
        <v>0</v>
      </c>
      <c r="AW19" s="6">
        <f t="shared" si="19"/>
        <v>0</v>
      </c>
      <c r="AX19" s="6">
        <f t="shared" si="20"/>
        <v>0</v>
      </c>
      <c r="AY19" s="6">
        <f t="shared" si="21"/>
        <v>0</v>
      </c>
      <c r="AZ19" s="6">
        <f t="shared" si="22"/>
        <v>0</v>
      </c>
      <c r="BA19" s="6">
        <f t="shared" si="23"/>
        <v>0</v>
      </c>
      <c r="BB19" s="6">
        <f t="shared" si="24"/>
        <v>0</v>
      </c>
      <c r="BC19" s="6">
        <f t="shared" si="25"/>
        <v>0</v>
      </c>
      <c r="BD19" s="6">
        <f t="shared" si="26"/>
        <v>0</v>
      </c>
      <c r="BE19" s="6">
        <f t="shared" si="27"/>
        <v>0</v>
      </c>
      <c r="BF19" s="6">
        <f t="shared" si="28"/>
        <v>0</v>
      </c>
      <c r="BG19" s="6">
        <f t="shared" si="29"/>
        <v>0</v>
      </c>
      <c r="BH19" s="6">
        <f t="shared" si="30"/>
        <v>0</v>
      </c>
      <c r="BI19" s="6">
        <f t="shared" si="31"/>
        <v>0</v>
      </c>
      <c r="BJ19" s="6">
        <f t="shared" si="32"/>
        <v>0</v>
      </c>
      <c r="BK19" s="6">
        <f t="shared" si="33"/>
        <v>0</v>
      </c>
      <c r="BL19" s="6">
        <f t="shared" si="34"/>
        <v>0</v>
      </c>
      <c r="BM19" s="6">
        <f t="shared" si="35"/>
        <v>0</v>
      </c>
      <c r="BN19" s="6">
        <f t="shared" si="36"/>
        <v>0</v>
      </c>
      <c r="BO19" s="6">
        <f t="shared" si="37"/>
        <v>0</v>
      </c>
      <c r="BP19" s="6">
        <f t="shared" si="38"/>
        <v>0</v>
      </c>
      <c r="BQ19" s="6">
        <f t="shared" si="39"/>
        <v>0</v>
      </c>
      <c r="BR19" s="11">
        <f t="shared" si="40"/>
        <v>0</v>
      </c>
      <c r="BS19" s="11">
        <f t="shared" si="41"/>
        <v>0</v>
      </c>
      <c r="BT19" s="6" t="str">
        <f t="shared" si="42"/>
        <v>FAIL</v>
      </c>
      <c r="BU19" s="37"/>
    </row>
    <row r="20" spans="1:73" x14ac:dyDescent="0.3">
      <c r="A20" s="6"/>
      <c r="B20" s="6">
        <f>'Unit 1'!A20</f>
        <v>0</v>
      </c>
      <c r="C20" s="6">
        <f>'Unit 1'!B20</f>
        <v>0</v>
      </c>
      <c r="D20" s="6">
        <f>'Unit 1'!$H$2</f>
        <v>3</v>
      </c>
      <c r="E20" s="6">
        <f>'Unit 1'!C20</f>
        <v>0</v>
      </c>
      <c r="F20" s="6">
        <f>'Unit 1'!D20</f>
        <v>0</v>
      </c>
      <c r="G20" s="6">
        <f>'Unit 1'!E20</f>
        <v>0</v>
      </c>
      <c r="H20" s="6">
        <f>'Unit 1'!F20</f>
        <v>0</v>
      </c>
      <c r="I20" s="6">
        <f>'Unit 1'!G20</f>
        <v>0</v>
      </c>
      <c r="J20" s="7">
        <f t="shared" si="5"/>
        <v>0</v>
      </c>
      <c r="K20" s="6">
        <f>'Unit 2'!B20</f>
        <v>0</v>
      </c>
      <c r="L20" s="6">
        <f>'Unit 2'!C20</f>
        <v>0</v>
      </c>
      <c r="M20" s="6">
        <f>'Unit 2'!D20</f>
        <v>0</v>
      </c>
      <c r="N20" s="6">
        <f>'Unit 2'!E20</f>
        <v>0</v>
      </c>
      <c r="O20" s="6">
        <f>'Unit 2'!F20</f>
        <v>0</v>
      </c>
      <c r="P20" s="9">
        <f t="shared" si="6"/>
        <v>0</v>
      </c>
      <c r="Q20" s="6">
        <f>'Unit 3'!B20</f>
        <v>0</v>
      </c>
      <c r="R20" s="6">
        <f>'Unit 3'!C20</f>
        <v>0</v>
      </c>
      <c r="S20" s="6">
        <f>'Unit 3'!D20</f>
        <v>0</v>
      </c>
      <c r="T20" s="6">
        <f>'Unit 3'!E20</f>
        <v>0</v>
      </c>
      <c r="U20" s="6">
        <f>'Unit 3'!F20</f>
        <v>0</v>
      </c>
      <c r="V20" s="8">
        <f t="shared" si="7"/>
        <v>0</v>
      </c>
      <c r="W20" s="6">
        <f>'Unit 4'!B20</f>
        <v>0</v>
      </c>
      <c r="X20" s="6">
        <f>'Unit 4'!C20</f>
        <v>0</v>
      </c>
      <c r="Y20" s="6">
        <f>'Unit 4'!D20</f>
        <v>0</v>
      </c>
      <c r="Z20" s="6">
        <f>'Unit 4'!E20</f>
        <v>0</v>
      </c>
      <c r="AA20" s="6">
        <f>'Unit 4'!F20</f>
        <v>0</v>
      </c>
      <c r="AB20" s="9">
        <f t="shared" si="8"/>
        <v>0</v>
      </c>
      <c r="AC20" s="6">
        <f t="shared" si="9"/>
        <v>0</v>
      </c>
      <c r="AD20" s="6">
        <f t="shared" si="10"/>
        <v>0</v>
      </c>
      <c r="AE20" s="6">
        <f t="shared" si="11"/>
        <v>0</v>
      </c>
      <c r="AF20" s="6">
        <f t="shared" si="12"/>
        <v>0</v>
      </c>
      <c r="AG20" s="6">
        <f t="shared" si="13"/>
        <v>0</v>
      </c>
      <c r="AH20" s="6">
        <f t="shared" si="14"/>
        <v>0</v>
      </c>
      <c r="AI20" s="6">
        <f>'Half yearly'!B20</f>
        <v>0</v>
      </c>
      <c r="AJ20" s="6">
        <f>'Half yearly'!C20</f>
        <v>0</v>
      </c>
      <c r="AK20" s="6">
        <f>'Half yearly'!D20</f>
        <v>0</v>
      </c>
      <c r="AL20" s="6">
        <f>'Half yearly'!E20</f>
        <v>0</v>
      </c>
      <c r="AM20" s="6">
        <f>'Half yearly'!F20</f>
        <v>0</v>
      </c>
      <c r="AN20" s="6">
        <f t="shared" si="15"/>
        <v>0</v>
      </c>
      <c r="AO20" s="6">
        <f>Annual!B20</f>
        <v>0</v>
      </c>
      <c r="AP20" s="6">
        <f>Annual!C20</f>
        <v>0</v>
      </c>
      <c r="AQ20" s="6">
        <f>Annual!D20</f>
        <v>0</v>
      </c>
      <c r="AR20" s="6">
        <f>Annual!E20</f>
        <v>0</v>
      </c>
      <c r="AS20" s="6">
        <f>Annual!F20</f>
        <v>0</v>
      </c>
      <c r="AT20" s="10">
        <f t="shared" si="16"/>
        <v>0</v>
      </c>
      <c r="AU20" s="6">
        <f t="shared" si="17"/>
        <v>0</v>
      </c>
      <c r="AV20" s="6">
        <f t="shared" si="18"/>
        <v>0</v>
      </c>
      <c r="AW20" s="6">
        <f t="shared" si="19"/>
        <v>0</v>
      </c>
      <c r="AX20" s="6">
        <f t="shared" si="20"/>
        <v>0</v>
      </c>
      <c r="AY20" s="6">
        <f t="shared" si="21"/>
        <v>0</v>
      </c>
      <c r="AZ20" s="6">
        <f t="shared" si="22"/>
        <v>0</v>
      </c>
      <c r="BA20" s="6">
        <f t="shared" si="23"/>
        <v>0</v>
      </c>
      <c r="BB20" s="6">
        <f t="shared" si="24"/>
        <v>0</v>
      </c>
      <c r="BC20" s="6">
        <f t="shared" si="25"/>
        <v>0</v>
      </c>
      <c r="BD20" s="6">
        <f t="shared" si="26"/>
        <v>0</v>
      </c>
      <c r="BE20" s="6">
        <f t="shared" si="27"/>
        <v>0</v>
      </c>
      <c r="BF20" s="6">
        <f t="shared" si="28"/>
        <v>0</v>
      </c>
      <c r="BG20" s="6">
        <f t="shared" si="29"/>
        <v>0</v>
      </c>
      <c r="BH20" s="6">
        <f t="shared" si="30"/>
        <v>0</v>
      </c>
      <c r="BI20" s="6">
        <f t="shared" si="31"/>
        <v>0</v>
      </c>
      <c r="BJ20" s="6">
        <f t="shared" si="32"/>
        <v>0</v>
      </c>
      <c r="BK20" s="6">
        <f t="shared" si="33"/>
        <v>0</v>
      </c>
      <c r="BL20" s="6">
        <f t="shared" si="34"/>
        <v>0</v>
      </c>
      <c r="BM20" s="6">
        <f t="shared" si="35"/>
        <v>0</v>
      </c>
      <c r="BN20" s="6">
        <f t="shared" si="36"/>
        <v>0</v>
      </c>
      <c r="BO20" s="6">
        <f t="shared" si="37"/>
        <v>0</v>
      </c>
      <c r="BP20" s="6">
        <f t="shared" si="38"/>
        <v>0</v>
      </c>
      <c r="BQ20" s="6">
        <f t="shared" si="39"/>
        <v>0</v>
      </c>
      <c r="BR20" s="11">
        <f t="shared" si="40"/>
        <v>0</v>
      </c>
      <c r="BS20" s="11">
        <f t="shared" si="41"/>
        <v>0</v>
      </c>
      <c r="BT20" s="6" t="str">
        <f t="shared" si="42"/>
        <v>FAIL</v>
      </c>
      <c r="BU20" s="37"/>
    </row>
    <row r="21" spans="1:73" x14ac:dyDescent="0.3">
      <c r="A21" s="6"/>
      <c r="B21" s="6">
        <f>'Unit 1'!A21</f>
        <v>0</v>
      </c>
      <c r="C21" s="6">
        <f>'Unit 1'!B21</f>
        <v>0</v>
      </c>
      <c r="D21" s="6">
        <f>'Unit 1'!$H$2</f>
        <v>3</v>
      </c>
      <c r="E21" s="6">
        <f>'Unit 1'!C21</f>
        <v>0</v>
      </c>
      <c r="F21" s="6">
        <f>'Unit 1'!D21</f>
        <v>0</v>
      </c>
      <c r="G21" s="6">
        <f>'Unit 1'!E21</f>
        <v>0</v>
      </c>
      <c r="H21" s="6">
        <f>'Unit 1'!F21</f>
        <v>0</v>
      </c>
      <c r="I21" s="6">
        <f>'Unit 1'!G21</f>
        <v>0</v>
      </c>
      <c r="J21" s="7">
        <f t="shared" si="5"/>
        <v>0</v>
      </c>
      <c r="K21" s="6">
        <f>'Unit 2'!B21</f>
        <v>0</v>
      </c>
      <c r="L21" s="6">
        <f>'Unit 2'!C21</f>
        <v>0</v>
      </c>
      <c r="M21" s="6">
        <f>'Unit 2'!D21</f>
        <v>0</v>
      </c>
      <c r="N21" s="6">
        <f>'Unit 2'!E21</f>
        <v>0</v>
      </c>
      <c r="O21" s="6">
        <f>'Unit 2'!F21</f>
        <v>0</v>
      </c>
      <c r="P21" s="9">
        <f t="shared" si="6"/>
        <v>0</v>
      </c>
      <c r="Q21" s="6">
        <f>'Unit 3'!B21</f>
        <v>0</v>
      </c>
      <c r="R21" s="6">
        <f>'Unit 3'!C21</f>
        <v>0</v>
      </c>
      <c r="S21" s="6">
        <f>'Unit 3'!D21</f>
        <v>0</v>
      </c>
      <c r="T21" s="6">
        <f>'Unit 3'!E21</f>
        <v>0</v>
      </c>
      <c r="U21" s="6">
        <f>'Unit 3'!F21</f>
        <v>0</v>
      </c>
      <c r="V21" s="8">
        <f t="shared" si="7"/>
        <v>0</v>
      </c>
      <c r="W21" s="6">
        <f>'Unit 4'!B21</f>
        <v>0</v>
      </c>
      <c r="X21" s="6">
        <f>'Unit 4'!C21</f>
        <v>0</v>
      </c>
      <c r="Y21" s="6">
        <f>'Unit 4'!D21</f>
        <v>0</v>
      </c>
      <c r="Z21" s="6">
        <f>'Unit 4'!E21</f>
        <v>0</v>
      </c>
      <c r="AA21" s="6">
        <f>'Unit 4'!F21</f>
        <v>0</v>
      </c>
      <c r="AB21" s="9">
        <f t="shared" si="8"/>
        <v>0</v>
      </c>
      <c r="AC21" s="6">
        <f t="shared" si="9"/>
        <v>0</v>
      </c>
      <c r="AD21" s="6">
        <f t="shared" si="10"/>
        <v>0</v>
      </c>
      <c r="AE21" s="6">
        <f t="shared" si="11"/>
        <v>0</v>
      </c>
      <c r="AF21" s="6">
        <f t="shared" si="12"/>
        <v>0</v>
      </c>
      <c r="AG21" s="6">
        <f t="shared" si="13"/>
        <v>0</v>
      </c>
      <c r="AH21" s="6">
        <f t="shared" si="14"/>
        <v>0</v>
      </c>
      <c r="AI21" s="6">
        <f>'Half yearly'!B21</f>
        <v>0</v>
      </c>
      <c r="AJ21" s="6">
        <f>'Half yearly'!C21</f>
        <v>0</v>
      </c>
      <c r="AK21" s="6">
        <f>'Half yearly'!D21</f>
        <v>0</v>
      </c>
      <c r="AL21" s="6">
        <f>'Half yearly'!E21</f>
        <v>0</v>
      </c>
      <c r="AM21" s="6">
        <f>'Half yearly'!F21</f>
        <v>0</v>
      </c>
      <c r="AN21" s="6">
        <f t="shared" si="15"/>
        <v>0</v>
      </c>
      <c r="AO21" s="6">
        <f>Annual!B21</f>
        <v>0</v>
      </c>
      <c r="AP21" s="6">
        <f>Annual!C21</f>
        <v>0</v>
      </c>
      <c r="AQ21" s="6">
        <f>Annual!D21</f>
        <v>0</v>
      </c>
      <c r="AR21" s="6">
        <f>Annual!E21</f>
        <v>0</v>
      </c>
      <c r="AS21" s="6">
        <f>Annual!F21</f>
        <v>0</v>
      </c>
      <c r="AT21" s="10">
        <f t="shared" si="16"/>
        <v>0</v>
      </c>
      <c r="AU21" s="6">
        <f t="shared" si="17"/>
        <v>0</v>
      </c>
      <c r="AV21" s="6">
        <f t="shared" si="18"/>
        <v>0</v>
      </c>
      <c r="AW21" s="6">
        <f t="shared" si="19"/>
        <v>0</v>
      </c>
      <c r="AX21" s="6">
        <f t="shared" si="20"/>
        <v>0</v>
      </c>
      <c r="AY21" s="6">
        <f t="shared" si="21"/>
        <v>0</v>
      </c>
      <c r="AZ21" s="6">
        <f t="shared" si="22"/>
        <v>0</v>
      </c>
      <c r="BA21" s="6">
        <f t="shared" si="23"/>
        <v>0</v>
      </c>
      <c r="BB21" s="6">
        <f t="shared" si="24"/>
        <v>0</v>
      </c>
      <c r="BC21" s="6">
        <f t="shared" si="25"/>
        <v>0</v>
      </c>
      <c r="BD21" s="6">
        <f t="shared" si="26"/>
        <v>0</v>
      </c>
      <c r="BE21" s="6">
        <f t="shared" si="27"/>
        <v>0</v>
      </c>
      <c r="BF21" s="6">
        <f t="shared" si="28"/>
        <v>0</v>
      </c>
      <c r="BG21" s="6">
        <f t="shared" si="29"/>
        <v>0</v>
      </c>
      <c r="BH21" s="6">
        <f t="shared" si="30"/>
        <v>0</v>
      </c>
      <c r="BI21" s="6">
        <f t="shared" si="31"/>
        <v>0</v>
      </c>
      <c r="BJ21" s="6">
        <f t="shared" si="32"/>
        <v>0</v>
      </c>
      <c r="BK21" s="6">
        <f t="shared" si="33"/>
        <v>0</v>
      </c>
      <c r="BL21" s="6">
        <f t="shared" si="34"/>
        <v>0</v>
      </c>
      <c r="BM21" s="6">
        <f t="shared" si="35"/>
        <v>0</v>
      </c>
      <c r="BN21" s="6">
        <f t="shared" si="36"/>
        <v>0</v>
      </c>
      <c r="BO21" s="6">
        <f t="shared" si="37"/>
        <v>0</v>
      </c>
      <c r="BP21" s="6">
        <f t="shared" si="38"/>
        <v>0</v>
      </c>
      <c r="BQ21" s="6">
        <f t="shared" si="39"/>
        <v>0</v>
      </c>
      <c r="BR21" s="11">
        <f t="shared" si="40"/>
        <v>0</v>
      </c>
      <c r="BS21" s="11">
        <f t="shared" si="41"/>
        <v>0</v>
      </c>
      <c r="BT21" s="6" t="str">
        <f t="shared" si="42"/>
        <v>FAIL</v>
      </c>
      <c r="BU21" s="37"/>
    </row>
    <row r="22" spans="1:73" x14ac:dyDescent="0.3">
      <c r="A22" s="6"/>
      <c r="B22" s="6">
        <f>'Unit 1'!A22</f>
        <v>0</v>
      </c>
      <c r="C22" s="6">
        <f>'Unit 1'!B22</f>
        <v>0</v>
      </c>
      <c r="D22" s="6">
        <f>'Unit 1'!$H$2</f>
        <v>3</v>
      </c>
      <c r="E22" s="6">
        <f>'Unit 1'!C22</f>
        <v>0</v>
      </c>
      <c r="F22" s="6">
        <f>'Unit 1'!D22</f>
        <v>0</v>
      </c>
      <c r="G22" s="6">
        <f>'Unit 1'!E22</f>
        <v>0</v>
      </c>
      <c r="H22" s="6">
        <f>'Unit 1'!F22</f>
        <v>0</v>
      </c>
      <c r="I22" s="6">
        <f>'Unit 1'!G22</f>
        <v>0</v>
      </c>
      <c r="J22" s="7">
        <f t="shared" si="5"/>
        <v>0</v>
      </c>
      <c r="K22" s="6">
        <f>'Unit 2'!B22</f>
        <v>0</v>
      </c>
      <c r="L22" s="6">
        <f>'Unit 2'!C22</f>
        <v>0</v>
      </c>
      <c r="M22" s="6">
        <f>'Unit 2'!D22</f>
        <v>0</v>
      </c>
      <c r="N22" s="6">
        <f>'Unit 2'!E22</f>
        <v>0</v>
      </c>
      <c r="O22" s="6">
        <f>'Unit 2'!F22</f>
        <v>0</v>
      </c>
      <c r="P22" s="9">
        <f t="shared" si="6"/>
        <v>0</v>
      </c>
      <c r="Q22" s="6">
        <f>'Unit 3'!B22</f>
        <v>0</v>
      </c>
      <c r="R22" s="6">
        <f>'Unit 3'!C22</f>
        <v>0</v>
      </c>
      <c r="S22" s="6">
        <f>'Unit 3'!D22</f>
        <v>0</v>
      </c>
      <c r="T22" s="6">
        <f>'Unit 3'!E22</f>
        <v>0</v>
      </c>
      <c r="U22" s="6">
        <f>'Unit 3'!F22</f>
        <v>0</v>
      </c>
      <c r="V22" s="8">
        <f t="shared" si="7"/>
        <v>0</v>
      </c>
      <c r="W22" s="6">
        <f>'Unit 4'!B22</f>
        <v>0</v>
      </c>
      <c r="X22" s="6">
        <f>'Unit 4'!C22</f>
        <v>0</v>
      </c>
      <c r="Y22" s="6">
        <f>'Unit 4'!D22</f>
        <v>0</v>
      </c>
      <c r="Z22" s="6">
        <f>'Unit 4'!E22</f>
        <v>0</v>
      </c>
      <c r="AA22" s="6">
        <f>'Unit 4'!F22</f>
        <v>0</v>
      </c>
      <c r="AB22" s="9">
        <f t="shared" si="8"/>
        <v>0</v>
      </c>
      <c r="AC22" s="6">
        <f t="shared" si="9"/>
        <v>0</v>
      </c>
      <c r="AD22" s="6">
        <f t="shared" si="10"/>
        <v>0</v>
      </c>
      <c r="AE22" s="6">
        <f t="shared" si="11"/>
        <v>0</v>
      </c>
      <c r="AF22" s="6">
        <f t="shared" si="12"/>
        <v>0</v>
      </c>
      <c r="AG22" s="6">
        <f t="shared" si="13"/>
        <v>0</v>
      </c>
      <c r="AH22" s="6">
        <f t="shared" si="14"/>
        <v>0</v>
      </c>
      <c r="AI22" s="6">
        <f>'Half yearly'!B22</f>
        <v>0</v>
      </c>
      <c r="AJ22" s="6">
        <f>'Half yearly'!C22</f>
        <v>0</v>
      </c>
      <c r="AK22" s="6">
        <f>'Half yearly'!D22</f>
        <v>0</v>
      </c>
      <c r="AL22" s="6">
        <f>'Half yearly'!E22</f>
        <v>0</v>
      </c>
      <c r="AM22" s="6">
        <f>'Half yearly'!F22</f>
        <v>0</v>
      </c>
      <c r="AN22" s="6">
        <f t="shared" si="15"/>
        <v>0</v>
      </c>
      <c r="AO22" s="6">
        <f>Annual!B22</f>
        <v>0</v>
      </c>
      <c r="AP22" s="6">
        <f>Annual!C22</f>
        <v>0</v>
      </c>
      <c r="AQ22" s="6">
        <f>Annual!D22</f>
        <v>0</v>
      </c>
      <c r="AR22" s="6">
        <f>Annual!E22</f>
        <v>0</v>
      </c>
      <c r="AS22" s="6">
        <f>Annual!F22</f>
        <v>0</v>
      </c>
      <c r="AT22" s="10">
        <f t="shared" si="16"/>
        <v>0</v>
      </c>
      <c r="AU22" s="6">
        <f t="shared" si="17"/>
        <v>0</v>
      </c>
      <c r="AV22" s="6">
        <f t="shared" si="18"/>
        <v>0</v>
      </c>
      <c r="AW22" s="6">
        <f t="shared" si="19"/>
        <v>0</v>
      </c>
      <c r="AX22" s="6">
        <f t="shared" si="20"/>
        <v>0</v>
      </c>
      <c r="AY22" s="6">
        <f t="shared" si="21"/>
        <v>0</v>
      </c>
      <c r="AZ22" s="6">
        <f t="shared" si="22"/>
        <v>0</v>
      </c>
      <c r="BA22" s="6">
        <f t="shared" si="23"/>
        <v>0</v>
      </c>
      <c r="BB22" s="6">
        <f t="shared" si="24"/>
        <v>0</v>
      </c>
      <c r="BC22" s="6">
        <f t="shared" si="25"/>
        <v>0</v>
      </c>
      <c r="BD22" s="6">
        <f t="shared" si="26"/>
        <v>0</v>
      </c>
      <c r="BE22" s="6">
        <f t="shared" si="27"/>
        <v>0</v>
      </c>
      <c r="BF22" s="6">
        <f t="shared" si="28"/>
        <v>0</v>
      </c>
      <c r="BG22" s="6">
        <f t="shared" si="29"/>
        <v>0</v>
      </c>
      <c r="BH22" s="6">
        <f t="shared" si="30"/>
        <v>0</v>
      </c>
      <c r="BI22" s="6">
        <f t="shared" si="31"/>
        <v>0</v>
      </c>
      <c r="BJ22" s="6">
        <f t="shared" si="32"/>
        <v>0</v>
      </c>
      <c r="BK22" s="6">
        <f t="shared" si="33"/>
        <v>0</v>
      </c>
      <c r="BL22" s="6">
        <f t="shared" si="34"/>
        <v>0</v>
      </c>
      <c r="BM22" s="6">
        <f t="shared" si="35"/>
        <v>0</v>
      </c>
      <c r="BN22" s="6">
        <f t="shared" si="36"/>
        <v>0</v>
      </c>
      <c r="BO22" s="6">
        <f t="shared" si="37"/>
        <v>0</v>
      </c>
      <c r="BP22" s="6">
        <f t="shared" si="38"/>
        <v>0</v>
      </c>
      <c r="BQ22" s="6">
        <f t="shared" si="39"/>
        <v>0</v>
      </c>
      <c r="BR22" s="11">
        <f t="shared" si="40"/>
        <v>0</v>
      </c>
      <c r="BS22" s="11">
        <f t="shared" si="41"/>
        <v>0</v>
      </c>
      <c r="BT22" s="6" t="str">
        <f t="shared" si="42"/>
        <v>FAIL</v>
      </c>
      <c r="BU22" s="37"/>
    </row>
    <row r="23" spans="1:73" x14ac:dyDescent="0.3">
      <c r="A23" s="6"/>
      <c r="B23" s="6">
        <f>'Unit 1'!A23</f>
        <v>0</v>
      </c>
      <c r="C23" s="6">
        <f>'Unit 1'!B23</f>
        <v>0</v>
      </c>
      <c r="D23" s="6">
        <f>'Unit 1'!$H$2</f>
        <v>3</v>
      </c>
      <c r="E23" s="6">
        <f>'Unit 1'!C23</f>
        <v>0</v>
      </c>
      <c r="F23" s="6">
        <f>'Unit 1'!D23</f>
        <v>0</v>
      </c>
      <c r="G23" s="6">
        <f>'Unit 1'!E23</f>
        <v>0</v>
      </c>
      <c r="H23" s="6">
        <f>'Unit 1'!F23</f>
        <v>0</v>
      </c>
      <c r="I23" s="6">
        <f>'Unit 1'!G23</f>
        <v>0</v>
      </c>
      <c r="J23" s="7">
        <f t="shared" si="5"/>
        <v>0</v>
      </c>
      <c r="K23" s="6">
        <f>'Unit 2'!B23</f>
        <v>0</v>
      </c>
      <c r="L23" s="6">
        <f>'Unit 2'!C23</f>
        <v>0</v>
      </c>
      <c r="M23" s="6">
        <f>'Unit 2'!D23</f>
        <v>0</v>
      </c>
      <c r="N23" s="6">
        <f>'Unit 2'!E23</f>
        <v>0</v>
      </c>
      <c r="O23" s="6">
        <f>'Unit 2'!F23</f>
        <v>0</v>
      </c>
      <c r="P23" s="9">
        <f t="shared" si="6"/>
        <v>0</v>
      </c>
      <c r="Q23" s="6">
        <f>'Unit 3'!B23</f>
        <v>0</v>
      </c>
      <c r="R23" s="6">
        <f>'Unit 3'!C23</f>
        <v>0</v>
      </c>
      <c r="S23" s="6">
        <f>'Unit 3'!D23</f>
        <v>0</v>
      </c>
      <c r="T23" s="6">
        <f>'Unit 3'!E23</f>
        <v>0</v>
      </c>
      <c r="U23" s="6">
        <f>'Unit 3'!F23</f>
        <v>0</v>
      </c>
      <c r="V23" s="8">
        <f t="shared" si="7"/>
        <v>0</v>
      </c>
      <c r="W23" s="6">
        <f>'Unit 4'!B23</f>
        <v>0</v>
      </c>
      <c r="X23" s="6">
        <f>'Unit 4'!C23</f>
        <v>0</v>
      </c>
      <c r="Y23" s="6">
        <f>'Unit 4'!D23</f>
        <v>0</v>
      </c>
      <c r="Z23" s="6">
        <f>'Unit 4'!E23</f>
        <v>0</v>
      </c>
      <c r="AA23" s="6">
        <f>'Unit 4'!F23</f>
        <v>0</v>
      </c>
      <c r="AB23" s="9">
        <f t="shared" si="8"/>
        <v>0</v>
      </c>
      <c r="AC23" s="6">
        <f t="shared" si="9"/>
        <v>0</v>
      </c>
      <c r="AD23" s="6">
        <f t="shared" si="10"/>
        <v>0</v>
      </c>
      <c r="AE23" s="6">
        <f t="shared" si="11"/>
        <v>0</v>
      </c>
      <c r="AF23" s="6">
        <f t="shared" si="12"/>
        <v>0</v>
      </c>
      <c r="AG23" s="6">
        <f t="shared" si="13"/>
        <v>0</v>
      </c>
      <c r="AH23" s="6">
        <f t="shared" si="14"/>
        <v>0</v>
      </c>
      <c r="AI23" s="6">
        <f>'Half yearly'!B23</f>
        <v>0</v>
      </c>
      <c r="AJ23" s="6">
        <f>'Half yearly'!C23</f>
        <v>0</v>
      </c>
      <c r="AK23" s="6">
        <f>'Half yearly'!D23</f>
        <v>0</v>
      </c>
      <c r="AL23" s="6">
        <f>'Half yearly'!E23</f>
        <v>0</v>
      </c>
      <c r="AM23" s="6">
        <f>'Half yearly'!F23</f>
        <v>0</v>
      </c>
      <c r="AN23" s="6">
        <f t="shared" si="15"/>
        <v>0</v>
      </c>
      <c r="AO23" s="6">
        <f>Annual!B23</f>
        <v>0</v>
      </c>
      <c r="AP23" s="6">
        <f>Annual!C23</f>
        <v>0</v>
      </c>
      <c r="AQ23" s="6">
        <f>Annual!D23</f>
        <v>0</v>
      </c>
      <c r="AR23" s="6">
        <f>Annual!E23</f>
        <v>0</v>
      </c>
      <c r="AS23" s="6">
        <f>Annual!F23</f>
        <v>0</v>
      </c>
      <c r="AT23" s="10">
        <f t="shared" si="16"/>
        <v>0</v>
      </c>
      <c r="AU23" s="6">
        <f t="shared" si="17"/>
        <v>0</v>
      </c>
      <c r="AV23" s="6">
        <f t="shared" si="18"/>
        <v>0</v>
      </c>
      <c r="AW23" s="6">
        <f t="shared" si="19"/>
        <v>0</v>
      </c>
      <c r="AX23" s="6">
        <f t="shared" si="20"/>
        <v>0</v>
      </c>
      <c r="AY23" s="6">
        <f t="shared" si="21"/>
        <v>0</v>
      </c>
      <c r="AZ23" s="6">
        <f t="shared" si="22"/>
        <v>0</v>
      </c>
      <c r="BA23" s="6">
        <f t="shared" si="23"/>
        <v>0</v>
      </c>
      <c r="BB23" s="6">
        <f t="shared" si="24"/>
        <v>0</v>
      </c>
      <c r="BC23" s="6">
        <f t="shared" si="25"/>
        <v>0</v>
      </c>
      <c r="BD23" s="6">
        <f t="shared" si="26"/>
        <v>0</v>
      </c>
      <c r="BE23" s="6">
        <f t="shared" si="27"/>
        <v>0</v>
      </c>
      <c r="BF23" s="6">
        <f t="shared" si="28"/>
        <v>0</v>
      </c>
      <c r="BG23" s="6">
        <f t="shared" si="29"/>
        <v>0</v>
      </c>
      <c r="BH23" s="6">
        <f t="shared" si="30"/>
        <v>0</v>
      </c>
      <c r="BI23" s="6">
        <f t="shared" si="31"/>
        <v>0</v>
      </c>
      <c r="BJ23" s="6">
        <f t="shared" si="32"/>
        <v>0</v>
      </c>
      <c r="BK23" s="6">
        <f t="shared" si="33"/>
        <v>0</v>
      </c>
      <c r="BL23" s="6">
        <f t="shared" si="34"/>
        <v>0</v>
      </c>
      <c r="BM23" s="6">
        <f t="shared" si="35"/>
        <v>0</v>
      </c>
      <c r="BN23" s="6">
        <f t="shared" si="36"/>
        <v>0</v>
      </c>
      <c r="BO23" s="6">
        <f t="shared" si="37"/>
        <v>0</v>
      </c>
      <c r="BP23" s="6">
        <f t="shared" si="38"/>
        <v>0</v>
      </c>
      <c r="BQ23" s="6">
        <f t="shared" si="39"/>
        <v>0</v>
      </c>
      <c r="BR23" s="11">
        <f t="shared" si="40"/>
        <v>0</v>
      </c>
      <c r="BS23" s="11">
        <f t="shared" si="41"/>
        <v>0</v>
      </c>
      <c r="BT23" s="6" t="str">
        <f t="shared" si="42"/>
        <v>FAIL</v>
      </c>
      <c r="BU23" s="37"/>
    </row>
    <row r="24" spans="1:73" x14ac:dyDescent="0.3">
      <c r="A24" s="6"/>
      <c r="B24" s="6">
        <f>'Unit 1'!A24</f>
        <v>0</v>
      </c>
      <c r="C24" s="6">
        <f>'Unit 1'!B24</f>
        <v>0</v>
      </c>
      <c r="D24" s="6">
        <f>'Unit 1'!$H$2</f>
        <v>3</v>
      </c>
      <c r="E24" s="6">
        <f>'Unit 1'!C24</f>
        <v>0</v>
      </c>
      <c r="F24" s="6">
        <f>'Unit 1'!D24</f>
        <v>0</v>
      </c>
      <c r="G24" s="6">
        <f>'Unit 1'!E24</f>
        <v>0</v>
      </c>
      <c r="H24" s="6">
        <f>'Unit 1'!F24</f>
        <v>0</v>
      </c>
      <c r="I24" s="6">
        <f>'Unit 1'!G24</f>
        <v>0</v>
      </c>
      <c r="J24" s="7">
        <f t="shared" si="5"/>
        <v>0</v>
      </c>
      <c r="K24" s="6">
        <f>'Unit 2'!B24</f>
        <v>0</v>
      </c>
      <c r="L24" s="6">
        <f>'Unit 2'!C24</f>
        <v>0</v>
      </c>
      <c r="M24" s="6">
        <f>'Unit 2'!D24</f>
        <v>0</v>
      </c>
      <c r="N24" s="6">
        <f>'Unit 2'!E24</f>
        <v>0</v>
      </c>
      <c r="O24" s="6">
        <f>'Unit 2'!F24</f>
        <v>0</v>
      </c>
      <c r="P24" s="9">
        <f t="shared" si="6"/>
        <v>0</v>
      </c>
      <c r="Q24" s="6">
        <f>'Unit 3'!B24</f>
        <v>0</v>
      </c>
      <c r="R24" s="6">
        <f>'Unit 3'!C24</f>
        <v>0</v>
      </c>
      <c r="S24" s="6">
        <f>'Unit 3'!D24</f>
        <v>0</v>
      </c>
      <c r="T24" s="6">
        <f>'Unit 3'!E24</f>
        <v>0</v>
      </c>
      <c r="U24" s="6">
        <f>'Unit 3'!F24</f>
        <v>0</v>
      </c>
      <c r="V24" s="8">
        <f t="shared" si="7"/>
        <v>0</v>
      </c>
      <c r="W24" s="6">
        <f>'Unit 4'!B24</f>
        <v>0</v>
      </c>
      <c r="X24" s="6">
        <f>'Unit 4'!C24</f>
        <v>0</v>
      </c>
      <c r="Y24" s="6">
        <f>'Unit 4'!D24</f>
        <v>0</v>
      </c>
      <c r="Z24" s="6">
        <f>'Unit 4'!E24</f>
        <v>0</v>
      </c>
      <c r="AA24" s="6">
        <f>'Unit 4'!F24</f>
        <v>0</v>
      </c>
      <c r="AB24" s="9">
        <f t="shared" si="8"/>
        <v>0</v>
      </c>
      <c r="AC24" s="6">
        <f t="shared" si="9"/>
        <v>0</v>
      </c>
      <c r="AD24" s="6">
        <f t="shared" si="10"/>
        <v>0</v>
      </c>
      <c r="AE24" s="6">
        <f t="shared" si="11"/>
        <v>0</v>
      </c>
      <c r="AF24" s="6">
        <f t="shared" si="12"/>
        <v>0</v>
      </c>
      <c r="AG24" s="6">
        <f t="shared" si="13"/>
        <v>0</v>
      </c>
      <c r="AH24" s="6">
        <f t="shared" si="14"/>
        <v>0</v>
      </c>
      <c r="AI24" s="6">
        <f>'Half yearly'!B24</f>
        <v>0</v>
      </c>
      <c r="AJ24" s="6">
        <f>'Half yearly'!C24</f>
        <v>0</v>
      </c>
      <c r="AK24" s="6">
        <f>'Half yearly'!D24</f>
        <v>0</v>
      </c>
      <c r="AL24" s="6">
        <f>'Half yearly'!E24</f>
        <v>0</v>
      </c>
      <c r="AM24" s="6">
        <f>'Half yearly'!F24</f>
        <v>0</v>
      </c>
      <c r="AN24" s="6">
        <f t="shared" si="15"/>
        <v>0</v>
      </c>
      <c r="AO24" s="6">
        <f>Annual!B24</f>
        <v>0</v>
      </c>
      <c r="AP24" s="6">
        <f>Annual!C24</f>
        <v>0</v>
      </c>
      <c r="AQ24" s="6">
        <f>Annual!D24</f>
        <v>0</v>
      </c>
      <c r="AR24" s="6">
        <f>Annual!E24</f>
        <v>0</v>
      </c>
      <c r="AS24" s="6">
        <f>Annual!F24</f>
        <v>0</v>
      </c>
      <c r="AT24" s="10">
        <f t="shared" si="16"/>
        <v>0</v>
      </c>
      <c r="AU24" s="6">
        <f t="shared" si="17"/>
        <v>0</v>
      </c>
      <c r="AV24" s="6">
        <f t="shared" si="18"/>
        <v>0</v>
      </c>
      <c r="AW24" s="6">
        <f t="shared" si="19"/>
        <v>0</v>
      </c>
      <c r="AX24" s="6">
        <f t="shared" si="20"/>
        <v>0</v>
      </c>
      <c r="AY24" s="6">
        <f t="shared" si="21"/>
        <v>0</v>
      </c>
      <c r="AZ24" s="6">
        <f t="shared" si="22"/>
        <v>0</v>
      </c>
      <c r="BA24" s="6">
        <f t="shared" si="23"/>
        <v>0</v>
      </c>
      <c r="BB24" s="6">
        <f t="shared" si="24"/>
        <v>0</v>
      </c>
      <c r="BC24" s="6">
        <f t="shared" si="25"/>
        <v>0</v>
      </c>
      <c r="BD24" s="6">
        <f t="shared" si="26"/>
        <v>0</v>
      </c>
      <c r="BE24" s="6">
        <f t="shared" si="27"/>
        <v>0</v>
      </c>
      <c r="BF24" s="6">
        <f t="shared" si="28"/>
        <v>0</v>
      </c>
      <c r="BG24" s="6">
        <f t="shared" si="29"/>
        <v>0</v>
      </c>
      <c r="BH24" s="6">
        <f t="shared" si="30"/>
        <v>0</v>
      </c>
      <c r="BI24" s="6">
        <f t="shared" si="31"/>
        <v>0</v>
      </c>
      <c r="BJ24" s="6">
        <f t="shared" si="32"/>
        <v>0</v>
      </c>
      <c r="BK24" s="6">
        <f t="shared" si="33"/>
        <v>0</v>
      </c>
      <c r="BL24" s="6">
        <f t="shared" si="34"/>
        <v>0</v>
      </c>
      <c r="BM24" s="6">
        <f t="shared" si="35"/>
        <v>0</v>
      </c>
      <c r="BN24" s="6">
        <f t="shared" si="36"/>
        <v>0</v>
      </c>
      <c r="BO24" s="6">
        <f t="shared" si="37"/>
        <v>0</v>
      </c>
      <c r="BP24" s="6">
        <f t="shared" si="38"/>
        <v>0</v>
      </c>
      <c r="BQ24" s="6">
        <f t="shared" si="39"/>
        <v>0</v>
      </c>
      <c r="BR24" s="11">
        <f t="shared" si="40"/>
        <v>0</v>
      </c>
      <c r="BS24" s="11">
        <f t="shared" si="41"/>
        <v>0</v>
      </c>
      <c r="BT24" s="6" t="str">
        <f t="shared" si="42"/>
        <v>FAIL</v>
      </c>
      <c r="BU24" s="37"/>
    </row>
    <row r="25" spans="1:73" x14ac:dyDescent="0.3">
      <c r="A25" s="6"/>
      <c r="B25" s="6">
        <f>'Unit 1'!A25</f>
        <v>0</v>
      </c>
      <c r="C25" s="6">
        <f>'Unit 1'!B25</f>
        <v>0</v>
      </c>
      <c r="D25" s="6">
        <f>'Unit 1'!$H$2</f>
        <v>3</v>
      </c>
      <c r="E25" s="6">
        <f>'Unit 1'!C25</f>
        <v>0</v>
      </c>
      <c r="F25" s="6">
        <f>'Unit 1'!D25</f>
        <v>0</v>
      </c>
      <c r="G25" s="6">
        <f>'Unit 1'!E25</f>
        <v>0</v>
      </c>
      <c r="H25" s="6">
        <f>'Unit 1'!F25</f>
        <v>0</v>
      </c>
      <c r="I25" s="6">
        <f>'Unit 1'!G25</f>
        <v>0</v>
      </c>
      <c r="J25" s="7">
        <f t="shared" si="5"/>
        <v>0</v>
      </c>
      <c r="K25" s="6">
        <f>'Unit 2'!B25</f>
        <v>0</v>
      </c>
      <c r="L25" s="6">
        <f>'Unit 2'!C25</f>
        <v>0</v>
      </c>
      <c r="M25" s="6">
        <f>'Unit 2'!D25</f>
        <v>0</v>
      </c>
      <c r="N25" s="6">
        <f>'Unit 2'!E25</f>
        <v>0</v>
      </c>
      <c r="O25" s="6">
        <f>'Unit 2'!F25</f>
        <v>0</v>
      </c>
      <c r="P25" s="9">
        <f t="shared" si="6"/>
        <v>0</v>
      </c>
      <c r="Q25" s="6">
        <f>'Unit 3'!B25</f>
        <v>0</v>
      </c>
      <c r="R25" s="6">
        <f>'Unit 3'!C25</f>
        <v>0</v>
      </c>
      <c r="S25" s="6">
        <f>'Unit 3'!D25</f>
        <v>0</v>
      </c>
      <c r="T25" s="6">
        <f>'Unit 3'!E25</f>
        <v>0</v>
      </c>
      <c r="U25" s="6">
        <f>'Unit 3'!F25</f>
        <v>0</v>
      </c>
      <c r="V25" s="8">
        <f t="shared" si="7"/>
        <v>0</v>
      </c>
      <c r="W25" s="6">
        <f>'Unit 4'!B25</f>
        <v>0</v>
      </c>
      <c r="X25" s="6">
        <f>'Unit 4'!C25</f>
        <v>0</v>
      </c>
      <c r="Y25" s="6">
        <f>'Unit 4'!D25</f>
        <v>0</v>
      </c>
      <c r="Z25" s="6">
        <f>'Unit 4'!E25</f>
        <v>0</v>
      </c>
      <c r="AA25" s="6">
        <f>'Unit 4'!F25</f>
        <v>0</v>
      </c>
      <c r="AB25" s="9">
        <f t="shared" si="8"/>
        <v>0</v>
      </c>
      <c r="AC25" s="6">
        <f t="shared" si="9"/>
        <v>0</v>
      </c>
      <c r="AD25" s="6">
        <f t="shared" si="10"/>
        <v>0</v>
      </c>
      <c r="AE25" s="6">
        <f t="shared" si="11"/>
        <v>0</v>
      </c>
      <c r="AF25" s="6">
        <f t="shared" si="12"/>
        <v>0</v>
      </c>
      <c r="AG25" s="6">
        <f t="shared" si="13"/>
        <v>0</v>
      </c>
      <c r="AH25" s="6">
        <f t="shared" si="14"/>
        <v>0</v>
      </c>
      <c r="AI25" s="6">
        <f>'Half yearly'!B25</f>
        <v>0</v>
      </c>
      <c r="AJ25" s="6">
        <f>'Half yearly'!C25</f>
        <v>0</v>
      </c>
      <c r="AK25" s="6">
        <f>'Half yearly'!D25</f>
        <v>0</v>
      </c>
      <c r="AL25" s="6">
        <f>'Half yearly'!E25</f>
        <v>0</v>
      </c>
      <c r="AM25" s="6">
        <f>'Half yearly'!F25</f>
        <v>0</v>
      </c>
      <c r="AN25" s="6">
        <f t="shared" si="15"/>
        <v>0</v>
      </c>
      <c r="AO25" s="6">
        <f>Annual!B25</f>
        <v>0</v>
      </c>
      <c r="AP25" s="6">
        <f>Annual!C25</f>
        <v>0</v>
      </c>
      <c r="AQ25" s="6">
        <f>Annual!D25</f>
        <v>0</v>
      </c>
      <c r="AR25" s="6">
        <f>Annual!E25</f>
        <v>0</v>
      </c>
      <c r="AS25" s="6">
        <f>Annual!F25</f>
        <v>0</v>
      </c>
      <c r="AT25" s="10">
        <f t="shared" si="16"/>
        <v>0</v>
      </c>
      <c r="AU25" s="6">
        <f t="shared" si="17"/>
        <v>0</v>
      </c>
      <c r="AV25" s="6">
        <f t="shared" si="18"/>
        <v>0</v>
      </c>
      <c r="AW25" s="6">
        <f t="shared" si="19"/>
        <v>0</v>
      </c>
      <c r="AX25" s="6">
        <f t="shared" si="20"/>
        <v>0</v>
      </c>
      <c r="AY25" s="6">
        <f t="shared" si="21"/>
        <v>0</v>
      </c>
      <c r="AZ25" s="6">
        <f t="shared" si="22"/>
        <v>0</v>
      </c>
      <c r="BA25" s="6">
        <f t="shared" si="23"/>
        <v>0</v>
      </c>
      <c r="BB25" s="6">
        <f t="shared" si="24"/>
        <v>0</v>
      </c>
      <c r="BC25" s="6">
        <f t="shared" si="25"/>
        <v>0</v>
      </c>
      <c r="BD25" s="6">
        <f t="shared" si="26"/>
        <v>0</v>
      </c>
      <c r="BE25" s="6">
        <f t="shared" si="27"/>
        <v>0</v>
      </c>
      <c r="BF25" s="6">
        <f t="shared" si="28"/>
        <v>0</v>
      </c>
      <c r="BG25" s="6">
        <f t="shared" si="29"/>
        <v>0</v>
      </c>
      <c r="BH25" s="6">
        <f t="shared" si="30"/>
        <v>0</v>
      </c>
      <c r="BI25" s="6">
        <f t="shared" si="31"/>
        <v>0</v>
      </c>
      <c r="BJ25" s="6">
        <f t="shared" si="32"/>
        <v>0</v>
      </c>
      <c r="BK25" s="6">
        <f t="shared" si="33"/>
        <v>0</v>
      </c>
      <c r="BL25" s="6">
        <f t="shared" si="34"/>
        <v>0</v>
      </c>
      <c r="BM25" s="6">
        <f t="shared" si="35"/>
        <v>0</v>
      </c>
      <c r="BN25" s="6">
        <f t="shared" si="36"/>
        <v>0</v>
      </c>
      <c r="BO25" s="6">
        <f t="shared" si="37"/>
        <v>0</v>
      </c>
      <c r="BP25" s="6">
        <f t="shared" si="38"/>
        <v>0</v>
      </c>
      <c r="BQ25" s="6">
        <f t="shared" si="39"/>
        <v>0</v>
      </c>
      <c r="BR25" s="11">
        <f t="shared" si="40"/>
        <v>0</v>
      </c>
      <c r="BS25" s="11">
        <f t="shared" si="41"/>
        <v>0</v>
      </c>
      <c r="BT25" s="6" t="str">
        <f t="shared" si="42"/>
        <v>FAIL</v>
      </c>
      <c r="BU25" s="37"/>
    </row>
    <row r="26" spans="1:73" x14ac:dyDescent="0.3">
      <c r="A26" s="6"/>
      <c r="B26" s="6">
        <f>'Unit 1'!A26</f>
        <v>0</v>
      </c>
      <c r="C26" s="6">
        <f>'Unit 1'!B26</f>
        <v>0</v>
      </c>
      <c r="D26" s="6">
        <f>'Unit 1'!$H$2</f>
        <v>3</v>
      </c>
      <c r="E26" s="6">
        <f>'Unit 1'!C26</f>
        <v>0</v>
      </c>
      <c r="F26" s="6">
        <f>'Unit 1'!D26</f>
        <v>0</v>
      </c>
      <c r="G26" s="6">
        <f>'Unit 1'!E26</f>
        <v>0</v>
      </c>
      <c r="H26" s="6">
        <f>'Unit 1'!F26</f>
        <v>0</v>
      </c>
      <c r="I26" s="6">
        <f>'Unit 1'!G26</f>
        <v>0</v>
      </c>
      <c r="J26" s="7">
        <f t="shared" si="5"/>
        <v>0</v>
      </c>
      <c r="K26" s="6">
        <f>'Unit 2'!B26</f>
        <v>0</v>
      </c>
      <c r="L26" s="6">
        <f>'Unit 2'!C26</f>
        <v>0</v>
      </c>
      <c r="M26" s="6">
        <f>'Unit 2'!D26</f>
        <v>0</v>
      </c>
      <c r="N26" s="6">
        <f>'Unit 2'!E26</f>
        <v>0</v>
      </c>
      <c r="O26" s="6">
        <f>'Unit 2'!F26</f>
        <v>0</v>
      </c>
      <c r="P26" s="9">
        <f t="shared" si="6"/>
        <v>0</v>
      </c>
      <c r="Q26" s="6">
        <f>'Unit 3'!B26</f>
        <v>0</v>
      </c>
      <c r="R26" s="6">
        <f>'Unit 3'!C26</f>
        <v>0</v>
      </c>
      <c r="S26" s="6">
        <f>'Unit 3'!D26</f>
        <v>0</v>
      </c>
      <c r="T26" s="6">
        <f>'Unit 3'!E26</f>
        <v>0</v>
      </c>
      <c r="U26" s="6">
        <f>'Unit 3'!F26</f>
        <v>0</v>
      </c>
      <c r="V26" s="8">
        <f t="shared" si="7"/>
        <v>0</v>
      </c>
      <c r="W26" s="6">
        <f>'Unit 4'!B26</f>
        <v>0</v>
      </c>
      <c r="X26" s="6">
        <f>'Unit 4'!C26</f>
        <v>0</v>
      </c>
      <c r="Y26" s="6">
        <f>'Unit 4'!D26</f>
        <v>0</v>
      </c>
      <c r="Z26" s="6">
        <f>'Unit 4'!E26</f>
        <v>0</v>
      </c>
      <c r="AA26" s="6">
        <f>'Unit 4'!F26</f>
        <v>0</v>
      </c>
      <c r="AB26" s="9">
        <f t="shared" si="8"/>
        <v>0</v>
      </c>
      <c r="AC26" s="6">
        <f t="shared" si="9"/>
        <v>0</v>
      </c>
      <c r="AD26" s="6">
        <f t="shared" si="10"/>
        <v>0</v>
      </c>
      <c r="AE26" s="6">
        <f t="shared" si="11"/>
        <v>0</v>
      </c>
      <c r="AF26" s="6">
        <f t="shared" si="12"/>
        <v>0</v>
      </c>
      <c r="AG26" s="6">
        <f t="shared" si="13"/>
        <v>0</v>
      </c>
      <c r="AH26" s="6">
        <f t="shared" si="14"/>
        <v>0</v>
      </c>
      <c r="AI26" s="6">
        <f>'Half yearly'!B26</f>
        <v>0</v>
      </c>
      <c r="AJ26" s="6">
        <f>'Half yearly'!C26</f>
        <v>0</v>
      </c>
      <c r="AK26" s="6">
        <f>'Half yearly'!D26</f>
        <v>0</v>
      </c>
      <c r="AL26" s="6">
        <f>'Half yearly'!E26</f>
        <v>0</v>
      </c>
      <c r="AM26" s="6">
        <f>'Half yearly'!F26</f>
        <v>0</v>
      </c>
      <c r="AN26" s="6">
        <f t="shared" si="15"/>
        <v>0</v>
      </c>
      <c r="AO26" s="6">
        <f>Annual!B26</f>
        <v>0</v>
      </c>
      <c r="AP26" s="6">
        <f>Annual!C26</f>
        <v>0</v>
      </c>
      <c r="AQ26" s="6">
        <f>Annual!D26</f>
        <v>0</v>
      </c>
      <c r="AR26" s="6">
        <f>Annual!E26</f>
        <v>0</v>
      </c>
      <c r="AS26" s="6">
        <f>Annual!F26</f>
        <v>0</v>
      </c>
      <c r="AT26" s="10">
        <f t="shared" si="16"/>
        <v>0</v>
      </c>
      <c r="AU26" s="6">
        <f t="shared" si="17"/>
        <v>0</v>
      </c>
      <c r="AV26" s="6">
        <f t="shared" si="18"/>
        <v>0</v>
      </c>
      <c r="AW26" s="6">
        <f t="shared" si="19"/>
        <v>0</v>
      </c>
      <c r="AX26" s="6">
        <f t="shared" si="20"/>
        <v>0</v>
      </c>
      <c r="AY26" s="6">
        <f t="shared" si="21"/>
        <v>0</v>
      </c>
      <c r="AZ26" s="6">
        <f t="shared" si="22"/>
        <v>0</v>
      </c>
      <c r="BA26" s="6">
        <f t="shared" si="23"/>
        <v>0</v>
      </c>
      <c r="BB26" s="6">
        <f t="shared" si="24"/>
        <v>0</v>
      </c>
      <c r="BC26" s="6">
        <f t="shared" si="25"/>
        <v>0</v>
      </c>
      <c r="BD26" s="6">
        <f t="shared" si="26"/>
        <v>0</v>
      </c>
      <c r="BE26" s="6">
        <f t="shared" si="27"/>
        <v>0</v>
      </c>
      <c r="BF26" s="6">
        <f t="shared" si="28"/>
        <v>0</v>
      </c>
      <c r="BG26" s="6">
        <f t="shared" si="29"/>
        <v>0</v>
      </c>
      <c r="BH26" s="6">
        <f t="shared" si="30"/>
        <v>0</v>
      </c>
      <c r="BI26" s="6">
        <f t="shared" si="31"/>
        <v>0</v>
      </c>
      <c r="BJ26" s="6">
        <f t="shared" si="32"/>
        <v>0</v>
      </c>
      <c r="BK26" s="6">
        <f t="shared" si="33"/>
        <v>0</v>
      </c>
      <c r="BL26" s="6">
        <f t="shared" si="34"/>
        <v>0</v>
      </c>
      <c r="BM26" s="6">
        <f t="shared" si="35"/>
        <v>0</v>
      </c>
      <c r="BN26" s="6">
        <f t="shared" si="36"/>
        <v>0</v>
      </c>
      <c r="BO26" s="6">
        <f t="shared" si="37"/>
        <v>0</v>
      </c>
      <c r="BP26" s="6">
        <f t="shared" si="38"/>
        <v>0</v>
      </c>
      <c r="BQ26" s="6">
        <f t="shared" si="39"/>
        <v>0</v>
      </c>
      <c r="BR26" s="11">
        <f t="shared" si="40"/>
        <v>0</v>
      </c>
      <c r="BS26" s="11">
        <f t="shared" si="41"/>
        <v>0</v>
      </c>
      <c r="BT26" s="6" t="str">
        <f t="shared" si="42"/>
        <v>FAIL</v>
      </c>
      <c r="BU26" s="37"/>
    </row>
    <row r="27" spans="1:73" x14ac:dyDescent="0.3">
      <c r="A27" s="6"/>
      <c r="B27" s="6">
        <f>'Unit 1'!A27</f>
        <v>0</v>
      </c>
      <c r="C27" s="6">
        <f>'Unit 1'!B27</f>
        <v>0</v>
      </c>
      <c r="D27" s="6">
        <f>'Unit 1'!$H$2</f>
        <v>3</v>
      </c>
      <c r="E27" s="6">
        <f>'Unit 1'!C27</f>
        <v>0</v>
      </c>
      <c r="F27" s="6">
        <f>'Unit 1'!D27</f>
        <v>0</v>
      </c>
      <c r="G27" s="6">
        <f>'Unit 1'!E27</f>
        <v>0</v>
      </c>
      <c r="H27" s="6">
        <f>'Unit 1'!F27</f>
        <v>0</v>
      </c>
      <c r="I27" s="6">
        <f>'Unit 1'!G27</f>
        <v>0</v>
      </c>
      <c r="J27" s="7">
        <f t="shared" si="5"/>
        <v>0</v>
      </c>
      <c r="K27" s="6">
        <f>'Unit 2'!B27</f>
        <v>0</v>
      </c>
      <c r="L27" s="6">
        <f>'Unit 2'!C27</f>
        <v>0</v>
      </c>
      <c r="M27" s="6">
        <f>'Unit 2'!D27</f>
        <v>0</v>
      </c>
      <c r="N27" s="6">
        <f>'Unit 2'!E27</f>
        <v>0</v>
      </c>
      <c r="O27" s="6">
        <f>'Unit 2'!F27</f>
        <v>0</v>
      </c>
      <c r="P27" s="9">
        <f t="shared" si="6"/>
        <v>0</v>
      </c>
      <c r="Q27" s="6">
        <f>'Unit 3'!B27</f>
        <v>0</v>
      </c>
      <c r="R27" s="6">
        <f>'Unit 3'!C27</f>
        <v>0</v>
      </c>
      <c r="S27" s="6">
        <f>'Unit 3'!D27</f>
        <v>0</v>
      </c>
      <c r="T27" s="6">
        <f>'Unit 3'!E27</f>
        <v>0</v>
      </c>
      <c r="U27" s="6">
        <f>'Unit 3'!F27</f>
        <v>0</v>
      </c>
      <c r="V27" s="8">
        <f t="shared" si="7"/>
        <v>0</v>
      </c>
      <c r="W27" s="6">
        <f>'Unit 4'!B27</f>
        <v>0</v>
      </c>
      <c r="X27" s="6">
        <f>'Unit 4'!C27</f>
        <v>0</v>
      </c>
      <c r="Y27" s="6">
        <f>'Unit 4'!D27</f>
        <v>0</v>
      </c>
      <c r="Z27" s="6">
        <f>'Unit 4'!E27</f>
        <v>0</v>
      </c>
      <c r="AA27" s="6">
        <f>'Unit 4'!F27</f>
        <v>0</v>
      </c>
      <c r="AB27" s="9">
        <f t="shared" si="8"/>
        <v>0</v>
      </c>
      <c r="AC27" s="6">
        <f t="shared" si="9"/>
        <v>0</v>
      </c>
      <c r="AD27" s="6">
        <f t="shared" si="10"/>
        <v>0</v>
      </c>
      <c r="AE27" s="6">
        <f t="shared" si="11"/>
        <v>0</v>
      </c>
      <c r="AF27" s="6">
        <f t="shared" si="12"/>
        <v>0</v>
      </c>
      <c r="AG27" s="6">
        <f t="shared" si="13"/>
        <v>0</v>
      </c>
      <c r="AH27" s="6">
        <f t="shared" si="14"/>
        <v>0</v>
      </c>
      <c r="AI27" s="6">
        <f>'Half yearly'!B27</f>
        <v>0</v>
      </c>
      <c r="AJ27" s="6">
        <f>'Half yearly'!C27</f>
        <v>0</v>
      </c>
      <c r="AK27" s="6">
        <f>'Half yearly'!D27</f>
        <v>0</v>
      </c>
      <c r="AL27" s="6">
        <f>'Half yearly'!E27</f>
        <v>0</v>
      </c>
      <c r="AM27" s="6">
        <f>'Half yearly'!F27</f>
        <v>0</v>
      </c>
      <c r="AN27" s="6">
        <f t="shared" si="15"/>
        <v>0</v>
      </c>
      <c r="AO27" s="6">
        <f>Annual!B27</f>
        <v>0</v>
      </c>
      <c r="AP27" s="6">
        <f>Annual!C27</f>
        <v>0</v>
      </c>
      <c r="AQ27" s="6">
        <f>Annual!D27</f>
        <v>0</v>
      </c>
      <c r="AR27" s="6">
        <f>Annual!E27</f>
        <v>0</v>
      </c>
      <c r="AS27" s="6">
        <f>Annual!F27</f>
        <v>0</v>
      </c>
      <c r="AT27" s="10">
        <f t="shared" si="16"/>
        <v>0</v>
      </c>
      <c r="AU27" s="6">
        <f t="shared" si="17"/>
        <v>0</v>
      </c>
      <c r="AV27" s="6">
        <f t="shared" si="18"/>
        <v>0</v>
      </c>
      <c r="AW27" s="6">
        <f t="shared" si="19"/>
        <v>0</v>
      </c>
      <c r="AX27" s="6">
        <f t="shared" si="20"/>
        <v>0</v>
      </c>
      <c r="AY27" s="6">
        <f t="shared" si="21"/>
        <v>0</v>
      </c>
      <c r="AZ27" s="6">
        <f t="shared" si="22"/>
        <v>0</v>
      </c>
      <c r="BA27" s="6">
        <f t="shared" si="23"/>
        <v>0</v>
      </c>
      <c r="BB27" s="6">
        <f t="shared" si="24"/>
        <v>0</v>
      </c>
      <c r="BC27" s="6">
        <f t="shared" si="25"/>
        <v>0</v>
      </c>
      <c r="BD27" s="6">
        <f t="shared" si="26"/>
        <v>0</v>
      </c>
      <c r="BE27" s="6">
        <f t="shared" si="27"/>
        <v>0</v>
      </c>
      <c r="BF27" s="6">
        <f t="shared" si="28"/>
        <v>0</v>
      </c>
      <c r="BG27" s="6">
        <f t="shared" si="29"/>
        <v>0</v>
      </c>
      <c r="BH27" s="6">
        <f t="shared" si="30"/>
        <v>0</v>
      </c>
      <c r="BI27" s="6">
        <f t="shared" si="31"/>
        <v>0</v>
      </c>
      <c r="BJ27" s="6">
        <f t="shared" si="32"/>
        <v>0</v>
      </c>
      <c r="BK27" s="6">
        <f t="shared" si="33"/>
        <v>0</v>
      </c>
      <c r="BL27" s="6">
        <f t="shared" si="34"/>
        <v>0</v>
      </c>
      <c r="BM27" s="6">
        <f t="shared" si="35"/>
        <v>0</v>
      </c>
      <c r="BN27" s="6">
        <f t="shared" si="36"/>
        <v>0</v>
      </c>
      <c r="BO27" s="6">
        <f t="shared" si="37"/>
        <v>0</v>
      </c>
      <c r="BP27" s="6">
        <f t="shared" si="38"/>
        <v>0</v>
      </c>
      <c r="BQ27" s="6">
        <f t="shared" si="39"/>
        <v>0</v>
      </c>
      <c r="BR27" s="11">
        <f t="shared" si="40"/>
        <v>0</v>
      </c>
      <c r="BS27" s="11">
        <f t="shared" si="41"/>
        <v>0</v>
      </c>
      <c r="BT27" s="6" t="str">
        <f t="shared" si="42"/>
        <v>FAIL</v>
      </c>
      <c r="BU27" s="37"/>
    </row>
    <row r="28" spans="1:73" x14ac:dyDescent="0.3">
      <c r="A28" s="6"/>
      <c r="B28" s="6">
        <f>'Unit 1'!A28</f>
        <v>0</v>
      </c>
      <c r="C28" s="6">
        <f>'Unit 1'!B28</f>
        <v>0</v>
      </c>
      <c r="D28" s="6">
        <f>'Unit 1'!$H$2</f>
        <v>3</v>
      </c>
      <c r="E28" s="6">
        <f>'Unit 1'!C28</f>
        <v>0</v>
      </c>
      <c r="F28" s="6">
        <f>'Unit 1'!D28</f>
        <v>0</v>
      </c>
      <c r="G28" s="6">
        <f>'Unit 1'!E28</f>
        <v>0</v>
      </c>
      <c r="H28" s="6">
        <f>'Unit 1'!F28</f>
        <v>0</v>
      </c>
      <c r="I28" s="6">
        <f>'Unit 1'!G28</f>
        <v>0</v>
      </c>
      <c r="J28" s="7">
        <f t="shared" si="5"/>
        <v>0</v>
      </c>
      <c r="K28" s="6">
        <f>'Unit 2'!B28</f>
        <v>0</v>
      </c>
      <c r="L28" s="6">
        <f>'Unit 2'!C28</f>
        <v>0</v>
      </c>
      <c r="M28" s="6">
        <f>'Unit 2'!D28</f>
        <v>0</v>
      </c>
      <c r="N28" s="6">
        <f>'Unit 2'!E28</f>
        <v>0</v>
      </c>
      <c r="O28" s="6">
        <f>'Unit 2'!F28</f>
        <v>0</v>
      </c>
      <c r="P28" s="9">
        <f t="shared" si="6"/>
        <v>0</v>
      </c>
      <c r="Q28" s="6">
        <f>'Unit 3'!B28</f>
        <v>0</v>
      </c>
      <c r="R28" s="6">
        <f>'Unit 3'!C28</f>
        <v>0</v>
      </c>
      <c r="S28" s="6">
        <f>'Unit 3'!D28</f>
        <v>0</v>
      </c>
      <c r="T28" s="6">
        <f>'Unit 3'!E28</f>
        <v>0</v>
      </c>
      <c r="U28" s="6">
        <f>'Unit 3'!F28</f>
        <v>0</v>
      </c>
      <c r="V28" s="8">
        <f t="shared" si="7"/>
        <v>0</v>
      </c>
      <c r="W28" s="6">
        <f>'Unit 4'!B28</f>
        <v>0</v>
      </c>
      <c r="X28" s="6">
        <f>'Unit 4'!C28</f>
        <v>0</v>
      </c>
      <c r="Y28" s="6">
        <f>'Unit 4'!D28</f>
        <v>0</v>
      </c>
      <c r="Z28" s="6">
        <f>'Unit 4'!E28</f>
        <v>0</v>
      </c>
      <c r="AA28" s="6">
        <f>'Unit 4'!F28</f>
        <v>0</v>
      </c>
      <c r="AB28" s="9">
        <f t="shared" si="8"/>
        <v>0</v>
      </c>
      <c r="AC28" s="6">
        <f t="shared" si="9"/>
        <v>0</v>
      </c>
      <c r="AD28" s="6">
        <f t="shared" si="10"/>
        <v>0</v>
      </c>
      <c r="AE28" s="6">
        <f t="shared" si="11"/>
        <v>0</v>
      </c>
      <c r="AF28" s="6">
        <f t="shared" si="12"/>
        <v>0</v>
      </c>
      <c r="AG28" s="6">
        <f t="shared" si="13"/>
        <v>0</v>
      </c>
      <c r="AH28" s="6">
        <f t="shared" si="14"/>
        <v>0</v>
      </c>
      <c r="AI28" s="6">
        <f>'Half yearly'!B28</f>
        <v>0</v>
      </c>
      <c r="AJ28" s="6">
        <f>'Half yearly'!C28</f>
        <v>0</v>
      </c>
      <c r="AK28" s="6">
        <f>'Half yearly'!D28</f>
        <v>0</v>
      </c>
      <c r="AL28" s="6">
        <f>'Half yearly'!E28</f>
        <v>0</v>
      </c>
      <c r="AM28" s="6">
        <f>'Half yearly'!F28</f>
        <v>0</v>
      </c>
      <c r="AN28" s="6">
        <f t="shared" si="15"/>
        <v>0</v>
      </c>
      <c r="AO28" s="6">
        <f>Annual!B28</f>
        <v>0</v>
      </c>
      <c r="AP28" s="6">
        <f>Annual!C28</f>
        <v>0</v>
      </c>
      <c r="AQ28" s="6">
        <f>Annual!D28</f>
        <v>0</v>
      </c>
      <c r="AR28" s="6">
        <f>Annual!E28</f>
        <v>0</v>
      </c>
      <c r="AS28" s="6">
        <f>Annual!F28</f>
        <v>0</v>
      </c>
      <c r="AT28" s="10">
        <f t="shared" si="16"/>
        <v>0</v>
      </c>
      <c r="AU28" s="6">
        <f t="shared" si="17"/>
        <v>0</v>
      </c>
      <c r="AV28" s="6">
        <f t="shared" si="18"/>
        <v>0</v>
      </c>
      <c r="AW28" s="6">
        <f t="shared" si="19"/>
        <v>0</v>
      </c>
      <c r="AX28" s="6">
        <f t="shared" si="20"/>
        <v>0</v>
      </c>
      <c r="AY28" s="6">
        <f t="shared" si="21"/>
        <v>0</v>
      </c>
      <c r="AZ28" s="6">
        <f t="shared" si="22"/>
        <v>0</v>
      </c>
      <c r="BA28" s="6">
        <f t="shared" si="23"/>
        <v>0</v>
      </c>
      <c r="BB28" s="6">
        <f t="shared" si="24"/>
        <v>0</v>
      </c>
      <c r="BC28" s="6">
        <f t="shared" si="25"/>
        <v>0</v>
      </c>
      <c r="BD28" s="6">
        <f t="shared" si="26"/>
        <v>0</v>
      </c>
      <c r="BE28" s="6">
        <f t="shared" si="27"/>
        <v>0</v>
      </c>
      <c r="BF28" s="6">
        <f t="shared" si="28"/>
        <v>0</v>
      </c>
      <c r="BG28" s="6">
        <f t="shared" si="29"/>
        <v>0</v>
      </c>
      <c r="BH28" s="6">
        <f t="shared" si="30"/>
        <v>0</v>
      </c>
      <c r="BI28" s="6">
        <f t="shared" si="31"/>
        <v>0</v>
      </c>
      <c r="BJ28" s="6">
        <f t="shared" si="32"/>
        <v>0</v>
      </c>
      <c r="BK28" s="6">
        <f t="shared" si="33"/>
        <v>0</v>
      </c>
      <c r="BL28" s="6">
        <f t="shared" si="34"/>
        <v>0</v>
      </c>
      <c r="BM28" s="6">
        <f t="shared" si="35"/>
        <v>0</v>
      </c>
      <c r="BN28" s="6">
        <f t="shared" si="36"/>
        <v>0</v>
      </c>
      <c r="BO28" s="6">
        <f t="shared" si="37"/>
        <v>0</v>
      </c>
      <c r="BP28" s="6">
        <f t="shared" si="38"/>
        <v>0</v>
      </c>
      <c r="BQ28" s="6">
        <f t="shared" si="39"/>
        <v>0</v>
      </c>
      <c r="BR28" s="11">
        <f t="shared" si="40"/>
        <v>0</v>
      </c>
      <c r="BS28" s="11">
        <f t="shared" si="41"/>
        <v>0</v>
      </c>
      <c r="BT28" s="6" t="str">
        <f t="shared" si="42"/>
        <v>FAIL</v>
      </c>
      <c r="BU28" s="37"/>
    </row>
    <row r="29" spans="1:73" x14ac:dyDescent="0.3">
      <c r="A29" s="6"/>
      <c r="B29" s="6">
        <f>'Unit 1'!A29</f>
        <v>0</v>
      </c>
      <c r="C29" s="6">
        <f>'Unit 1'!B29</f>
        <v>0</v>
      </c>
      <c r="D29" s="6">
        <f>'Unit 1'!$H$2</f>
        <v>3</v>
      </c>
      <c r="E29" s="6">
        <f>'Unit 1'!C29</f>
        <v>0</v>
      </c>
      <c r="F29" s="6">
        <f>'Unit 1'!D29</f>
        <v>0</v>
      </c>
      <c r="G29" s="6">
        <f>'Unit 1'!E29</f>
        <v>0</v>
      </c>
      <c r="H29" s="6">
        <f>'Unit 1'!F29</f>
        <v>0</v>
      </c>
      <c r="I29" s="6">
        <f>'Unit 1'!G29</f>
        <v>0</v>
      </c>
      <c r="J29" s="7">
        <f t="shared" si="5"/>
        <v>0</v>
      </c>
      <c r="K29" s="6">
        <f>'Unit 2'!B29</f>
        <v>0</v>
      </c>
      <c r="L29" s="6">
        <f>'Unit 2'!C29</f>
        <v>0</v>
      </c>
      <c r="M29" s="6">
        <f>'Unit 2'!D29</f>
        <v>0</v>
      </c>
      <c r="N29" s="6">
        <f>'Unit 2'!E29</f>
        <v>0</v>
      </c>
      <c r="O29" s="6">
        <f>'Unit 2'!F29</f>
        <v>0</v>
      </c>
      <c r="P29" s="9">
        <f t="shared" si="6"/>
        <v>0</v>
      </c>
      <c r="Q29" s="6">
        <f>'Unit 3'!B29</f>
        <v>0</v>
      </c>
      <c r="R29" s="6">
        <f>'Unit 3'!C29</f>
        <v>0</v>
      </c>
      <c r="S29" s="6">
        <f>'Unit 3'!D29</f>
        <v>0</v>
      </c>
      <c r="T29" s="6">
        <f>'Unit 3'!E29</f>
        <v>0</v>
      </c>
      <c r="U29" s="6">
        <f>'Unit 3'!F29</f>
        <v>0</v>
      </c>
      <c r="V29" s="8">
        <f t="shared" si="7"/>
        <v>0</v>
      </c>
      <c r="W29" s="6">
        <f>'Unit 4'!B29</f>
        <v>0</v>
      </c>
      <c r="X29" s="6">
        <f>'Unit 4'!C29</f>
        <v>0</v>
      </c>
      <c r="Y29" s="6">
        <f>'Unit 4'!D29</f>
        <v>0</v>
      </c>
      <c r="Z29" s="6">
        <f>'Unit 4'!E29</f>
        <v>0</v>
      </c>
      <c r="AA29" s="6">
        <f>'Unit 4'!F29</f>
        <v>0</v>
      </c>
      <c r="AB29" s="9">
        <f t="shared" si="8"/>
        <v>0</v>
      </c>
      <c r="AC29" s="6">
        <f t="shared" si="9"/>
        <v>0</v>
      </c>
      <c r="AD29" s="6">
        <f t="shared" si="10"/>
        <v>0</v>
      </c>
      <c r="AE29" s="6">
        <f t="shared" si="11"/>
        <v>0</v>
      </c>
      <c r="AF29" s="6">
        <f t="shared" si="12"/>
        <v>0</v>
      </c>
      <c r="AG29" s="6">
        <f t="shared" si="13"/>
        <v>0</v>
      </c>
      <c r="AH29" s="6">
        <f t="shared" si="14"/>
        <v>0</v>
      </c>
      <c r="AI29" s="6">
        <f>'Half yearly'!B29</f>
        <v>0</v>
      </c>
      <c r="AJ29" s="6">
        <f>'Half yearly'!C29</f>
        <v>0</v>
      </c>
      <c r="AK29" s="6">
        <f>'Half yearly'!D29</f>
        <v>0</v>
      </c>
      <c r="AL29" s="6">
        <f>'Half yearly'!E29</f>
        <v>0</v>
      </c>
      <c r="AM29" s="6">
        <f>'Half yearly'!F29</f>
        <v>0</v>
      </c>
      <c r="AN29" s="6">
        <f t="shared" si="15"/>
        <v>0</v>
      </c>
      <c r="AO29" s="6">
        <f>Annual!B29</f>
        <v>0</v>
      </c>
      <c r="AP29" s="6">
        <f>Annual!C29</f>
        <v>0</v>
      </c>
      <c r="AQ29" s="6">
        <f>Annual!D29</f>
        <v>0</v>
      </c>
      <c r="AR29" s="6">
        <f>Annual!E29</f>
        <v>0</v>
      </c>
      <c r="AS29" s="6">
        <f>Annual!F29</f>
        <v>0</v>
      </c>
      <c r="AT29" s="10">
        <f t="shared" si="16"/>
        <v>0</v>
      </c>
      <c r="AU29" s="6">
        <f t="shared" si="17"/>
        <v>0</v>
      </c>
      <c r="AV29" s="6">
        <f t="shared" si="18"/>
        <v>0</v>
      </c>
      <c r="AW29" s="6">
        <f t="shared" si="19"/>
        <v>0</v>
      </c>
      <c r="AX29" s="6">
        <f t="shared" si="20"/>
        <v>0</v>
      </c>
      <c r="AY29" s="6">
        <f t="shared" si="21"/>
        <v>0</v>
      </c>
      <c r="AZ29" s="6">
        <f t="shared" si="22"/>
        <v>0</v>
      </c>
      <c r="BA29" s="6">
        <f t="shared" si="23"/>
        <v>0</v>
      </c>
      <c r="BB29" s="6">
        <f t="shared" si="24"/>
        <v>0</v>
      </c>
      <c r="BC29" s="6">
        <f t="shared" si="25"/>
        <v>0</v>
      </c>
      <c r="BD29" s="6">
        <f t="shared" si="26"/>
        <v>0</v>
      </c>
      <c r="BE29" s="6">
        <f t="shared" si="27"/>
        <v>0</v>
      </c>
      <c r="BF29" s="6">
        <f t="shared" si="28"/>
        <v>0</v>
      </c>
      <c r="BG29" s="6">
        <f t="shared" si="29"/>
        <v>0</v>
      </c>
      <c r="BH29" s="6">
        <f t="shared" si="30"/>
        <v>0</v>
      </c>
      <c r="BI29" s="6">
        <f t="shared" si="31"/>
        <v>0</v>
      </c>
      <c r="BJ29" s="6">
        <f t="shared" si="32"/>
        <v>0</v>
      </c>
      <c r="BK29" s="6">
        <f t="shared" si="33"/>
        <v>0</v>
      </c>
      <c r="BL29" s="6">
        <f t="shared" si="34"/>
        <v>0</v>
      </c>
      <c r="BM29" s="6">
        <f t="shared" si="35"/>
        <v>0</v>
      </c>
      <c r="BN29" s="6">
        <f t="shared" si="36"/>
        <v>0</v>
      </c>
      <c r="BO29" s="6">
        <f t="shared" si="37"/>
        <v>0</v>
      </c>
      <c r="BP29" s="6">
        <f t="shared" si="38"/>
        <v>0</v>
      </c>
      <c r="BQ29" s="6">
        <f t="shared" si="39"/>
        <v>0</v>
      </c>
      <c r="BR29" s="11">
        <f t="shared" si="40"/>
        <v>0</v>
      </c>
      <c r="BS29" s="11">
        <f t="shared" si="41"/>
        <v>0</v>
      </c>
      <c r="BT29" s="6" t="str">
        <f t="shared" si="42"/>
        <v>FAIL</v>
      </c>
      <c r="BU29" s="37"/>
    </row>
    <row r="30" spans="1:73" x14ac:dyDescent="0.3">
      <c r="A30" s="6"/>
      <c r="B30" s="6">
        <f>'Unit 1'!A30</f>
        <v>0</v>
      </c>
      <c r="C30" s="6">
        <f>'Unit 1'!B30</f>
        <v>0</v>
      </c>
      <c r="D30" s="6">
        <f>'Unit 1'!$H$2</f>
        <v>3</v>
      </c>
      <c r="E30" s="6">
        <f>'Unit 1'!C30</f>
        <v>0</v>
      </c>
      <c r="F30" s="6">
        <f>'Unit 1'!D30</f>
        <v>0</v>
      </c>
      <c r="G30" s="6">
        <f>'Unit 1'!E30</f>
        <v>0</v>
      </c>
      <c r="H30" s="6">
        <f>'Unit 1'!F30</f>
        <v>0</v>
      </c>
      <c r="I30" s="6">
        <f>'Unit 1'!G30</f>
        <v>0</v>
      </c>
      <c r="J30" s="7">
        <f t="shared" si="5"/>
        <v>0</v>
      </c>
      <c r="K30" s="6">
        <f>'Unit 2'!B30</f>
        <v>0</v>
      </c>
      <c r="L30" s="6">
        <f>'Unit 2'!C30</f>
        <v>0</v>
      </c>
      <c r="M30" s="6">
        <f>'Unit 2'!D30</f>
        <v>0</v>
      </c>
      <c r="N30" s="6">
        <f>'Unit 2'!E30</f>
        <v>0</v>
      </c>
      <c r="O30" s="6">
        <f>'Unit 2'!F30</f>
        <v>0</v>
      </c>
      <c r="P30" s="9">
        <f t="shared" si="6"/>
        <v>0</v>
      </c>
      <c r="Q30" s="6">
        <f>'Unit 3'!B30</f>
        <v>0</v>
      </c>
      <c r="R30" s="6">
        <f>'Unit 3'!C30</f>
        <v>0</v>
      </c>
      <c r="S30" s="6">
        <f>'Unit 3'!D30</f>
        <v>0</v>
      </c>
      <c r="T30" s="6">
        <f>'Unit 3'!E30</f>
        <v>0</v>
      </c>
      <c r="U30" s="6">
        <f>'Unit 3'!F30</f>
        <v>0</v>
      </c>
      <c r="V30" s="8">
        <f t="shared" si="7"/>
        <v>0</v>
      </c>
      <c r="W30" s="6">
        <f>'Unit 4'!B30</f>
        <v>0</v>
      </c>
      <c r="X30" s="6">
        <f>'Unit 4'!C30</f>
        <v>0</v>
      </c>
      <c r="Y30" s="6">
        <f>'Unit 4'!D30</f>
        <v>0</v>
      </c>
      <c r="Z30" s="6">
        <f>'Unit 4'!E30</f>
        <v>0</v>
      </c>
      <c r="AA30" s="6">
        <f>'Unit 4'!F30</f>
        <v>0</v>
      </c>
      <c r="AB30" s="9">
        <f t="shared" si="8"/>
        <v>0</v>
      </c>
      <c r="AC30" s="6">
        <f t="shared" si="9"/>
        <v>0</v>
      </c>
      <c r="AD30" s="6">
        <f t="shared" si="10"/>
        <v>0</v>
      </c>
      <c r="AE30" s="6">
        <f t="shared" si="11"/>
        <v>0</v>
      </c>
      <c r="AF30" s="6">
        <f t="shared" si="12"/>
        <v>0</v>
      </c>
      <c r="AG30" s="6">
        <f t="shared" si="13"/>
        <v>0</v>
      </c>
      <c r="AH30" s="6">
        <f t="shared" si="14"/>
        <v>0</v>
      </c>
      <c r="AI30" s="6">
        <f>'Half yearly'!B30</f>
        <v>0</v>
      </c>
      <c r="AJ30" s="6">
        <f>'Half yearly'!C30</f>
        <v>0</v>
      </c>
      <c r="AK30" s="6">
        <f>'Half yearly'!D30</f>
        <v>0</v>
      </c>
      <c r="AL30" s="6">
        <f>'Half yearly'!E30</f>
        <v>0</v>
      </c>
      <c r="AM30" s="6">
        <f>'Half yearly'!F30</f>
        <v>0</v>
      </c>
      <c r="AN30" s="6">
        <f t="shared" si="15"/>
        <v>0</v>
      </c>
      <c r="AO30" s="6">
        <f>Annual!B30</f>
        <v>0</v>
      </c>
      <c r="AP30" s="6">
        <f>Annual!C30</f>
        <v>0</v>
      </c>
      <c r="AQ30" s="6">
        <f>Annual!D30</f>
        <v>0</v>
      </c>
      <c r="AR30" s="6">
        <f>Annual!E30</f>
        <v>0</v>
      </c>
      <c r="AS30" s="6">
        <f>Annual!F30</f>
        <v>0</v>
      </c>
      <c r="AT30" s="10">
        <f t="shared" si="16"/>
        <v>0</v>
      </c>
      <c r="AU30" s="6">
        <f t="shared" si="17"/>
        <v>0</v>
      </c>
      <c r="AV30" s="6">
        <f t="shared" si="18"/>
        <v>0</v>
      </c>
      <c r="AW30" s="6">
        <f t="shared" si="19"/>
        <v>0</v>
      </c>
      <c r="AX30" s="6">
        <f t="shared" si="20"/>
        <v>0</v>
      </c>
      <c r="AY30" s="6">
        <f t="shared" si="21"/>
        <v>0</v>
      </c>
      <c r="AZ30" s="6">
        <f t="shared" si="22"/>
        <v>0</v>
      </c>
      <c r="BA30" s="6">
        <f t="shared" si="23"/>
        <v>0</v>
      </c>
      <c r="BB30" s="6">
        <f t="shared" si="24"/>
        <v>0</v>
      </c>
      <c r="BC30" s="6">
        <f t="shared" si="25"/>
        <v>0</v>
      </c>
      <c r="BD30" s="6">
        <f t="shared" si="26"/>
        <v>0</v>
      </c>
      <c r="BE30" s="6">
        <f t="shared" si="27"/>
        <v>0</v>
      </c>
      <c r="BF30" s="6">
        <f t="shared" si="28"/>
        <v>0</v>
      </c>
      <c r="BG30" s="6">
        <f t="shared" si="29"/>
        <v>0</v>
      </c>
      <c r="BH30" s="6">
        <f t="shared" si="30"/>
        <v>0</v>
      </c>
      <c r="BI30" s="6">
        <f t="shared" si="31"/>
        <v>0</v>
      </c>
      <c r="BJ30" s="6">
        <f t="shared" si="32"/>
        <v>0</v>
      </c>
      <c r="BK30" s="6">
        <f t="shared" si="33"/>
        <v>0</v>
      </c>
      <c r="BL30" s="6">
        <f t="shared" si="34"/>
        <v>0</v>
      </c>
      <c r="BM30" s="6">
        <f t="shared" si="35"/>
        <v>0</v>
      </c>
      <c r="BN30" s="6">
        <f t="shared" si="36"/>
        <v>0</v>
      </c>
      <c r="BO30" s="6">
        <f t="shared" si="37"/>
        <v>0</v>
      </c>
      <c r="BP30" s="6">
        <f t="shared" si="38"/>
        <v>0</v>
      </c>
      <c r="BQ30" s="6">
        <f t="shared" si="39"/>
        <v>0</v>
      </c>
      <c r="BR30" s="11">
        <f t="shared" si="40"/>
        <v>0</v>
      </c>
      <c r="BS30" s="11">
        <f t="shared" si="41"/>
        <v>0</v>
      </c>
      <c r="BT30" s="6" t="str">
        <f t="shared" si="42"/>
        <v>FAIL</v>
      </c>
      <c r="BU30" s="37"/>
    </row>
    <row r="31" spans="1:73" x14ac:dyDescent="0.3">
      <c r="A31" s="6"/>
      <c r="B31" s="6">
        <f>'Unit 1'!A31</f>
        <v>0</v>
      </c>
      <c r="C31" s="6">
        <f>'Unit 1'!B31</f>
        <v>0</v>
      </c>
      <c r="D31" s="6">
        <f>'Unit 1'!$H$2</f>
        <v>3</v>
      </c>
      <c r="E31" s="6">
        <f>'Unit 1'!C31</f>
        <v>0</v>
      </c>
      <c r="F31" s="6">
        <f>'Unit 1'!D31</f>
        <v>0</v>
      </c>
      <c r="G31" s="6">
        <f>'Unit 1'!E31</f>
        <v>0</v>
      </c>
      <c r="H31" s="6">
        <f>'Unit 1'!F31</f>
        <v>0</v>
      </c>
      <c r="I31" s="6">
        <f>'Unit 1'!G31</f>
        <v>0</v>
      </c>
      <c r="J31" s="7">
        <f t="shared" si="5"/>
        <v>0</v>
      </c>
      <c r="K31" s="6">
        <f>'Unit 2'!B31</f>
        <v>0</v>
      </c>
      <c r="L31" s="6">
        <f>'Unit 2'!C31</f>
        <v>0</v>
      </c>
      <c r="M31" s="6">
        <f>'Unit 2'!D31</f>
        <v>0</v>
      </c>
      <c r="N31" s="6">
        <f>'Unit 2'!E31</f>
        <v>0</v>
      </c>
      <c r="O31" s="6">
        <f>'Unit 2'!F31</f>
        <v>0</v>
      </c>
      <c r="P31" s="9">
        <f t="shared" si="6"/>
        <v>0</v>
      </c>
      <c r="Q31" s="6">
        <f>'Unit 3'!B31</f>
        <v>0</v>
      </c>
      <c r="R31" s="6">
        <f>'Unit 3'!C31</f>
        <v>0</v>
      </c>
      <c r="S31" s="6">
        <f>'Unit 3'!D31</f>
        <v>0</v>
      </c>
      <c r="T31" s="6">
        <f>'Unit 3'!E31</f>
        <v>0</v>
      </c>
      <c r="U31" s="6">
        <f>'Unit 3'!F31</f>
        <v>0</v>
      </c>
      <c r="V31" s="8">
        <f t="shared" si="7"/>
        <v>0</v>
      </c>
      <c r="W31" s="6">
        <f>'Unit 4'!B31</f>
        <v>0</v>
      </c>
      <c r="X31" s="6">
        <f>'Unit 4'!C31</f>
        <v>0</v>
      </c>
      <c r="Y31" s="6">
        <f>'Unit 4'!D31</f>
        <v>0</v>
      </c>
      <c r="Z31" s="6">
        <f>'Unit 4'!E31</f>
        <v>0</v>
      </c>
      <c r="AA31" s="6">
        <f>'Unit 4'!F31</f>
        <v>0</v>
      </c>
      <c r="AB31" s="9">
        <f t="shared" si="8"/>
        <v>0</v>
      </c>
      <c r="AC31" s="6">
        <f t="shared" si="9"/>
        <v>0</v>
      </c>
      <c r="AD31" s="6">
        <f t="shared" si="10"/>
        <v>0</v>
      </c>
      <c r="AE31" s="6">
        <f t="shared" si="11"/>
        <v>0</v>
      </c>
      <c r="AF31" s="6">
        <f t="shared" si="12"/>
        <v>0</v>
      </c>
      <c r="AG31" s="6">
        <f t="shared" si="13"/>
        <v>0</v>
      </c>
      <c r="AH31" s="6">
        <f t="shared" si="14"/>
        <v>0</v>
      </c>
      <c r="AI31" s="6">
        <f>'Half yearly'!B31</f>
        <v>0</v>
      </c>
      <c r="AJ31" s="6">
        <f>'Half yearly'!C31</f>
        <v>0</v>
      </c>
      <c r="AK31" s="6">
        <f>'Half yearly'!D31</f>
        <v>0</v>
      </c>
      <c r="AL31" s="6">
        <f>'Half yearly'!E31</f>
        <v>0</v>
      </c>
      <c r="AM31" s="6">
        <f>'Half yearly'!F31</f>
        <v>0</v>
      </c>
      <c r="AN31" s="6">
        <f t="shared" si="15"/>
        <v>0</v>
      </c>
      <c r="AO31" s="6">
        <f>Annual!B31</f>
        <v>0</v>
      </c>
      <c r="AP31" s="6">
        <f>Annual!C31</f>
        <v>0</v>
      </c>
      <c r="AQ31" s="6">
        <f>Annual!D31</f>
        <v>0</v>
      </c>
      <c r="AR31" s="6">
        <f>Annual!E31</f>
        <v>0</v>
      </c>
      <c r="AS31" s="6">
        <f>Annual!F31</f>
        <v>0</v>
      </c>
      <c r="AT31" s="10">
        <f t="shared" si="16"/>
        <v>0</v>
      </c>
      <c r="AU31" s="6">
        <f t="shared" si="17"/>
        <v>0</v>
      </c>
      <c r="AV31" s="6">
        <f t="shared" si="18"/>
        <v>0</v>
      </c>
      <c r="AW31" s="6">
        <f t="shared" si="19"/>
        <v>0</v>
      </c>
      <c r="AX31" s="6">
        <f t="shared" si="20"/>
        <v>0</v>
      </c>
      <c r="AY31" s="6">
        <f t="shared" si="21"/>
        <v>0</v>
      </c>
      <c r="AZ31" s="6">
        <f t="shared" si="22"/>
        <v>0</v>
      </c>
      <c r="BA31" s="6">
        <f t="shared" si="23"/>
        <v>0</v>
      </c>
      <c r="BB31" s="6">
        <f t="shared" si="24"/>
        <v>0</v>
      </c>
      <c r="BC31" s="6">
        <f t="shared" si="25"/>
        <v>0</v>
      </c>
      <c r="BD31" s="6">
        <f t="shared" si="26"/>
        <v>0</v>
      </c>
      <c r="BE31" s="6">
        <f t="shared" si="27"/>
        <v>0</v>
      </c>
      <c r="BF31" s="6">
        <f t="shared" si="28"/>
        <v>0</v>
      </c>
      <c r="BG31" s="6">
        <f t="shared" si="29"/>
        <v>0</v>
      </c>
      <c r="BH31" s="6">
        <f t="shared" si="30"/>
        <v>0</v>
      </c>
      <c r="BI31" s="6">
        <f t="shared" si="31"/>
        <v>0</v>
      </c>
      <c r="BJ31" s="6">
        <f t="shared" si="32"/>
        <v>0</v>
      </c>
      <c r="BK31" s="6">
        <f t="shared" si="33"/>
        <v>0</v>
      </c>
      <c r="BL31" s="6">
        <f t="shared" si="34"/>
        <v>0</v>
      </c>
      <c r="BM31" s="6">
        <f t="shared" si="35"/>
        <v>0</v>
      </c>
      <c r="BN31" s="6">
        <f t="shared" si="36"/>
        <v>0</v>
      </c>
      <c r="BO31" s="6">
        <f t="shared" si="37"/>
        <v>0</v>
      </c>
      <c r="BP31" s="6">
        <f t="shared" si="38"/>
        <v>0</v>
      </c>
      <c r="BQ31" s="6">
        <f t="shared" si="39"/>
        <v>0</v>
      </c>
      <c r="BR31" s="11">
        <f t="shared" si="40"/>
        <v>0</v>
      </c>
      <c r="BS31" s="11">
        <f t="shared" si="41"/>
        <v>0</v>
      </c>
      <c r="BT31" s="6" t="str">
        <f t="shared" si="42"/>
        <v>FAIL</v>
      </c>
      <c r="BU31" s="37"/>
    </row>
    <row r="32" spans="1:73" x14ac:dyDescent="0.3">
      <c r="A32" s="6"/>
      <c r="B32" s="6">
        <f>'Unit 1'!A32</f>
        <v>0</v>
      </c>
      <c r="C32" s="6">
        <f>'Unit 1'!B32</f>
        <v>0</v>
      </c>
      <c r="D32" s="6">
        <f>'Unit 1'!$H$2</f>
        <v>3</v>
      </c>
      <c r="E32" s="6">
        <f>'Unit 1'!C32</f>
        <v>0</v>
      </c>
      <c r="F32" s="6">
        <f>'Unit 1'!D32</f>
        <v>0</v>
      </c>
      <c r="G32" s="6">
        <f>'Unit 1'!E32</f>
        <v>0</v>
      </c>
      <c r="H32" s="6">
        <f>'Unit 1'!F32</f>
        <v>0</v>
      </c>
      <c r="I32" s="6">
        <f>'Unit 1'!G32</f>
        <v>0</v>
      </c>
      <c r="J32" s="7">
        <f t="shared" si="5"/>
        <v>0</v>
      </c>
      <c r="K32" s="6">
        <f>'Unit 2'!B32</f>
        <v>0</v>
      </c>
      <c r="L32" s="6">
        <f>'Unit 2'!C32</f>
        <v>0</v>
      </c>
      <c r="M32" s="6">
        <f>'Unit 2'!D32</f>
        <v>0</v>
      </c>
      <c r="N32" s="6">
        <f>'Unit 2'!E32</f>
        <v>0</v>
      </c>
      <c r="O32" s="6">
        <f>'Unit 2'!F32</f>
        <v>0</v>
      </c>
      <c r="P32" s="9">
        <f t="shared" si="6"/>
        <v>0</v>
      </c>
      <c r="Q32" s="6">
        <f>'Unit 3'!B32</f>
        <v>0</v>
      </c>
      <c r="R32" s="6">
        <f>'Unit 3'!C32</f>
        <v>0</v>
      </c>
      <c r="S32" s="6">
        <f>'Unit 3'!D32</f>
        <v>0</v>
      </c>
      <c r="T32" s="6">
        <f>'Unit 3'!E32</f>
        <v>0</v>
      </c>
      <c r="U32" s="6">
        <f>'Unit 3'!F32</f>
        <v>0</v>
      </c>
      <c r="V32" s="8">
        <f t="shared" si="7"/>
        <v>0</v>
      </c>
      <c r="W32" s="6">
        <f>'Unit 4'!B32</f>
        <v>0</v>
      </c>
      <c r="X32" s="6">
        <f>'Unit 4'!C32</f>
        <v>0</v>
      </c>
      <c r="Y32" s="6">
        <f>'Unit 4'!D32</f>
        <v>0</v>
      </c>
      <c r="Z32" s="6">
        <f>'Unit 4'!E32</f>
        <v>0</v>
      </c>
      <c r="AA32" s="6">
        <f>'Unit 4'!F32</f>
        <v>0</v>
      </c>
      <c r="AB32" s="9">
        <f t="shared" si="8"/>
        <v>0</v>
      </c>
      <c r="AC32" s="6">
        <f t="shared" si="9"/>
        <v>0</v>
      </c>
      <c r="AD32" s="6">
        <f t="shared" si="10"/>
        <v>0</v>
      </c>
      <c r="AE32" s="6">
        <f t="shared" si="11"/>
        <v>0</v>
      </c>
      <c r="AF32" s="6">
        <f t="shared" si="12"/>
        <v>0</v>
      </c>
      <c r="AG32" s="6">
        <f t="shared" si="13"/>
        <v>0</v>
      </c>
      <c r="AH32" s="6">
        <f t="shared" si="14"/>
        <v>0</v>
      </c>
      <c r="AI32" s="6">
        <f>'Half yearly'!B32</f>
        <v>0</v>
      </c>
      <c r="AJ32" s="6">
        <f>'Half yearly'!C32</f>
        <v>0</v>
      </c>
      <c r="AK32" s="6">
        <f>'Half yearly'!D32</f>
        <v>0</v>
      </c>
      <c r="AL32" s="6">
        <f>'Half yearly'!E32</f>
        <v>0</v>
      </c>
      <c r="AM32" s="6">
        <f>'Half yearly'!F32</f>
        <v>0</v>
      </c>
      <c r="AN32" s="6">
        <f t="shared" si="15"/>
        <v>0</v>
      </c>
      <c r="AO32" s="6">
        <f>Annual!B32</f>
        <v>0</v>
      </c>
      <c r="AP32" s="6">
        <f>Annual!C32</f>
        <v>0</v>
      </c>
      <c r="AQ32" s="6">
        <f>Annual!D32</f>
        <v>0</v>
      </c>
      <c r="AR32" s="6">
        <f>Annual!E32</f>
        <v>0</v>
      </c>
      <c r="AS32" s="6">
        <f>Annual!F32</f>
        <v>0</v>
      </c>
      <c r="AT32" s="10">
        <f t="shared" si="16"/>
        <v>0</v>
      </c>
      <c r="AU32" s="6">
        <f t="shared" si="17"/>
        <v>0</v>
      </c>
      <c r="AV32" s="6">
        <f t="shared" si="18"/>
        <v>0</v>
      </c>
      <c r="AW32" s="6">
        <f t="shared" si="19"/>
        <v>0</v>
      </c>
      <c r="AX32" s="6">
        <f t="shared" si="20"/>
        <v>0</v>
      </c>
      <c r="AY32" s="6">
        <f t="shared" si="21"/>
        <v>0</v>
      </c>
      <c r="AZ32" s="6">
        <f t="shared" si="22"/>
        <v>0</v>
      </c>
      <c r="BA32" s="6">
        <f t="shared" si="23"/>
        <v>0</v>
      </c>
      <c r="BB32" s="6">
        <f t="shared" si="24"/>
        <v>0</v>
      </c>
      <c r="BC32" s="6">
        <f t="shared" si="25"/>
        <v>0</v>
      </c>
      <c r="BD32" s="6">
        <f t="shared" si="26"/>
        <v>0</v>
      </c>
      <c r="BE32" s="6">
        <f t="shared" si="27"/>
        <v>0</v>
      </c>
      <c r="BF32" s="6">
        <f t="shared" si="28"/>
        <v>0</v>
      </c>
      <c r="BG32" s="6">
        <f t="shared" si="29"/>
        <v>0</v>
      </c>
      <c r="BH32" s="6">
        <f t="shared" si="30"/>
        <v>0</v>
      </c>
      <c r="BI32" s="6">
        <f t="shared" si="31"/>
        <v>0</v>
      </c>
      <c r="BJ32" s="6">
        <f t="shared" si="32"/>
        <v>0</v>
      </c>
      <c r="BK32" s="6">
        <f t="shared" si="33"/>
        <v>0</v>
      </c>
      <c r="BL32" s="6">
        <f t="shared" si="34"/>
        <v>0</v>
      </c>
      <c r="BM32" s="6">
        <f t="shared" si="35"/>
        <v>0</v>
      </c>
      <c r="BN32" s="6">
        <f t="shared" si="36"/>
        <v>0</v>
      </c>
      <c r="BO32" s="6">
        <f t="shared" si="37"/>
        <v>0</v>
      </c>
      <c r="BP32" s="6">
        <f t="shared" si="38"/>
        <v>0</v>
      </c>
      <c r="BQ32" s="6">
        <f t="shared" si="39"/>
        <v>0</v>
      </c>
      <c r="BR32" s="11">
        <f t="shared" si="40"/>
        <v>0</v>
      </c>
      <c r="BS32" s="11">
        <f t="shared" si="41"/>
        <v>0</v>
      </c>
      <c r="BT32" s="6" t="str">
        <f t="shared" si="42"/>
        <v>FAIL</v>
      </c>
      <c r="BU32" s="37"/>
    </row>
    <row r="33" spans="1:73" x14ac:dyDescent="0.3">
      <c r="A33" s="6"/>
      <c r="B33" s="6">
        <f>'Unit 1'!A33</f>
        <v>0</v>
      </c>
      <c r="C33" s="6">
        <f>'Unit 1'!B33</f>
        <v>0</v>
      </c>
      <c r="D33" s="6">
        <f>'Unit 1'!$H$2</f>
        <v>3</v>
      </c>
      <c r="E33" s="6">
        <f>'Unit 1'!C33</f>
        <v>0</v>
      </c>
      <c r="F33" s="6">
        <f>'Unit 1'!D33</f>
        <v>0</v>
      </c>
      <c r="G33" s="6">
        <f>'Unit 1'!E33</f>
        <v>0</v>
      </c>
      <c r="H33" s="6">
        <f>'Unit 1'!F33</f>
        <v>0</v>
      </c>
      <c r="I33" s="6">
        <f>'Unit 1'!G33</f>
        <v>0</v>
      </c>
      <c r="J33" s="7">
        <f t="shared" si="5"/>
        <v>0</v>
      </c>
      <c r="K33" s="6">
        <f>'Unit 2'!B33</f>
        <v>0</v>
      </c>
      <c r="L33" s="6">
        <f>'Unit 2'!C33</f>
        <v>0</v>
      </c>
      <c r="M33" s="6">
        <f>'Unit 2'!D33</f>
        <v>0</v>
      </c>
      <c r="N33" s="6">
        <f>'Unit 2'!E33</f>
        <v>0</v>
      </c>
      <c r="O33" s="6">
        <f>'Unit 2'!F33</f>
        <v>0</v>
      </c>
      <c r="P33" s="9">
        <f t="shared" si="6"/>
        <v>0</v>
      </c>
      <c r="Q33" s="6">
        <f>'Unit 3'!B33</f>
        <v>0</v>
      </c>
      <c r="R33" s="6">
        <f>'Unit 3'!C33</f>
        <v>0</v>
      </c>
      <c r="S33" s="6">
        <f>'Unit 3'!D33</f>
        <v>0</v>
      </c>
      <c r="T33" s="6">
        <f>'Unit 3'!E33</f>
        <v>0</v>
      </c>
      <c r="U33" s="6">
        <f>'Unit 3'!F33</f>
        <v>0</v>
      </c>
      <c r="V33" s="8">
        <f t="shared" si="7"/>
        <v>0</v>
      </c>
      <c r="W33" s="6">
        <f>'Unit 4'!B33</f>
        <v>0</v>
      </c>
      <c r="X33" s="6">
        <f>'Unit 4'!C33</f>
        <v>0</v>
      </c>
      <c r="Y33" s="6">
        <f>'Unit 4'!D33</f>
        <v>0</v>
      </c>
      <c r="Z33" s="6">
        <f>'Unit 4'!E33</f>
        <v>0</v>
      </c>
      <c r="AA33" s="6">
        <f>'Unit 4'!F33</f>
        <v>0</v>
      </c>
      <c r="AB33" s="9">
        <f t="shared" si="8"/>
        <v>0</v>
      </c>
      <c r="AC33" s="6">
        <f t="shared" si="9"/>
        <v>0</v>
      </c>
      <c r="AD33" s="6">
        <f t="shared" si="10"/>
        <v>0</v>
      </c>
      <c r="AE33" s="6">
        <f t="shared" si="11"/>
        <v>0</v>
      </c>
      <c r="AF33" s="6">
        <f t="shared" si="12"/>
        <v>0</v>
      </c>
      <c r="AG33" s="6">
        <f t="shared" si="13"/>
        <v>0</v>
      </c>
      <c r="AH33" s="6">
        <f t="shared" si="14"/>
        <v>0</v>
      </c>
      <c r="AI33" s="6">
        <f>'Half yearly'!B33</f>
        <v>0</v>
      </c>
      <c r="AJ33" s="6">
        <f>'Half yearly'!C33</f>
        <v>0</v>
      </c>
      <c r="AK33" s="6">
        <f>'Half yearly'!D33</f>
        <v>0</v>
      </c>
      <c r="AL33" s="6">
        <f>'Half yearly'!E33</f>
        <v>0</v>
      </c>
      <c r="AM33" s="6">
        <f>'Half yearly'!F33</f>
        <v>0</v>
      </c>
      <c r="AN33" s="6">
        <f t="shared" si="15"/>
        <v>0</v>
      </c>
      <c r="AO33" s="6">
        <f>Annual!B33</f>
        <v>0</v>
      </c>
      <c r="AP33" s="6">
        <f>Annual!C33</f>
        <v>0</v>
      </c>
      <c r="AQ33" s="6">
        <f>Annual!D33</f>
        <v>0</v>
      </c>
      <c r="AR33" s="6">
        <f>Annual!E33</f>
        <v>0</v>
      </c>
      <c r="AS33" s="6">
        <f>Annual!F33</f>
        <v>0</v>
      </c>
      <c r="AT33" s="10">
        <f t="shared" si="16"/>
        <v>0</v>
      </c>
      <c r="AU33" s="6">
        <f t="shared" si="17"/>
        <v>0</v>
      </c>
      <c r="AV33" s="6">
        <f t="shared" si="18"/>
        <v>0</v>
      </c>
      <c r="AW33" s="6">
        <f t="shared" si="19"/>
        <v>0</v>
      </c>
      <c r="AX33" s="6">
        <f t="shared" si="20"/>
        <v>0</v>
      </c>
      <c r="AY33" s="6">
        <f t="shared" si="21"/>
        <v>0</v>
      </c>
      <c r="AZ33" s="6">
        <f t="shared" si="22"/>
        <v>0</v>
      </c>
      <c r="BA33" s="6">
        <f t="shared" si="23"/>
        <v>0</v>
      </c>
      <c r="BB33" s="6">
        <f t="shared" si="24"/>
        <v>0</v>
      </c>
      <c r="BC33" s="6">
        <f t="shared" si="25"/>
        <v>0</v>
      </c>
      <c r="BD33" s="6">
        <f t="shared" si="26"/>
        <v>0</v>
      </c>
      <c r="BE33" s="6">
        <f t="shared" si="27"/>
        <v>0</v>
      </c>
      <c r="BF33" s="6">
        <f t="shared" si="28"/>
        <v>0</v>
      </c>
      <c r="BG33" s="6">
        <f t="shared" si="29"/>
        <v>0</v>
      </c>
      <c r="BH33" s="6">
        <f t="shared" si="30"/>
        <v>0</v>
      </c>
      <c r="BI33" s="6">
        <f t="shared" si="31"/>
        <v>0</v>
      </c>
      <c r="BJ33" s="6">
        <f t="shared" si="32"/>
        <v>0</v>
      </c>
      <c r="BK33" s="6">
        <f t="shared" si="33"/>
        <v>0</v>
      </c>
      <c r="BL33" s="6">
        <f t="shared" si="34"/>
        <v>0</v>
      </c>
      <c r="BM33" s="6">
        <f t="shared" si="35"/>
        <v>0</v>
      </c>
      <c r="BN33" s="6">
        <f t="shared" si="36"/>
        <v>0</v>
      </c>
      <c r="BO33" s="6">
        <f t="shared" si="37"/>
        <v>0</v>
      </c>
      <c r="BP33" s="6">
        <f t="shared" si="38"/>
        <v>0</v>
      </c>
      <c r="BQ33" s="6">
        <f t="shared" si="39"/>
        <v>0</v>
      </c>
      <c r="BR33" s="11">
        <f t="shared" si="40"/>
        <v>0</v>
      </c>
      <c r="BS33" s="11">
        <f t="shared" si="41"/>
        <v>0</v>
      </c>
      <c r="BT33" s="6" t="str">
        <f t="shared" si="42"/>
        <v>FAIL</v>
      </c>
      <c r="BU33" s="37"/>
    </row>
    <row r="34" spans="1:73" x14ac:dyDescent="0.3">
      <c r="A34" s="6"/>
      <c r="B34" s="6">
        <f>'Unit 1'!A34</f>
        <v>0</v>
      </c>
      <c r="C34" s="6">
        <f>'Unit 1'!B34</f>
        <v>0</v>
      </c>
      <c r="D34" s="6">
        <f>'Unit 1'!$H$2</f>
        <v>3</v>
      </c>
      <c r="E34" s="6">
        <f>'Unit 1'!C34</f>
        <v>0</v>
      </c>
      <c r="F34" s="6">
        <f>'Unit 1'!D34</f>
        <v>0</v>
      </c>
      <c r="G34" s="6">
        <f>'Unit 1'!E34</f>
        <v>0</v>
      </c>
      <c r="H34" s="6">
        <f>'Unit 1'!F34</f>
        <v>0</v>
      </c>
      <c r="I34" s="6">
        <f>'Unit 1'!G34</f>
        <v>0</v>
      </c>
      <c r="J34" s="7">
        <f t="shared" si="5"/>
        <v>0</v>
      </c>
      <c r="K34" s="6">
        <f>'Unit 2'!B34</f>
        <v>0</v>
      </c>
      <c r="L34" s="6">
        <f>'Unit 2'!C34</f>
        <v>0</v>
      </c>
      <c r="M34" s="6">
        <f>'Unit 2'!D34</f>
        <v>0</v>
      </c>
      <c r="N34" s="6">
        <f>'Unit 2'!E34</f>
        <v>0</v>
      </c>
      <c r="O34" s="6">
        <f>'Unit 2'!F34</f>
        <v>0</v>
      </c>
      <c r="P34" s="9">
        <f t="shared" si="6"/>
        <v>0</v>
      </c>
      <c r="Q34" s="6">
        <f>'Unit 3'!B34</f>
        <v>0</v>
      </c>
      <c r="R34" s="6">
        <f>'Unit 3'!C34</f>
        <v>0</v>
      </c>
      <c r="S34" s="6">
        <f>'Unit 3'!D34</f>
        <v>0</v>
      </c>
      <c r="T34" s="6">
        <f>'Unit 3'!E34</f>
        <v>0</v>
      </c>
      <c r="U34" s="6">
        <f>'Unit 3'!F34</f>
        <v>0</v>
      </c>
      <c r="V34" s="8">
        <f t="shared" si="7"/>
        <v>0</v>
      </c>
      <c r="W34" s="6">
        <f>'Unit 4'!B34</f>
        <v>0</v>
      </c>
      <c r="X34" s="6">
        <f>'Unit 4'!C34</f>
        <v>0</v>
      </c>
      <c r="Y34" s="6">
        <f>'Unit 4'!D34</f>
        <v>0</v>
      </c>
      <c r="Z34" s="6">
        <f>'Unit 4'!E34</f>
        <v>0</v>
      </c>
      <c r="AA34" s="6">
        <f>'Unit 4'!F34</f>
        <v>0</v>
      </c>
      <c r="AB34" s="9">
        <f t="shared" si="8"/>
        <v>0</v>
      </c>
      <c r="AC34" s="6">
        <f t="shared" si="9"/>
        <v>0</v>
      </c>
      <c r="AD34" s="6">
        <f t="shared" si="10"/>
        <v>0</v>
      </c>
      <c r="AE34" s="6">
        <f t="shared" si="11"/>
        <v>0</v>
      </c>
      <c r="AF34" s="6">
        <f t="shared" si="12"/>
        <v>0</v>
      </c>
      <c r="AG34" s="6">
        <f t="shared" si="13"/>
        <v>0</v>
      </c>
      <c r="AH34" s="6">
        <f t="shared" si="14"/>
        <v>0</v>
      </c>
      <c r="AI34" s="6">
        <f>'Half yearly'!B34</f>
        <v>0</v>
      </c>
      <c r="AJ34" s="6">
        <f>'Half yearly'!C34</f>
        <v>0</v>
      </c>
      <c r="AK34" s="6">
        <f>'Half yearly'!D34</f>
        <v>0</v>
      </c>
      <c r="AL34" s="6">
        <f>'Half yearly'!E34</f>
        <v>0</v>
      </c>
      <c r="AM34" s="6">
        <f>'Half yearly'!F34</f>
        <v>0</v>
      </c>
      <c r="AN34" s="6">
        <f t="shared" si="15"/>
        <v>0</v>
      </c>
      <c r="AO34" s="6">
        <f>Annual!B34</f>
        <v>0</v>
      </c>
      <c r="AP34" s="6">
        <f>Annual!C34</f>
        <v>0</v>
      </c>
      <c r="AQ34" s="6">
        <f>Annual!D34</f>
        <v>0</v>
      </c>
      <c r="AR34" s="6">
        <f>Annual!E34</f>
        <v>0</v>
      </c>
      <c r="AS34" s="6">
        <f>Annual!F34</f>
        <v>0</v>
      </c>
      <c r="AT34" s="10">
        <f t="shared" si="16"/>
        <v>0</v>
      </c>
      <c r="AU34" s="6">
        <f t="shared" si="17"/>
        <v>0</v>
      </c>
      <c r="AV34" s="6">
        <f t="shared" si="18"/>
        <v>0</v>
      </c>
      <c r="AW34" s="6">
        <f t="shared" si="19"/>
        <v>0</v>
      </c>
      <c r="AX34" s="6">
        <f t="shared" si="20"/>
        <v>0</v>
      </c>
      <c r="AY34" s="6">
        <f t="shared" si="21"/>
        <v>0</v>
      </c>
      <c r="AZ34" s="6">
        <f t="shared" si="22"/>
        <v>0</v>
      </c>
      <c r="BA34" s="6">
        <f t="shared" si="23"/>
        <v>0</v>
      </c>
      <c r="BB34" s="6">
        <f t="shared" si="24"/>
        <v>0</v>
      </c>
      <c r="BC34" s="6">
        <f t="shared" si="25"/>
        <v>0</v>
      </c>
      <c r="BD34" s="6">
        <f t="shared" si="26"/>
        <v>0</v>
      </c>
      <c r="BE34" s="6">
        <f t="shared" si="27"/>
        <v>0</v>
      </c>
      <c r="BF34" s="6">
        <f t="shared" si="28"/>
        <v>0</v>
      </c>
      <c r="BG34" s="6">
        <f t="shared" si="29"/>
        <v>0</v>
      </c>
      <c r="BH34" s="6">
        <f t="shared" si="30"/>
        <v>0</v>
      </c>
      <c r="BI34" s="6">
        <f t="shared" si="31"/>
        <v>0</v>
      </c>
      <c r="BJ34" s="6">
        <f t="shared" si="32"/>
        <v>0</v>
      </c>
      <c r="BK34" s="6">
        <f t="shared" si="33"/>
        <v>0</v>
      </c>
      <c r="BL34" s="6">
        <f t="shared" si="34"/>
        <v>0</v>
      </c>
      <c r="BM34" s="6">
        <f t="shared" si="35"/>
        <v>0</v>
      </c>
      <c r="BN34" s="6">
        <f t="shared" si="36"/>
        <v>0</v>
      </c>
      <c r="BO34" s="6">
        <f t="shared" si="37"/>
        <v>0</v>
      </c>
      <c r="BP34" s="6">
        <f t="shared" si="38"/>
        <v>0</v>
      </c>
      <c r="BQ34" s="6">
        <f t="shared" si="39"/>
        <v>0</v>
      </c>
      <c r="BR34" s="11">
        <f t="shared" si="40"/>
        <v>0</v>
      </c>
      <c r="BS34" s="11">
        <f t="shared" si="41"/>
        <v>0</v>
      </c>
      <c r="BT34" s="6" t="str">
        <f t="shared" si="42"/>
        <v>FAIL</v>
      </c>
      <c r="BU34" s="37"/>
    </row>
    <row r="35" spans="1:73" x14ac:dyDescent="0.3">
      <c r="A35" s="6"/>
      <c r="B35" s="6">
        <f>'Unit 1'!A35</f>
        <v>0</v>
      </c>
      <c r="C35" s="6">
        <f>'Unit 1'!B35</f>
        <v>0</v>
      </c>
      <c r="D35" s="6">
        <f>'Unit 1'!$H$2</f>
        <v>3</v>
      </c>
      <c r="E35" s="6">
        <f>'Unit 1'!C35</f>
        <v>0</v>
      </c>
      <c r="F35" s="6">
        <f>'Unit 1'!D35</f>
        <v>0</v>
      </c>
      <c r="G35" s="6">
        <f>'Unit 1'!E35</f>
        <v>0</v>
      </c>
      <c r="H35" s="6">
        <f>'Unit 1'!F35</f>
        <v>0</v>
      </c>
      <c r="I35" s="6">
        <f>'Unit 1'!G35</f>
        <v>0</v>
      </c>
      <c r="J35" s="7">
        <f t="shared" si="5"/>
        <v>0</v>
      </c>
      <c r="K35" s="6">
        <f>'Unit 2'!B35</f>
        <v>0</v>
      </c>
      <c r="L35" s="6">
        <f>'Unit 2'!C35</f>
        <v>0</v>
      </c>
      <c r="M35" s="6">
        <f>'Unit 2'!D35</f>
        <v>0</v>
      </c>
      <c r="N35" s="6">
        <f>'Unit 2'!E35</f>
        <v>0</v>
      </c>
      <c r="O35" s="6">
        <f>'Unit 2'!F35</f>
        <v>0</v>
      </c>
      <c r="P35" s="9">
        <f t="shared" si="6"/>
        <v>0</v>
      </c>
      <c r="Q35" s="6">
        <f>'Unit 3'!B35</f>
        <v>0</v>
      </c>
      <c r="R35" s="6">
        <f>'Unit 3'!C35</f>
        <v>0</v>
      </c>
      <c r="S35" s="6">
        <f>'Unit 3'!D35</f>
        <v>0</v>
      </c>
      <c r="T35" s="6">
        <f>'Unit 3'!E35</f>
        <v>0</v>
      </c>
      <c r="U35" s="6">
        <f>'Unit 3'!F35</f>
        <v>0</v>
      </c>
      <c r="V35" s="8">
        <f t="shared" si="7"/>
        <v>0</v>
      </c>
      <c r="W35" s="6">
        <f>'Unit 4'!B35</f>
        <v>0</v>
      </c>
      <c r="X35" s="6">
        <f>'Unit 4'!C35</f>
        <v>0</v>
      </c>
      <c r="Y35" s="6">
        <f>'Unit 4'!D35</f>
        <v>0</v>
      </c>
      <c r="Z35" s="6">
        <f>'Unit 4'!E35</f>
        <v>0</v>
      </c>
      <c r="AA35" s="6">
        <f>'Unit 4'!F35</f>
        <v>0</v>
      </c>
      <c r="AB35" s="9">
        <f t="shared" si="8"/>
        <v>0</v>
      </c>
      <c r="AC35" s="6">
        <f t="shared" si="9"/>
        <v>0</v>
      </c>
      <c r="AD35" s="6">
        <f t="shared" si="10"/>
        <v>0</v>
      </c>
      <c r="AE35" s="6">
        <f t="shared" si="11"/>
        <v>0</v>
      </c>
      <c r="AF35" s="6">
        <f t="shared" si="12"/>
        <v>0</v>
      </c>
      <c r="AG35" s="6">
        <f t="shared" si="13"/>
        <v>0</v>
      </c>
      <c r="AH35" s="6">
        <f t="shared" si="14"/>
        <v>0</v>
      </c>
      <c r="AI35" s="6">
        <f>'Half yearly'!B35</f>
        <v>0</v>
      </c>
      <c r="AJ35" s="6">
        <f>'Half yearly'!C35</f>
        <v>0</v>
      </c>
      <c r="AK35" s="6">
        <f>'Half yearly'!D35</f>
        <v>0</v>
      </c>
      <c r="AL35" s="6">
        <f>'Half yearly'!E35</f>
        <v>0</v>
      </c>
      <c r="AM35" s="6">
        <f>'Half yearly'!F35</f>
        <v>0</v>
      </c>
      <c r="AN35" s="6">
        <f t="shared" si="15"/>
        <v>0</v>
      </c>
      <c r="AO35" s="6">
        <f>Annual!B35</f>
        <v>0</v>
      </c>
      <c r="AP35" s="6">
        <f>Annual!C35</f>
        <v>0</v>
      </c>
      <c r="AQ35" s="6">
        <f>Annual!D35</f>
        <v>0</v>
      </c>
      <c r="AR35" s="6">
        <f>Annual!E35</f>
        <v>0</v>
      </c>
      <c r="AS35" s="6">
        <f>Annual!F35</f>
        <v>0</v>
      </c>
      <c r="AT35" s="10">
        <f t="shared" si="16"/>
        <v>0</v>
      </c>
      <c r="AU35" s="6">
        <f t="shared" si="17"/>
        <v>0</v>
      </c>
      <c r="AV35" s="6">
        <f t="shared" si="18"/>
        <v>0</v>
      </c>
      <c r="AW35" s="6">
        <f t="shared" si="19"/>
        <v>0</v>
      </c>
      <c r="AX35" s="6">
        <f t="shared" si="20"/>
        <v>0</v>
      </c>
      <c r="AY35" s="6">
        <f t="shared" si="21"/>
        <v>0</v>
      </c>
      <c r="AZ35" s="6">
        <f t="shared" si="22"/>
        <v>0</v>
      </c>
      <c r="BA35" s="6">
        <f t="shared" si="23"/>
        <v>0</v>
      </c>
      <c r="BB35" s="6">
        <f t="shared" si="24"/>
        <v>0</v>
      </c>
      <c r="BC35" s="6">
        <f t="shared" si="25"/>
        <v>0</v>
      </c>
      <c r="BD35" s="6">
        <f t="shared" si="26"/>
        <v>0</v>
      </c>
      <c r="BE35" s="6">
        <f t="shared" si="27"/>
        <v>0</v>
      </c>
      <c r="BF35" s="6">
        <f t="shared" si="28"/>
        <v>0</v>
      </c>
      <c r="BG35" s="6">
        <f t="shared" si="29"/>
        <v>0</v>
      </c>
      <c r="BH35" s="6">
        <f t="shared" si="30"/>
        <v>0</v>
      </c>
      <c r="BI35" s="6">
        <f t="shared" si="31"/>
        <v>0</v>
      </c>
      <c r="BJ35" s="6">
        <f t="shared" si="32"/>
        <v>0</v>
      </c>
      <c r="BK35" s="6">
        <f t="shared" si="33"/>
        <v>0</v>
      </c>
      <c r="BL35" s="6">
        <f t="shared" si="34"/>
        <v>0</v>
      </c>
      <c r="BM35" s="6">
        <f t="shared" si="35"/>
        <v>0</v>
      </c>
      <c r="BN35" s="6">
        <f t="shared" si="36"/>
        <v>0</v>
      </c>
      <c r="BO35" s="6">
        <f t="shared" si="37"/>
        <v>0</v>
      </c>
      <c r="BP35" s="6">
        <f t="shared" si="38"/>
        <v>0</v>
      </c>
      <c r="BQ35" s="6">
        <f t="shared" si="39"/>
        <v>0</v>
      </c>
      <c r="BR35" s="11">
        <f t="shared" si="40"/>
        <v>0</v>
      </c>
      <c r="BS35" s="11">
        <f t="shared" si="41"/>
        <v>0</v>
      </c>
      <c r="BT35" s="6" t="str">
        <f t="shared" si="42"/>
        <v>FAIL</v>
      </c>
      <c r="BU35" s="37"/>
    </row>
    <row r="36" spans="1:73" x14ac:dyDescent="0.3">
      <c r="A36" s="6"/>
      <c r="B36" s="6">
        <f>'Unit 1'!A36</f>
        <v>0</v>
      </c>
      <c r="C36" s="6">
        <f>'Unit 1'!B36</f>
        <v>0</v>
      </c>
      <c r="D36" s="6">
        <f>'Unit 1'!$H$2</f>
        <v>3</v>
      </c>
      <c r="E36" s="6">
        <f>'Unit 1'!C36</f>
        <v>0</v>
      </c>
      <c r="F36" s="6">
        <f>'Unit 1'!D36</f>
        <v>0</v>
      </c>
      <c r="G36" s="6">
        <f>'Unit 1'!E36</f>
        <v>0</v>
      </c>
      <c r="H36" s="6">
        <f>'Unit 1'!F36</f>
        <v>0</v>
      </c>
      <c r="I36" s="6">
        <f>'Unit 1'!G36</f>
        <v>0</v>
      </c>
      <c r="J36" s="7">
        <f t="shared" si="5"/>
        <v>0</v>
      </c>
      <c r="K36" s="6">
        <f>'Unit 2'!B36</f>
        <v>0</v>
      </c>
      <c r="L36" s="6">
        <f>'Unit 2'!C36</f>
        <v>0</v>
      </c>
      <c r="M36" s="6">
        <f>'Unit 2'!D36</f>
        <v>0</v>
      </c>
      <c r="N36" s="6">
        <f>'Unit 2'!E36</f>
        <v>0</v>
      </c>
      <c r="O36" s="6">
        <f>'Unit 2'!F36</f>
        <v>0</v>
      </c>
      <c r="P36" s="9">
        <f t="shared" si="6"/>
        <v>0</v>
      </c>
      <c r="Q36" s="6">
        <f>'Unit 3'!B36</f>
        <v>0</v>
      </c>
      <c r="R36" s="6">
        <f>'Unit 3'!C36</f>
        <v>0</v>
      </c>
      <c r="S36" s="6">
        <f>'Unit 3'!D36</f>
        <v>0</v>
      </c>
      <c r="T36" s="6">
        <f>'Unit 3'!E36</f>
        <v>0</v>
      </c>
      <c r="U36" s="6">
        <f>'Unit 3'!F36</f>
        <v>0</v>
      </c>
      <c r="V36" s="8">
        <f t="shared" si="7"/>
        <v>0</v>
      </c>
      <c r="W36" s="6">
        <f>'Unit 4'!B36</f>
        <v>0</v>
      </c>
      <c r="X36" s="6">
        <f>'Unit 4'!C36</f>
        <v>0</v>
      </c>
      <c r="Y36" s="6">
        <f>'Unit 4'!D36</f>
        <v>0</v>
      </c>
      <c r="Z36" s="6">
        <f>'Unit 4'!E36</f>
        <v>0</v>
      </c>
      <c r="AA36" s="6">
        <f>'Unit 4'!F36</f>
        <v>0</v>
      </c>
      <c r="AB36" s="9">
        <f t="shared" si="8"/>
        <v>0</v>
      </c>
      <c r="AC36" s="6">
        <f t="shared" si="9"/>
        <v>0</v>
      </c>
      <c r="AD36" s="6">
        <f t="shared" si="10"/>
        <v>0</v>
      </c>
      <c r="AE36" s="6">
        <f t="shared" si="11"/>
        <v>0</v>
      </c>
      <c r="AF36" s="6">
        <f t="shared" si="12"/>
        <v>0</v>
      </c>
      <c r="AG36" s="6">
        <f t="shared" si="13"/>
        <v>0</v>
      </c>
      <c r="AH36" s="6">
        <f t="shared" si="14"/>
        <v>0</v>
      </c>
      <c r="AI36" s="6">
        <f>'Half yearly'!B36</f>
        <v>0</v>
      </c>
      <c r="AJ36" s="6">
        <f>'Half yearly'!C36</f>
        <v>0</v>
      </c>
      <c r="AK36" s="6">
        <f>'Half yearly'!D36</f>
        <v>0</v>
      </c>
      <c r="AL36" s="6">
        <f>'Half yearly'!E36</f>
        <v>0</v>
      </c>
      <c r="AM36" s="6">
        <f>'Half yearly'!F36</f>
        <v>0</v>
      </c>
      <c r="AN36" s="6">
        <f t="shared" si="15"/>
        <v>0</v>
      </c>
      <c r="AO36" s="6">
        <f>Annual!B36</f>
        <v>0</v>
      </c>
      <c r="AP36" s="6">
        <f>Annual!C36</f>
        <v>0</v>
      </c>
      <c r="AQ36" s="6">
        <f>Annual!D36</f>
        <v>0</v>
      </c>
      <c r="AR36" s="6">
        <f>Annual!E36</f>
        <v>0</v>
      </c>
      <c r="AS36" s="6">
        <f>Annual!F36</f>
        <v>0</v>
      </c>
      <c r="AT36" s="10">
        <f t="shared" si="16"/>
        <v>0</v>
      </c>
      <c r="AU36" s="6">
        <f t="shared" si="17"/>
        <v>0</v>
      </c>
      <c r="AV36" s="6">
        <f t="shared" si="18"/>
        <v>0</v>
      </c>
      <c r="AW36" s="6">
        <f t="shared" si="19"/>
        <v>0</v>
      </c>
      <c r="AX36" s="6">
        <f t="shared" si="20"/>
        <v>0</v>
      </c>
      <c r="AY36" s="6">
        <f t="shared" si="21"/>
        <v>0</v>
      </c>
      <c r="AZ36" s="6">
        <f t="shared" si="22"/>
        <v>0</v>
      </c>
      <c r="BA36" s="6">
        <f t="shared" si="23"/>
        <v>0</v>
      </c>
      <c r="BB36" s="6">
        <f t="shared" si="24"/>
        <v>0</v>
      </c>
      <c r="BC36" s="6">
        <f t="shared" si="25"/>
        <v>0</v>
      </c>
      <c r="BD36" s="6">
        <f t="shared" si="26"/>
        <v>0</v>
      </c>
      <c r="BE36" s="6">
        <f t="shared" si="27"/>
        <v>0</v>
      </c>
      <c r="BF36" s="6">
        <f t="shared" si="28"/>
        <v>0</v>
      </c>
      <c r="BG36" s="6">
        <f t="shared" si="29"/>
        <v>0</v>
      </c>
      <c r="BH36" s="6">
        <f t="shared" si="30"/>
        <v>0</v>
      </c>
      <c r="BI36" s="6">
        <f t="shared" si="31"/>
        <v>0</v>
      </c>
      <c r="BJ36" s="6">
        <f t="shared" si="32"/>
        <v>0</v>
      </c>
      <c r="BK36" s="6">
        <f t="shared" si="33"/>
        <v>0</v>
      </c>
      <c r="BL36" s="6">
        <f t="shared" si="34"/>
        <v>0</v>
      </c>
      <c r="BM36" s="6">
        <f t="shared" si="35"/>
        <v>0</v>
      </c>
      <c r="BN36" s="6">
        <f t="shared" si="36"/>
        <v>0</v>
      </c>
      <c r="BO36" s="6">
        <f t="shared" si="37"/>
        <v>0</v>
      </c>
      <c r="BP36" s="6">
        <f t="shared" si="38"/>
        <v>0</v>
      </c>
      <c r="BQ36" s="6">
        <f t="shared" si="39"/>
        <v>0</v>
      </c>
      <c r="BR36" s="11">
        <f t="shared" si="40"/>
        <v>0</v>
      </c>
      <c r="BS36" s="11">
        <f t="shared" si="41"/>
        <v>0</v>
      </c>
      <c r="BT36" s="6" t="str">
        <f t="shared" si="42"/>
        <v>FAIL</v>
      </c>
      <c r="BU36" s="37"/>
    </row>
    <row r="37" spans="1:73" x14ac:dyDescent="0.3">
      <c r="A37" s="6"/>
      <c r="B37" s="6">
        <f>'Unit 1'!A37</f>
        <v>0</v>
      </c>
      <c r="C37" s="6">
        <f>'Unit 1'!B37</f>
        <v>0</v>
      </c>
      <c r="D37" s="6">
        <f>'Unit 1'!$H$2</f>
        <v>3</v>
      </c>
      <c r="E37" s="6">
        <f>'Unit 1'!C37</f>
        <v>0</v>
      </c>
      <c r="F37" s="6">
        <f>'Unit 1'!D37</f>
        <v>0</v>
      </c>
      <c r="G37" s="6">
        <f>'Unit 1'!E37</f>
        <v>0</v>
      </c>
      <c r="H37" s="6">
        <f>'Unit 1'!F37</f>
        <v>0</v>
      </c>
      <c r="I37" s="6">
        <f>'Unit 1'!G37</f>
        <v>0</v>
      </c>
      <c r="J37" s="7">
        <f t="shared" si="5"/>
        <v>0</v>
      </c>
      <c r="K37" s="6">
        <f>'Unit 2'!B37</f>
        <v>0</v>
      </c>
      <c r="L37" s="6">
        <f>'Unit 2'!C37</f>
        <v>0</v>
      </c>
      <c r="M37" s="6">
        <f>'Unit 2'!D37</f>
        <v>0</v>
      </c>
      <c r="N37" s="6">
        <f>'Unit 2'!E37</f>
        <v>0</v>
      </c>
      <c r="O37" s="6">
        <f>'Unit 2'!F37</f>
        <v>0</v>
      </c>
      <c r="P37" s="9">
        <f t="shared" si="6"/>
        <v>0</v>
      </c>
      <c r="Q37" s="6">
        <f>'Unit 3'!B37</f>
        <v>0</v>
      </c>
      <c r="R37" s="6">
        <f>'Unit 3'!C37</f>
        <v>0</v>
      </c>
      <c r="S37" s="6">
        <f>'Unit 3'!D37</f>
        <v>0</v>
      </c>
      <c r="T37" s="6">
        <f>'Unit 3'!E37</f>
        <v>0</v>
      </c>
      <c r="U37" s="6">
        <f>'Unit 3'!F37</f>
        <v>0</v>
      </c>
      <c r="V37" s="8">
        <f t="shared" si="7"/>
        <v>0</v>
      </c>
      <c r="W37" s="6">
        <f>'Unit 4'!B37</f>
        <v>0</v>
      </c>
      <c r="X37" s="6">
        <f>'Unit 4'!C37</f>
        <v>0</v>
      </c>
      <c r="Y37" s="6">
        <f>'Unit 4'!D37</f>
        <v>0</v>
      </c>
      <c r="Z37" s="6">
        <f>'Unit 4'!E37</f>
        <v>0</v>
      </c>
      <c r="AA37" s="6">
        <f>'Unit 4'!F37</f>
        <v>0</v>
      </c>
      <c r="AB37" s="9">
        <f t="shared" si="8"/>
        <v>0</v>
      </c>
      <c r="AC37" s="6">
        <f t="shared" si="9"/>
        <v>0</v>
      </c>
      <c r="AD37" s="6">
        <f t="shared" si="10"/>
        <v>0</v>
      </c>
      <c r="AE37" s="6">
        <f t="shared" si="11"/>
        <v>0</v>
      </c>
      <c r="AF37" s="6">
        <f t="shared" si="12"/>
        <v>0</v>
      </c>
      <c r="AG37" s="6">
        <f t="shared" si="13"/>
        <v>0</v>
      </c>
      <c r="AH37" s="6">
        <f t="shared" si="14"/>
        <v>0</v>
      </c>
      <c r="AI37" s="6">
        <f>'Half yearly'!B37</f>
        <v>0</v>
      </c>
      <c r="AJ37" s="6">
        <f>'Half yearly'!C37</f>
        <v>0</v>
      </c>
      <c r="AK37" s="6">
        <f>'Half yearly'!D37</f>
        <v>0</v>
      </c>
      <c r="AL37" s="6">
        <f>'Half yearly'!E37</f>
        <v>0</v>
      </c>
      <c r="AM37" s="6">
        <f>'Half yearly'!F37</f>
        <v>0</v>
      </c>
      <c r="AN37" s="6">
        <f t="shared" si="15"/>
        <v>0</v>
      </c>
      <c r="AO37" s="6">
        <f>Annual!B37</f>
        <v>0</v>
      </c>
      <c r="AP37" s="6">
        <f>Annual!C37</f>
        <v>0</v>
      </c>
      <c r="AQ37" s="6">
        <f>Annual!D37</f>
        <v>0</v>
      </c>
      <c r="AR37" s="6">
        <f>Annual!E37</f>
        <v>0</v>
      </c>
      <c r="AS37" s="6">
        <f>Annual!F37</f>
        <v>0</v>
      </c>
      <c r="AT37" s="10">
        <f t="shared" si="16"/>
        <v>0</v>
      </c>
      <c r="AU37" s="6">
        <f t="shared" si="17"/>
        <v>0</v>
      </c>
      <c r="AV37" s="6">
        <f t="shared" si="18"/>
        <v>0</v>
      </c>
      <c r="AW37" s="6">
        <f t="shared" si="19"/>
        <v>0</v>
      </c>
      <c r="AX37" s="6">
        <f t="shared" si="20"/>
        <v>0</v>
      </c>
      <c r="AY37" s="6">
        <f t="shared" si="21"/>
        <v>0</v>
      </c>
      <c r="AZ37" s="6">
        <f t="shared" si="22"/>
        <v>0</v>
      </c>
      <c r="BA37" s="6">
        <f t="shared" si="23"/>
        <v>0</v>
      </c>
      <c r="BB37" s="6">
        <f t="shared" si="24"/>
        <v>0</v>
      </c>
      <c r="BC37" s="6">
        <f t="shared" si="25"/>
        <v>0</v>
      </c>
      <c r="BD37" s="6">
        <f t="shared" si="26"/>
        <v>0</v>
      </c>
      <c r="BE37" s="6">
        <f t="shared" si="27"/>
        <v>0</v>
      </c>
      <c r="BF37" s="6">
        <f t="shared" si="28"/>
        <v>0</v>
      </c>
      <c r="BG37" s="6">
        <f t="shared" si="29"/>
        <v>0</v>
      </c>
      <c r="BH37" s="6">
        <f t="shared" si="30"/>
        <v>0</v>
      </c>
      <c r="BI37" s="6">
        <f t="shared" si="31"/>
        <v>0</v>
      </c>
      <c r="BJ37" s="6">
        <f t="shared" si="32"/>
        <v>0</v>
      </c>
      <c r="BK37" s="6">
        <f t="shared" si="33"/>
        <v>0</v>
      </c>
      <c r="BL37" s="6">
        <f t="shared" si="34"/>
        <v>0</v>
      </c>
      <c r="BM37" s="6">
        <f t="shared" si="35"/>
        <v>0</v>
      </c>
      <c r="BN37" s="6">
        <f t="shared" si="36"/>
        <v>0</v>
      </c>
      <c r="BO37" s="6">
        <f t="shared" si="37"/>
        <v>0</v>
      </c>
      <c r="BP37" s="6">
        <f t="shared" si="38"/>
        <v>0</v>
      </c>
      <c r="BQ37" s="6">
        <f t="shared" si="39"/>
        <v>0</v>
      </c>
      <c r="BR37" s="11">
        <f t="shared" si="40"/>
        <v>0</v>
      </c>
      <c r="BS37" s="11">
        <f t="shared" si="41"/>
        <v>0</v>
      </c>
      <c r="BT37" s="6" t="str">
        <f t="shared" si="42"/>
        <v>FAIL</v>
      </c>
      <c r="BU37" s="37"/>
    </row>
    <row r="38" spans="1:73" x14ac:dyDescent="0.3">
      <c r="A38" s="6"/>
      <c r="B38" s="6">
        <f>'Unit 1'!A38</f>
        <v>0</v>
      </c>
      <c r="C38" s="6">
        <f>'Unit 1'!B38</f>
        <v>0</v>
      </c>
      <c r="D38" s="6">
        <f>'Unit 1'!$H$2</f>
        <v>3</v>
      </c>
      <c r="E38" s="6">
        <f>'Unit 1'!C38</f>
        <v>0</v>
      </c>
      <c r="F38" s="6">
        <f>'Unit 1'!D38</f>
        <v>0</v>
      </c>
      <c r="G38" s="6">
        <f>'Unit 1'!E38</f>
        <v>0</v>
      </c>
      <c r="H38" s="6">
        <f>'Unit 1'!F38</f>
        <v>0</v>
      </c>
      <c r="I38" s="6">
        <f>'Unit 1'!G38</f>
        <v>0</v>
      </c>
      <c r="J38" s="7">
        <f t="shared" si="5"/>
        <v>0</v>
      </c>
      <c r="K38" s="6">
        <f>'Unit 2'!B38</f>
        <v>0</v>
      </c>
      <c r="L38" s="6">
        <f>'Unit 2'!C38</f>
        <v>0</v>
      </c>
      <c r="M38" s="6">
        <f>'Unit 2'!D38</f>
        <v>0</v>
      </c>
      <c r="N38" s="6">
        <f>'Unit 2'!E38</f>
        <v>0</v>
      </c>
      <c r="O38" s="6">
        <f>'Unit 2'!F38</f>
        <v>0</v>
      </c>
      <c r="P38" s="9">
        <f t="shared" si="6"/>
        <v>0</v>
      </c>
      <c r="Q38" s="6">
        <f>'Unit 3'!B38</f>
        <v>0</v>
      </c>
      <c r="R38" s="6">
        <f>'Unit 3'!C38</f>
        <v>0</v>
      </c>
      <c r="S38" s="6">
        <f>'Unit 3'!D38</f>
        <v>0</v>
      </c>
      <c r="T38" s="6">
        <f>'Unit 3'!E38</f>
        <v>0</v>
      </c>
      <c r="U38" s="6">
        <f>'Unit 3'!F38</f>
        <v>0</v>
      </c>
      <c r="V38" s="8">
        <f t="shared" si="7"/>
        <v>0</v>
      </c>
      <c r="W38" s="6">
        <f>'Unit 4'!B38</f>
        <v>0</v>
      </c>
      <c r="X38" s="6">
        <f>'Unit 4'!C38</f>
        <v>0</v>
      </c>
      <c r="Y38" s="6">
        <f>'Unit 4'!D38</f>
        <v>0</v>
      </c>
      <c r="Z38" s="6">
        <f>'Unit 4'!E38</f>
        <v>0</v>
      </c>
      <c r="AA38" s="6">
        <f>'Unit 4'!F38</f>
        <v>0</v>
      </c>
      <c r="AB38" s="9">
        <f t="shared" si="8"/>
        <v>0</v>
      </c>
      <c r="AC38" s="6">
        <f t="shared" si="9"/>
        <v>0</v>
      </c>
      <c r="AD38" s="6">
        <f t="shared" si="10"/>
        <v>0</v>
      </c>
      <c r="AE38" s="6">
        <f t="shared" si="11"/>
        <v>0</v>
      </c>
      <c r="AF38" s="6">
        <f t="shared" si="12"/>
        <v>0</v>
      </c>
      <c r="AG38" s="6">
        <f t="shared" si="13"/>
        <v>0</v>
      </c>
      <c r="AH38" s="6">
        <f t="shared" si="14"/>
        <v>0</v>
      </c>
      <c r="AI38" s="6">
        <f>'Half yearly'!B38</f>
        <v>0</v>
      </c>
      <c r="AJ38" s="6">
        <f>'Half yearly'!C38</f>
        <v>0</v>
      </c>
      <c r="AK38" s="6">
        <f>'Half yearly'!D38</f>
        <v>0</v>
      </c>
      <c r="AL38" s="6">
        <f>'Half yearly'!E38</f>
        <v>0</v>
      </c>
      <c r="AM38" s="6">
        <f>'Half yearly'!F38</f>
        <v>0</v>
      </c>
      <c r="AN38" s="6">
        <f t="shared" si="15"/>
        <v>0</v>
      </c>
      <c r="AO38" s="6">
        <f>Annual!B38</f>
        <v>0</v>
      </c>
      <c r="AP38" s="6">
        <f>Annual!C38</f>
        <v>0</v>
      </c>
      <c r="AQ38" s="6">
        <f>Annual!D38</f>
        <v>0</v>
      </c>
      <c r="AR38" s="6">
        <f>Annual!E38</f>
        <v>0</v>
      </c>
      <c r="AS38" s="6">
        <f>Annual!F38</f>
        <v>0</v>
      </c>
      <c r="AT38" s="10">
        <f t="shared" si="16"/>
        <v>0</v>
      </c>
      <c r="AU38" s="6">
        <f t="shared" si="17"/>
        <v>0</v>
      </c>
      <c r="AV38" s="6">
        <f t="shared" si="18"/>
        <v>0</v>
      </c>
      <c r="AW38" s="6">
        <f t="shared" si="19"/>
        <v>0</v>
      </c>
      <c r="AX38" s="6">
        <f t="shared" si="20"/>
        <v>0</v>
      </c>
      <c r="AY38" s="6">
        <f t="shared" si="21"/>
        <v>0</v>
      </c>
      <c r="AZ38" s="6">
        <f t="shared" si="22"/>
        <v>0</v>
      </c>
      <c r="BA38" s="6">
        <f t="shared" si="23"/>
        <v>0</v>
      </c>
      <c r="BB38" s="6">
        <f t="shared" si="24"/>
        <v>0</v>
      </c>
      <c r="BC38" s="6">
        <f t="shared" si="25"/>
        <v>0</v>
      </c>
      <c r="BD38" s="6">
        <f t="shared" si="26"/>
        <v>0</v>
      </c>
      <c r="BE38" s="6">
        <f t="shared" si="27"/>
        <v>0</v>
      </c>
      <c r="BF38" s="6">
        <f t="shared" si="28"/>
        <v>0</v>
      </c>
      <c r="BG38" s="6">
        <f t="shared" si="29"/>
        <v>0</v>
      </c>
      <c r="BH38" s="6">
        <f t="shared" si="30"/>
        <v>0</v>
      </c>
      <c r="BI38" s="6">
        <f t="shared" si="31"/>
        <v>0</v>
      </c>
      <c r="BJ38" s="6">
        <f t="shared" si="32"/>
        <v>0</v>
      </c>
      <c r="BK38" s="6">
        <f t="shared" si="33"/>
        <v>0</v>
      </c>
      <c r="BL38" s="6">
        <f t="shared" si="34"/>
        <v>0</v>
      </c>
      <c r="BM38" s="6">
        <f t="shared" si="35"/>
        <v>0</v>
      </c>
      <c r="BN38" s="6">
        <f t="shared" si="36"/>
        <v>0</v>
      </c>
      <c r="BO38" s="6">
        <f t="shared" si="37"/>
        <v>0</v>
      </c>
      <c r="BP38" s="6">
        <f t="shared" si="38"/>
        <v>0</v>
      </c>
      <c r="BQ38" s="6">
        <f t="shared" si="39"/>
        <v>0</v>
      </c>
      <c r="BR38" s="11">
        <f t="shared" si="40"/>
        <v>0</v>
      </c>
      <c r="BS38" s="11">
        <f t="shared" si="41"/>
        <v>0</v>
      </c>
      <c r="BT38" s="6" t="str">
        <f t="shared" si="42"/>
        <v>FAIL</v>
      </c>
      <c r="BU38" s="37"/>
    </row>
    <row r="39" spans="1:73" x14ac:dyDescent="0.3">
      <c r="A39" s="6"/>
      <c r="B39" s="6">
        <f>'Unit 1'!A39</f>
        <v>0</v>
      </c>
      <c r="C39" s="6">
        <f>'Unit 1'!B39</f>
        <v>0</v>
      </c>
      <c r="D39" s="6">
        <f>'Unit 1'!$H$2</f>
        <v>3</v>
      </c>
      <c r="E39" s="6">
        <f>'Unit 1'!C39</f>
        <v>0</v>
      </c>
      <c r="F39" s="6">
        <f>'Unit 1'!D39</f>
        <v>0</v>
      </c>
      <c r="G39" s="6">
        <f>'Unit 1'!E39</f>
        <v>0</v>
      </c>
      <c r="H39" s="6">
        <f>'Unit 1'!F39</f>
        <v>0</v>
      </c>
      <c r="I39" s="6">
        <f>'Unit 1'!G39</f>
        <v>0</v>
      </c>
      <c r="J39" s="7">
        <f t="shared" si="5"/>
        <v>0</v>
      </c>
      <c r="K39" s="6">
        <f>'Unit 2'!B39</f>
        <v>0</v>
      </c>
      <c r="L39" s="6">
        <f>'Unit 2'!C39</f>
        <v>0</v>
      </c>
      <c r="M39" s="6">
        <f>'Unit 2'!D39</f>
        <v>0</v>
      </c>
      <c r="N39" s="6">
        <f>'Unit 2'!E39</f>
        <v>0</v>
      </c>
      <c r="O39" s="6">
        <f>'Unit 2'!F39</f>
        <v>0</v>
      </c>
      <c r="P39" s="9">
        <f t="shared" si="6"/>
        <v>0</v>
      </c>
      <c r="Q39" s="6">
        <f>'Unit 3'!B39</f>
        <v>0</v>
      </c>
      <c r="R39" s="6">
        <f>'Unit 3'!C39</f>
        <v>0</v>
      </c>
      <c r="S39" s="6">
        <f>'Unit 3'!D39</f>
        <v>0</v>
      </c>
      <c r="T39" s="6">
        <f>'Unit 3'!E39</f>
        <v>0</v>
      </c>
      <c r="U39" s="6">
        <f>'Unit 3'!F39</f>
        <v>0</v>
      </c>
      <c r="V39" s="8">
        <f t="shared" si="7"/>
        <v>0</v>
      </c>
      <c r="W39" s="6">
        <f>'Unit 4'!B39</f>
        <v>0</v>
      </c>
      <c r="X39" s="6">
        <f>'Unit 4'!C39</f>
        <v>0</v>
      </c>
      <c r="Y39" s="6">
        <f>'Unit 4'!D39</f>
        <v>0</v>
      </c>
      <c r="Z39" s="6">
        <f>'Unit 4'!E39</f>
        <v>0</v>
      </c>
      <c r="AA39" s="6">
        <f>'Unit 4'!F39</f>
        <v>0</v>
      </c>
      <c r="AB39" s="9">
        <f t="shared" si="8"/>
        <v>0</v>
      </c>
      <c r="AC39" s="6">
        <f t="shared" si="9"/>
        <v>0</v>
      </c>
      <c r="AD39" s="6">
        <f t="shared" si="10"/>
        <v>0</v>
      </c>
      <c r="AE39" s="6">
        <f t="shared" si="11"/>
        <v>0</v>
      </c>
      <c r="AF39" s="6">
        <f t="shared" si="12"/>
        <v>0</v>
      </c>
      <c r="AG39" s="6">
        <f t="shared" si="13"/>
        <v>0</v>
      </c>
      <c r="AH39" s="6">
        <f t="shared" si="14"/>
        <v>0</v>
      </c>
      <c r="AI39" s="6">
        <f>'Half yearly'!B39</f>
        <v>0</v>
      </c>
      <c r="AJ39" s="6">
        <f>'Half yearly'!C39</f>
        <v>0</v>
      </c>
      <c r="AK39" s="6">
        <f>'Half yearly'!D39</f>
        <v>0</v>
      </c>
      <c r="AL39" s="6">
        <f>'Half yearly'!E39</f>
        <v>0</v>
      </c>
      <c r="AM39" s="6">
        <f>'Half yearly'!F39</f>
        <v>0</v>
      </c>
      <c r="AN39" s="6">
        <f t="shared" si="15"/>
        <v>0</v>
      </c>
      <c r="AO39" s="6">
        <f>Annual!B39</f>
        <v>0</v>
      </c>
      <c r="AP39" s="6">
        <f>Annual!C39</f>
        <v>0</v>
      </c>
      <c r="AQ39" s="6">
        <f>Annual!D39</f>
        <v>0</v>
      </c>
      <c r="AR39" s="6">
        <f>Annual!E39</f>
        <v>0</v>
      </c>
      <c r="AS39" s="6">
        <f>Annual!F39</f>
        <v>0</v>
      </c>
      <c r="AT39" s="10">
        <f t="shared" si="16"/>
        <v>0</v>
      </c>
      <c r="AU39" s="6">
        <f t="shared" si="17"/>
        <v>0</v>
      </c>
      <c r="AV39" s="6">
        <f t="shared" si="18"/>
        <v>0</v>
      </c>
      <c r="AW39" s="6">
        <f t="shared" si="19"/>
        <v>0</v>
      </c>
      <c r="AX39" s="6">
        <f t="shared" si="20"/>
        <v>0</v>
      </c>
      <c r="AY39" s="6">
        <f t="shared" si="21"/>
        <v>0</v>
      </c>
      <c r="AZ39" s="6">
        <f t="shared" si="22"/>
        <v>0</v>
      </c>
      <c r="BA39" s="6">
        <f t="shared" si="23"/>
        <v>0</v>
      </c>
      <c r="BB39" s="6">
        <f t="shared" si="24"/>
        <v>0</v>
      </c>
      <c r="BC39" s="6">
        <f t="shared" si="25"/>
        <v>0</v>
      </c>
      <c r="BD39" s="6">
        <f t="shared" si="26"/>
        <v>0</v>
      </c>
      <c r="BE39" s="6">
        <f t="shared" si="27"/>
        <v>0</v>
      </c>
      <c r="BF39" s="6">
        <f t="shared" si="28"/>
        <v>0</v>
      </c>
      <c r="BG39" s="6">
        <f t="shared" si="29"/>
        <v>0</v>
      </c>
      <c r="BH39" s="6">
        <f t="shared" si="30"/>
        <v>0</v>
      </c>
      <c r="BI39" s="6">
        <f t="shared" si="31"/>
        <v>0</v>
      </c>
      <c r="BJ39" s="6">
        <f t="shared" si="32"/>
        <v>0</v>
      </c>
      <c r="BK39" s="6">
        <f t="shared" si="33"/>
        <v>0</v>
      </c>
      <c r="BL39" s="6">
        <f t="shared" si="34"/>
        <v>0</v>
      </c>
      <c r="BM39" s="6">
        <f t="shared" si="35"/>
        <v>0</v>
      </c>
      <c r="BN39" s="6">
        <f t="shared" si="36"/>
        <v>0</v>
      </c>
      <c r="BO39" s="6">
        <f t="shared" si="37"/>
        <v>0</v>
      </c>
      <c r="BP39" s="6">
        <f t="shared" si="38"/>
        <v>0</v>
      </c>
      <c r="BQ39" s="6">
        <f t="shared" si="39"/>
        <v>0</v>
      </c>
      <c r="BR39" s="11">
        <f t="shared" si="40"/>
        <v>0</v>
      </c>
      <c r="BS39" s="11">
        <f t="shared" si="41"/>
        <v>0</v>
      </c>
      <c r="BT39" s="6" t="str">
        <f t="shared" si="42"/>
        <v>FAIL</v>
      </c>
      <c r="BU39" s="37"/>
    </row>
    <row r="40" spans="1:73" x14ac:dyDescent="0.3">
      <c r="A40" s="6"/>
      <c r="B40" s="6">
        <f>'Unit 1'!A40</f>
        <v>0</v>
      </c>
      <c r="C40" s="6">
        <f>'Unit 1'!B40</f>
        <v>0</v>
      </c>
      <c r="D40" s="6">
        <f>'Unit 1'!$H$2</f>
        <v>3</v>
      </c>
      <c r="E40" s="6">
        <f>'Unit 1'!C40</f>
        <v>0</v>
      </c>
      <c r="F40" s="6">
        <f>'Unit 1'!D40</f>
        <v>0</v>
      </c>
      <c r="G40" s="6">
        <f>'Unit 1'!E40</f>
        <v>0</v>
      </c>
      <c r="H40" s="6">
        <f>'Unit 1'!F40</f>
        <v>0</v>
      </c>
      <c r="I40" s="6">
        <f>'Unit 1'!G40</f>
        <v>0</v>
      </c>
      <c r="J40" s="7">
        <f t="shared" si="5"/>
        <v>0</v>
      </c>
      <c r="K40" s="6">
        <f>'Unit 2'!B40</f>
        <v>0</v>
      </c>
      <c r="L40" s="6">
        <f>'Unit 2'!C40</f>
        <v>0</v>
      </c>
      <c r="M40" s="6">
        <f>'Unit 2'!D40</f>
        <v>0</v>
      </c>
      <c r="N40" s="6">
        <f>'Unit 2'!E40</f>
        <v>0</v>
      </c>
      <c r="O40" s="6">
        <f>'Unit 2'!F40</f>
        <v>0</v>
      </c>
      <c r="P40" s="9">
        <f t="shared" si="6"/>
        <v>0</v>
      </c>
      <c r="Q40" s="6">
        <f>'Unit 3'!B40</f>
        <v>0</v>
      </c>
      <c r="R40" s="6">
        <f>'Unit 3'!C40</f>
        <v>0</v>
      </c>
      <c r="S40" s="6">
        <f>'Unit 3'!D40</f>
        <v>0</v>
      </c>
      <c r="T40" s="6">
        <f>'Unit 3'!E40</f>
        <v>0</v>
      </c>
      <c r="U40" s="6">
        <f>'Unit 3'!F40</f>
        <v>0</v>
      </c>
      <c r="V40" s="8">
        <f t="shared" si="7"/>
        <v>0</v>
      </c>
      <c r="W40" s="6">
        <f>'Unit 4'!B40</f>
        <v>0</v>
      </c>
      <c r="X40" s="6">
        <f>'Unit 4'!C40</f>
        <v>0</v>
      </c>
      <c r="Y40" s="6">
        <f>'Unit 4'!D40</f>
        <v>0</v>
      </c>
      <c r="Z40" s="6">
        <f>'Unit 4'!E40</f>
        <v>0</v>
      </c>
      <c r="AA40" s="6">
        <f>'Unit 4'!F40</f>
        <v>0</v>
      </c>
      <c r="AB40" s="9">
        <f t="shared" si="8"/>
        <v>0</v>
      </c>
      <c r="AC40" s="6">
        <f t="shared" si="9"/>
        <v>0</v>
      </c>
      <c r="AD40" s="6">
        <f t="shared" si="10"/>
        <v>0</v>
      </c>
      <c r="AE40" s="6">
        <f t="shared" si="11"/>
        <v>0</v>
      </c>
      <c r="AF40" s="6">
        <f t="shared" si="12"/>
        <v>0</v>
      </c>
      <c r="AG40" s="6">
        <f t="shared" si="13"/>
        <v>0</v>
      </c>
      <c r="AH40" s="6">
        <f t="shared" si="14"/>
        <v>0</v>
      </c>
      <c r="AI40" s="6">
        <f>'Half yearly'!B40</f>
        <v>0</v>
      </c>
      <c r="AJ40" s="6">
        <f>'Half yearly'!C40</f>
        <v>0</v>
      </c>
      <c r="AK40" s="6">
        <f>'Half yearly'!D40</f>
        <v>0</v>
      </c>
      <c r="AL40" s="6">
        <f>'Half yearly'!E40</f>
        <v>0</v>
      </c>
      <c r="AM40" s="6">
        <f>'Half yearly'!F40</f>
        <v>0</v>
      </c>
      <c r="AN40" s="6">
        <f t="shared" si="15"/>
        <v>0</v>
      </c>
      <c r="AO40" s="6">
        <f>Annual!B40</f>
        <v>0</v>
      </c>
      <c r="AP40" s="6">
        <f>Annual!C40</f>
        <v>0</v>
      </c>
      <c r="AQ40" s="6">
        <f>Annual!D40</f>
        <v>0</v>
      </c>
      <c r="AR40" s="6">
        <f>Annual!E40</f>
        <v>0</v>
      </c>
      <c r="AS40" s="6">
        <f>Annual!F40</f>
        <v>0</v>
      </c>
      <c r="AT40" s="10">
        <f t="shared" si="16"/>
        <v>0</v>
      </c>
      <c r="AU40" s="6">
        <f t="shared" si="17"/>
        <v>0</v>
      </c>
      <c r="AV40" s="6">
        <f t="shared" si="18"/>
        <v>0</v>
      </c>
      <c r="AW40" s="6">
        <f t="shared" si="19"/>
        <v>0</v>
      </c>
      <c r="AX40" s="6">
        <f t="shared" si="20"/>
        <v>0</v>
      </c>
      <c r="AY40" s="6">
        <f t="shared" si="21"/>
        <v>0</v>
      </c>
      <c r="AZ40" s="6">
        <f t="shared" si="22"/>
        <v>0</v>
      </c>
      <c r="BA40" s="6">
        <f t="shared" si="23"/>
        <v>0</v>
      </c>
      <c r="BB40" s="6">
        <f t="shared" si="24"/>
        <v>0</v>
      </c>
      <c r="BC40" s="6">
        <f t="shared" si="25"/>
        <v>0</v>
      </c>
      <c r="BD40" s="6">
        <f t="shared" si="26"/>
        <v>0</v>
      </c>
      <c r="BE40" s="6">
        <f t="shared" si="27"/>
        <v>0</v>
      </c>
      <c r="BF40" s="6">
        <f t="shared" si="28"/>
        <v>0</v>
      </c>
      <c r="BG40" s="6">
        <f t="shared" si="29"/>
        <v>0</v>
      </c>
      <c r="BH40" s="6">
        <f t="shared" si="30"/>
        <v>0</v>
      </c>
      <c r="BI40" s="6">
        <f t="shared" si="31"/>
        <v>0</v>
      </c>
      <c r="BJ40" s="6">
        <f t="shared" si="32"/>
        <v>0</v>
      </c>
      <c r="BK40" s="6">
        <f t="shared" si="33"/>
        <v>0</v>
      </c>
      <c r="BL40" s="6">
        <f t="shared" si="34"/>
        <v>0</v>
      </c>
      <c r="BM40" s="6">
        <f t="shared" si="35"/>
        <v>0</v>
      </c>
      <c r="BN40" s="6">
        <f t="shared" si="36"/>
        <v>0</v>
      </c>
      <c r="BO40" s="6">
        <f t="shared" si="37"/>
        <v>0</v>
      </c>
      <c r="BP40" s="6">
        <f t="shared" si="38"/>
        <v>0</v>
      </c>
      <c r="BQ40" s="6">
        <f t="shared" si="39"/>
        <v>0</v>
      </c>
      <c r="BR40" s="11">
        <f t="shared" si="40"/>
        <v>0</v>
      </c>
      <c r="BS40" s="11">
        <f t="shared" si="41"/>
        <v>0</v>
      </c>
      <c r="BT40" s="6" t="str">
        <f t="shared" si="42"/>
        <v>FAIL</v>
      </c>
      <c r="BU40" s="37"/>
    </row>
    <row r="41" spans="1:73" x14ac:dyDescent="0.3">
      <c r="A41" s="6"/>
      <c r="B41" s="6">
        <f>'Unit 1'!A41</f>
        <v>0</v>
      </c>
      <c r="C41" s="6">
        <f>'Unit 1'!B41</f>
        <v>0</v>
      </c>
      <c r="D41" s="6">
        <f>'Unit 1'!$H$2</f>
        <v>3</v>
      </c>
      <c r="E41" s="6">
        <f>'Unit 1'!C41</f>
        <v>0</v>
      </c>
      <c r="F41" s="6">
        <f>'Unit 1'!D41</f>
        <v>0</v>
      </c>
      <c r="G41" s="6">
        <f>'Unit 1'!E41</f>
        <v>0</v>
      </c>
      <c r="H41" s="6">
        <f>'Unit 1'!F41</f>
        <v>0</v>
      </c>
      <c r="I41" s="6">
        <f>'Unit 1'!G41</f>
        <v>0</v>
      </c>
      <c r="J41" s="7">
        <f t="shared" si="5"/>
        <v>0</v>
      </c>
      <c r="K41" s="6">
        <f>'Unit 2'!B41</f>
        <v>0</v>
      </c>
      <c r="L41" s="6">
        <f>'Unit 2'!C41</f>
        <v>0</v>
      </c>
      <c r="M41" s="6">
        <f>'Unit 2'!D41</f>
        <v>0</v>
      </c>
      <c r="N41" s="6">
        <f>'Unit 2'!E41</f>
        <v>0</v>
      </c>
      <c r="O41" s="6">
        <f>'Unit 2'!F41</f>
        <v>0</v>
      </c>
      <c r="P41" s="9">
        <f t="shared" si="6"/>
        <v>0</v>
      </c>
      <c r="Q41" s="6">
        <f>'Unit 3'!B41</f>
        <v>0</v>
      </c>
      <c r="R41" s="6">
        <f>'Unit 3'!C41</f>
        <v>0</v>
      </c>
      <c r="S41" s="6">
        <f>'Unit 3'!D41</f>
        <v>0</v>
      </c>
      <c r="T41" s="6">
        <f>'Unit 3'!E41</f>
        <v>0</v>
      </c>
      <c r="U41" s="6">
        <f>'Unit 3'!F41</f>
        <v>0</v>
      </c>
      <c r="V41" s="8">
        <f t="shared" si="7"/>
        <v>0</v>
      </c>
      <c r="W41" s="6">
        <f>'Unit 4'!B41</f>
        <v>0</v>
      </c>
      <c r="X41" s="6">
        <f>'Unit 4'!C41</f>
        <v>0</v>
      </c>
      <c r="Y41" s="6">
        <f>'Unit 4'!D41</f>
        <v>0</v>
      </c>
      <c r="Z41" s="6">
        <f>'Unit 4'!E41</f>
        <v>0</v>
      </c>
      <c r="AA41" s="6">
        <f>'Unit 4'!F41</f>
        <v>0</v>
      </c>
      <c r="AB41" s="9">
        <f t="shared" si="8"/>
        <v>0</v>
      </c>
      <c r="AC41" s="6">
        <f t="shared" si="9"/>
        <v>0</v>
      </c>
      <c r="AD41" s="6">
        <f t="shared" si="10"/>
        <v>0</v>
      </c>
      <c r="AE41" s="6">
        <f t="shared" si="11"/>
        <v>0</v>
      </c>
      <c r="AF41" s="6">
        <f t="shared" si="12"/>
        <v>0</v>
      </c>
      <c r="AG41" s="6">
        <f t="shared" si="13"/>
        <v>0</v>
      </c>
      <c r="AH41" s="6">
        <f t="shared" si="14"/>
        <v>0</v>
      </c>
      <c r="AI41" s="6">
        <f>'Half yearly'!B41</f>
        <v>0</v>
      </c>
      <c r="AJ41" s="6">
        <f>'Half yearly'!C41</f>
        <v>0</v>
      </c>
      <c r="AK41" s="6">
        <f>'Half yearly'!D41</f>
        <v>0</v>
      </c>
      <c r="AL41" s="6">
        <f>'Half yearly'!E41</f>
        <v>0</v>
      </c>
      <c r="AM41" s="6">
        <f>'Half yearly'!F41</f>
        <v>0</v>
      </c>
      <c r="AN41" s="6">
        <f t="shared" si="15"/>
        <v>0</v>
      </c>
      <c r="AO41" s="6">
        <f>Annual!B41</f>
        <v>0</v>
      </c>
      <c r="AP41" s="6">
        <f>Annual!C41</f>
        <v>0</v>
      </c>
      <c r="AQ41" s="6">
        <f>Annual!D41</f>
        <v>0</v>
      </c>
      <c r="AR41" s="6">
        <f>Annual!E41</f>
        <v>0</v>
      </c>
      <c r="AS41" s="6">
        <f>Annual!F41</f>
        <v>0</v>
      </c>
      <c r="AT41" s="10">
        <f t="shared" si="16"/>
        <v>0</v>
      </c>
      <c r="AU41" s="6">
        <f t="shared" si="17"/>
        <v>0</v>
      </c>
      <c r="AV41" s="6">
        <f t="shared" si="18"/>
        <v>0</v>
      </c>
      <c r="AW41" s="6">
        <f t="shared" si="19"/>
        <v>0</v>
      </c>
      <c r="AX41" s="6">
        <f t="shared" si="20"/>
        <v>0</v>
      </c>
      <c r="AY41" s="6">
        <f t="shared" si="21"/>
        <v>0</v>
      </c>
      <c r="AZ41" s="6">
        <f t="shared" si="22"/>
        <v>0</v>
      </c>
      <c r="BA41" s="6">
        <f t="shared" si="23"/>
        <v>0</v>
      </c>
      <c r="BB41" s="6">
        <f t="shared" si="24"/>
        <v>0</v>
      </c>
      <c r="BC41" s="6">
        <f t="shared" si="25"/>
        <v>0</v>
      </c>
      <c r="BD41" s="6">
        <f t="shared" si="26"/>
        <v>0</v>
      </c>
      <c r="BE41" s="6">
        <f t="shared" si="27"/>
        <v>0</v>
      </c>
      <c r="BF41" s="6">
        <f t="shared" si="28"/>
        <v>0</v>
      </c>
      <c r="BG41" s="6">
        <f t="shared" si="29"/>
        <v>0</v>
      </c>
      <c r="BH41" s="6">
        <f t="shared" si="30"/>
        <v>0</v>
      </c>
      <c r="BI41" s="6">
        <f t="shared" si="31"/>
        <v>0</v>
      </c>
      <c r="BJ41" s="6">
        <f t="shared" si="32"/>
        <v>0</v>
      </c>
      <c r="BK41" s="6">
        <f t="shared" si="33"/>
        <v>0</v>
      </c>
      <c r="BL41" s="6">
        <f t="shared" si="34"/>
        <v>0</v>
      </c>
      <c r="BM41" s="6">
        <f t="shared" si="35"/>
        <v>0</v>
      </c>
      <c r="BN41" s="6">
        <f t="shared" si="36"/>
        <v>0</v>
      </c>
      <c r="BO41" s="6">
        <f t="shared" si="37"/>
        <v>0</v>
      </c>
      <c r="BP41" s="6">
        <f t="shared" si="38"/>
        <v>0</v>
      </c>
      <c r="BQ41" s="6">
        <f t="shared" si="39"/>
        <v>0</v>
      </c>
      <c r="BR41" s="11">
        <f t="shared" si="40"/>
        <v>0</v>
      </c>
      <c r="BS41" s="11">
        <f t="shared" si="41"/>
        <v>0</v>
      </c>
      <c r="BT41" s="6" t="str">
        <f t="shared" si="42"/>
        <v>FAIL</v>
      </c>
      <c r="BU41" s="37"/>
    </row>
    <row r="42" spans="1:73" x14ac:dyDescent="0.3">
      <c r="A42" s="6"/>
      <c r="B42" s="6">
        <f>'Unit 1'!A42</f>
        <v>0</v>
      </c>
      <c r="C42" s="6">
        <f>'Unit 1'!B42</f>
        <v>0</v>
      </c>
      <c r="D42" s="6">
        <f>'Unit 1'!$H$2</f>
        <v>3</v>
      </c>
      <c r="E42" s="6">
        <f>'Unit 1'!C42</f>
        <v>0</v>
      </c>
      <c r="F42" s="6">
        <f>'Unit 1'!D42</f>
        <v>0</v>
      </c>
      <c r="G42" s="6">
        <f>'Unit 1'!E42</f>
        <v>0</v>
      </c>
      <c r="H42" s="6">
        <f>'Unit 1'!F42</f>
        <v>0</v>
      </c>
      <c r="I42" s="6">
        <f>'Unit 1'!G42</f>
        <v>0</v>
      </c>
      <c r="J42" s="7">
        <f t="shared" si="5"/>
        <v>0</v>
      </c>
      <c r="K42" s="6">
        <f>'Unit 2'!B42</f>
        <v>0</v>
      </c>
      <c r="L42" s="6">
        <f>'Unit 2'!C42</f>
        <v>0</v>
      </c>
      <c r="M42" s="6">
        <f>'Unit 2'!D42</f>
        <v>0</v>
      </c>
      <c r="N42" s="6">
        <f>'Unit 2'!E42</f>
        <v>0</v>
      </c>
      <c r="O42" s="6">
        <f>'Unit 2'!F42</f>
        <v>0</v>
      </c>
      <c r="P42" s="9">
        <f t="shared" si="6"/>
        <v>0</v>
      </c>
      <c r="Q42" s="6">
        <f>'Unit 3'!B42</f>
        <v>0</v>
      </c>
      <c r="R42" s="6">
        <f>'Unit 3'!C42</f>
        <v>0</v>
      </c>
      <c r="S42" s="6">
        <f>'Unit 3'!D42</f>
        <v>0</v>
      </c>
      <c r="T42" s="6">
        <f>'Unit 3'!E42</f>
        <v>0</v>
      </c>
      <c r="U42" s="6">
        <f>'Unit 3'!F42</f>
        <v>0</v>
      </c>
      <c r="V42" s="8">
        <f t="shared" si="7"/>
        <v>0</v>
      </c>
      <c r="W42" s="6">
        <f>'Unit 4'!B42</f>
        <v>0</v>
      </c>
      <c r="X42" s="6">
        <f>'Unit 4'!C42</f>
        <v>0</v>
      </c>
      <c r="Y42" s="6">
        <f>'Unit 4'!D42</f>
        <v>0</v>
      </c>
      <c r="Z42" s="6">
        <f>'Unit 4'!E42</f>
        <v>0</v>
      </c>
      <c r="AA42" s="6">
        <f>'Unit 4'!F42</f>
        <v>0</v>
      </c>
      <c r="AB42" s="9">
        <f t="shared" si="8"/>
        <v>0</v>
      </c>
      <c r="AC42" s="6">
        <f t="shared" si="9"/>
        <v>0</v>
      </c>
      <c r="AD42" s="6">
        <f t="shared" si="10"/>
        <v>0</v>
      </c>
      <c r="AE42" s="6">
        <f t="shared" si="11"/>
        <v>0</v>
      </c>
      <c r="AF42" s="6">
        <f t="shared" si="12"/>
        <v>0</v>
      </c>
      <c r="AG42" s="6">
        <f t="shared" si="13"/>
        <v>0</v>
      </c>
      <c r="AH42" s="6">
        <f t="shared" si="14"/>
        <v>0</v>
      </c>
      <c r="AI42" s="6">
        <f>'Half yearly'!B42</f>
        <v>0</v>
      </c>
      <c r="AJ42" s="6">
        <f>'Half yearly'!C42</f>
        <v>0</v>
      </c>
      <c r="AK42" s="6">
        <f>'Half yearly'!D42</f>
        <v>0</v>
      </c>
      <c r="AL42" s="6">
        <f>'Half yearly'!E42</f>
        <v>0</v>
      </c>
      <c r="AM42" s="6">
        <f>'Half yearly'!F42</f>
        <v>0</v>
      </c>
      <c r="AN42" s="6">
        <f t="shared" si="15"/>
        <v>0</v>
      </c>
      <c r="AO42" s="6">
        <f>Annual!B42</f>
        <v>0</v>
      </c>
      <c r="AP42" s="6">
        <f>Annual!C42</f>
        <v>0</v>
      </c>
      <c r="AQ42" s="6">
        <f>Annual!D42</f>
        <v>0</v>
      </c>
      <c r="AR42" s="6">
        <f>Annual!E42</f>
        <v>0</v>
      </c>
      <c r="AS42" s="6">
        <f>Annual!F42</f>
        <v>0</v>
      </c>
      <c r="AT42" s="10">
        <f t="shared" si="16"/>
        <v>0</v>
      </c>
      <c r="AU42" s="6">
        <f t="shared" si="17"/>
        <v>0</v>
      </c>
      <c r="AV42" s="6">
        <f t="shared" si="18"/>
        <v>0</v>
      </c>
      <c r="AW42" s="6">
        <f t="shared" si="19"/>
        <v>0</v>
      </c>
      <c r="AX42" s="6">
        <f t="shared" si="20"/>
        <v>0</v>
      </c>
      <c r="AY42" s="6">
        <f t="shared" si="21"/>
        <v>0</v>
      </c>
      <c r="AZ42" s="6">
        <f t="shared" si="22"/>
        <v>0</v>
      </c>
      <c r="BA42" s="6">
        <f t="shared" si="23"/>
        <v>0</v>
      </c>
      <c r="BB42" s="6">
        <f t="shared" si="24"/>
        <v>0</v>
      </c>
      <c r="BC42" s="6">
        <f t="shared" si="25"/>
        <v>0</v>
      </c>
      <c r="BD42" s="6">
        <f t="shared" si="26"/>
        <v>0</v>
      </c>
      <c r="BE42" s="6">
        <f t="shared" si="27"/>
        <v>0</v>
      </c>
      <c r="BF42" s="6">
        <f t="shared" si="28"/>
        <v>0</v>
      </c>
      <c r="BG42" s="6">
        <f t="shared" si="29"/>
        <v>0</v>
      </c>
      <c r="BH42" s="6">
        <f t="shared" si="30"/>
        <v>0</v>
      </c>
      <c r="BI42" s="6">
        <f t="shared" si="31"/>
        <v>0</v>
      </c>
      <c r="BJ42" s="6">
        <f t="shared" si="32"/>
        <v>0</v>
      </c>
      <c r="BK42" s="6">
        <f t="shared" si="33"/>
        <v>0</v>
      </c>
      <c r="BL42" s="6">
        <f t="shared" si="34"/>
        <v>0</v>
      </c>
      <c r="BM42" s="6">
        <f t="shared" si="35"/>
        <v>0</v>
      </c>
      <c r="BN42" s="6">
        <f t="shared" si="36"/>
        <v>0</v>
      </c>
      <c r="BO42" s="6">
        <f t="shared" si="37"/>
        <v>0</v>
      </c>
      <c r="BP42" s="6">
        <f t="shared" si="38"/>
        <v>0</v>
      </c>
      <c r="BQ42" s="6">
        <f t="shared" si="39"/>
        <v>0</v>
      </c>
      <c r="BR42" s="11">
        <f t="shared" si="40"/>
        <v>0</v>
      </c>
      <c r="BS42" s="11">
        <f t="shared" si="41"/>
        <v>0</v>
      </c>
      <c r="BT42" s="6" t="str">
        <f t="shared" si="42"/>
        <v>FAIL</v>
      </c>
      <c r="BU42" s="37"/>
    </row>
    <row r="43" spans="1:73" x14ac:dyDescent="0.3">
      <c r="A43" s="6"/>
      <c r="B43" s="6">
        <f>'Unit 1'!A43</f>
        <v>0</v>
      </c>
      <c r="C43" s="6">
        <f>'Unit 1'!B43</f>
        <v>0</v>
      </c>
      <c r="D43" s="6">
        <f>'Unit 1'!$H$2</f>
        <v>3</v>
      </c>
      <c r="E43" s="6">
        <f>'Unit 1'!C43</f>
        <v>0</v>
      </c>
      <c r="F43" s="6">
        <f>'Unit 1'!D43</f>
        <v>0</v>
      </c>
      <c r="G43" s="6">
        <f>'Unit 1'!E43</f>
        <v>0</v>
      </c>
      <c r="H43" s="6">
        <f>'Unit 1'!F43</f>
        <v>0</v>
      </c>
      <c r="I43" s="6">
        <f>'Unit 1'!G43</f>
        <v>0</v>
      </c>
      <c r="J43" s="7">
        <f t="shared" si="5"/>
        <v>0</v>
      </c>
      <c r="K43" s="6">
        <f>'Unit 2'!B43</f>
        <v>0</v>
      </c>
      <c r="L43" s="6">
        <f>'Unit 2'!C43</f>
        <v>0</v>
      </c>
      <c r="M43" s="6">
        <f>'Unit 2'!D43</f>
        <v>0</v>
      </c>
      <c r="N43" s="6">
        <f>'Unit 2'!E43</f>
        <v>0</v>
      </c>
      <c r="O43" s="6">
        <f>'Unit 2'!F43</f>
        <v>0</v>
      </c>
      <c r="P43" s="9">
        <f t="shared" si="6"/>
        <v>0</v>
      </c>
      <c r="Q43" s="6">
        <f>'Unit 3'!B43</f>
        <v>0</v>
      </c>
      <c r="R43" s="6">
        <f>'Unit 3'!C43</f>
        <v>0</v>
      </c>
      <c r="S43" s="6">
        <f>'Unit 3'!D43</f>
        <v>0</v>
      </c>
      <c r="T43" s="6">
        <f>'Unit 3'!E43</f>
        <v>0</v>
      </c>
      <c r="U43" s="6">
        <f>'Unit 3'!F43</f>
        <v>0</v>
      </c>
      <c r="V43" s="8">
        <f t="shared" si="7"/>
        <v>0</v>
      </c>
      <c r="W43" s="6">
        <f>'Unit 4'!B43</f>
        <v>0</v>
      </c>
      <c r="X43" s="6">
        <f>'Unit 4'!C43</f>
        <v>0</v>
      </c>
      <c r="Y43" s="6">
        <f>'Unit 4'!D43</f>
        <v>0</v>
      </c>
      <c r="Z43" s="6">
        <f>'Unit 4'!E43</f>
        <v>0</v>
      </c>
      <c r="AA43" s="6">
        <f>'Unit 4'!F43</f>
        <v>0</v>
      </c>
      <c r="AB43" s="9">
        <f t="shared" si="8"/>
        <v>0</v>
      </c>
      <c r="AC43" s="6">
        <f t="shared" si="9"/>
        <v>0</v>
      </c>
      <c r="AD43" s="6">
        <f t="shared" si="10"/>
        <v>0</v>
      </c>
      <c r="AE43" s="6">
        <f t="shared" si="11"/>
        <v>0</v>
      </c>
      <c r="AF43" s="6">
        <f t="shared" si="12"/>
        <v>0</v>
      </c>
      <c r="AG43" s="6">
        <f t="shared" si="13"/>
        <v>0</v>
      </c>
      <c r="AH43" s="6">
        <f t="shared" si="14"/>
        <v>0</v>
      </c>
      <c r="AI43" s="6">
        <f>'Half yearly'!B43</f>
        <v>0</v>
      </c>
      <c r="AJ43" s="6">
        <f>'Half yearly'!C43</f>
        <v>0</v>
      </c>
      <c r="AK43" s="6">
        <f>'Half yearly'!D43</f>
        <v>0</v>
      </c>
      <c r="AL43" s="6">
        <f>'Half yearly'!E43</f>
        <v>0</v>
      </c>
      <c r="AM43" s="6">
        <f>'Half yearly'!F43</f>
        <v>0</v>
      </c>
      <c r="AN43" s="6">
        <f t="shared" si="15"/>
        <v>0</v>
      </c>
      <c r="AO43" s="6">
        <f>Annual!B43</f>
        <v>0</v>
      </c>
      <c r="AP43" s="6">
        <f>Annual!C43</f>
        <v>0</v>
      </c>
      <c r="AQ43" s="6">
        <f>Annual!D43</f>
        <v>0</v>
      </c>
      <c r="AR43" s="6">
        <f>Annual!E43</f>
        <v>0</v>
      </c>
      <c r="AS43" s="6">
        <f>Annual!F43</f>
        <v>0</v>
      </c>
      <c r="AT43" s="10">
        <f t="shared" si="16"/>
        <v>0</v>
      </c>
      <c r="AU43" s="6">
        <f t="shared" si="17"/>
        <v>0</v>
      </c>
      <c r="AV43" s="6">
        <f t="shared" si="18"/>
        <v>0</v>
      </c>
      <c r="AW43" s="6">
        <f t="shared" si="19"/>
        <v>0</v>
      </c>
      <c r="AX43" s="6">
        <f t="shared" si="20"/>
        <v>0</v>
      </c>
      <c r="AY43" s="6">
        <f t="shared" si="21"/>
        <v>0</v>
      </c>
      <c r="AZ43" s="6">
        <f t="shared" si="22"/>
        <v>0</v>
      </c>
      <c r="BA43" s="6">
        <f t="shared" si="23"/>
        <v>0</v>
      </c>
      <c r="BB43" s="6">
        <f t="shared" si="24"/>
        <v>0</v>
      </c>
      <c r="BC43" s="6">
        <f t="shared" si="25"/>
        <v>0</v>
      </c>
      <c r="BD43" s="6">
        <f t="shared" si="26"/>
        <v>0</v>
      </c>
      <c r="BE43" s="6">
        <f t="shared" si="27"/>
        <v>0</v>
      </c>
      <c r="BF43" s="6">
        <f t="shared" si="28"/>
        <v>0</v>
      </c>
      <c r="BG43" s="6">
        <f t="shared" si="29"/>
        <v>0</v>
      </c>
      <c r="BH43" s="6">
        <f t="shared" si="30"/>
        <v>0</v>
      </c>
      <c r="BI43" s="6">
        <f t="shared" si="31"/>
        <v>0</v>
      </c>
      <c r="BJ43" s="6">
        <f t="shared" si="32"/>
        <v>0</v>
      </c>
      <c r="BK43" s="6">
        <f t="shared" si="33"/>
        <v>0</v>
      </c>
      <c r="BL43" s="6">
        <f t="shared" si="34"/>
        <v>0</v>
      </c>
      <c r="BM43" s="6">
        <f t="shared" si="35"/>
        <v>0</v>
      </c>
      <c r="BN43" s="6">
        <f t="shared" si="36"/>
        <v>0</v>
      </c>
      <c r="BO43" s="6">
        <f t="shared" si="37"/>
        <v>0</v>
      </c>
      <c r="BP43" s="6">
        <f t="shared" si="38"/>
        <v>0</v>
      </c>
      <c r="BQ43" s="6">
        <f t="shared" si="39"/>
        <v>0</v>
      </c>
      <c r="BR43" s="11">
        <f t="shared" si="40"/>
        <v>0</v>
      </c>
      <c r="BS43" s="11">
        <f t="shared" si="41"/>
        <v>0</v>
      </c>
      <c r="BT43" s="6" t="str">
        <f t="shared" si="42"/>
        <v>FAIL</v>
      </c>
      <c r="BU43" s="37"/>
    </row>
    <row r="44" spans="1:73" x14ac:dyDescent="0.3">
      <c r="A44" s="6"/>
      <c r="B44" s="6">
        <f>'Unit 1'!A44</f>
        <v>0</v>
      </c>
      <c r="C44" s="6">
        <f>'Unit 1'!B44</f>
        <v>0</v>
      </c>
      <c r="D44" s="6">
        <f>'Unit 1'!$H$2</f>
        <v>3</v>
      </c>
      <c r="E44" s="6">
        <f>'Unit 1'!C44</f>
        <v>0</v>
      </c>
      <c r="F44" s="6">
        <f>'Unit 1'!D44</f>
        <v>0</v>
      </c>
      <c r="G44" s="6">
        <f>'Unit 1'!E44</f>
        <v>0</v>
      </c>
      <c r="H44" s="6">
        <f>'Unit 1'!F44</f>
        <v>0</v>
      </c>
      <c r="I44" s="6">
        <f>'Unit 1'!G44</f>
        <v>0</v>
      </c>
      <c r="J44" s="7">
        <f t="shared" si="5"/>
        <v>0</v>
      </c>
      <c r="K44" s="6">
        <f>'Unit 2'!B44</f>
        <v>0</v>
      </c>
      <c r="L44" s="6">
        <f>'Unit 2'!C44</f>
        <v>0</v>
      </c>
      <c r="M44" s="6">
        <f>'Unit 2'!D44</f>
        <v>0</v>
      </c>
      <c r="N44" s="6">
        <f>'Unit 2'!E44</f>
        <v>0</v>
      </c>
      <c r="O44" s="6">
        <f>'Unit 2'!F44</f>
        <v>0</v>
      </c>
      <c r="P44" s="9">
        <f t="shared" si="6"/>
        <v>0</v>
      </c>
      <c r="Q44" s="6">
        <f>'Unit 3'!B44</f>
        <v>0</v>
      </c>
      <c r="R44" s="6">
        <f>'Unit 3'!C44</f>
        <v>0</v>
      </c>
      <c r="S44" s="6">
        <f>'Unit 3'!D44</f>
        <v>0</v>
      </c>
      <c r="T44" s="6">
        <f>'Unit 3'!E44</f>
        <v>0</v>
      </c>
      <c r="U44" s="6">
        <f>'Unit 3'!F44</f>
        <v>0</v>
      </c>
      <c r="V44" s="8">
        <f t="shared" si="7"/>
        <v>0</v>
      </c>
      <c r="W44" s="6">
        <f>'Unit 4'!B44</f>
        <v>0</v>
      </c>
      <c r="X44" s="6">
        <f>'Unit 4'!C44</f>
        <v>0</v>
      </c>
      <c r="Y44" s="6">
        <f>'Unit 4'!D44</f>
        <v>0</v>
      </c>
      <c r="Z44" s="6">
        <f>'Unit 4'!E44</f>
        <v>0</v>
      </c>
      <c r="AA44" s="6">
        <f>'Unit 4'!F44</f>
        <v>0</v>
      </c>
      <c r="AB44" s="9">
        <f t="shared" si="8"/>
        <v>0</v>
      </c>
      <c r="AC44" s="6">
        <f t="shared" si="9"/>
        <v>0</v>
      </c>
      <c r="AD44" s="6">
        <f t="shared" si="10"/>
        <v>0</v>
      </c>
      <c r="AE44" s="6">
        <f t="shared" si="11"/>
        <v>0</v>
      </c>
      <c r="AF44" s="6">
        <f t="shared" si="12"/>
        <v>0</v>
      </c>
      <c r="AG44" s="6">
        <f t="shared" si="13"/>
        <v>0</v>
      </c>
      <c r="AH44" s="6">
        <f t="shared" si="14"/>
        <v>0</v>
      </c>
      <c r="AI44" s="6">
        <f>'Half yearly'!B44</f>
        <v>0</v>
      </c>
      <c r="AJ44" s="6">
        <f>'Half yearly'!C44</f>
        <v>0</v>
      </c>
      <c r="AK44" s="6">
        <f>'Half yearly'!D44</f>
        <v>0</v>
      </c>
      <c r="AL44" s="6">
        <f>'Half yearly'!E44</f>
        <v>0</v>
      </c>
      <c r="AM44" s="6">
        <f>'Half yearly'!F44</f>
        <v>0</v>
      </c>
      <c r="AN44" s="6">
        <f t="shared" si="15"/>
        <v>0</v>
      </c>
      <c r="AO44" s="6">
        <f>Annual!B44</f>
        <v>0</v>
      </c>
      <c r="AP44" s="6">
        <f>Annual!C44</f>
        <v>0</v>
      </c>
      <c r="AQ44" s="6">
        <f>Annual!D44</f>
        <v>0</v>
      </c>
      <c r="AR44" s="6">
        <f>Annual!E44</f>
        <v>0</v>
      </c>
      <c r="AS44" s="6">
        <f>Annual!F44</f>
        <v>0</v>
      </c>
      <c r="AT44" s="10">
        <f t="shared" si="16"/>
        <v>0</v>
      </c>
      <c r="AU44" s="6">
        <f t="shared" si="17"/>
        <v>0</v>
      </c>
      <c r="AV44" s="6">
        <f t="shared" si="18"/>
        <v>0</v>
      </c>
      <c r="AW44" s="6">
        <f t="shared" si="19"/>
        <v>0</v>
      </c>
      <c r="AX44" s="6">
        <f t="shared" si="20"/>
        <v>0</v>
      </c>
      <c r="AY44" s="6">
        <f t="shared" si="21"/>
        <v>0</v>
      </c>
      <c r="AZ44" s="6">
        <f t="shared" si="22"/>
        <v>0</v>
      </c>
      <c r="BA44" s="6">
        <f t="shared" si="23"/>
        <v>0</v>
      </c>
      <c r="BB44" s="6">
        <f t="shared" si="24"/>
        <v>0</v>
      </c>
      <c r="BC44" s="6">
        <f t="shared" si="25"/>
        <v>0</v>
      </c>
      <c r="BD44" s="6">
        <f t="shared" si="26"/>
        <v>0</v>
      </c>
      <c r="BE44" s="6">
        <f t="shared" si="27"/>
        <v>0</v>
      </c>
      <c r="BF44" s="6">
        <f t="shared" si="28"/>
        <v>0</v>
      </c>
      <c r="BG44" s="6">
        <f t="shared" si="29"/>
        <v>0</v>
      </c>
      <c r="BH44" s="6">
        <f t="shared" si="30"/>
        <v>0</v>
      </c>
      <c r="BI44" s="6">
        <f t="shared" si="31"/>
        <v>0</v>
      </c>
      <c r="BJ44" s="6">
        <f t="shared" si="32"/>
        <v>0</v>
      </c>
      <c r="BK44" s="6">
        <f t="shared" si="33"/>
        <v>0</v>
      </c>
      <c r="BL44" s="6">
        <f t="shared" si="34"/>
        <v>0</v>
      </c>
      <c r="BM44" s="6">
        <f t="shared" si="35"/>
        <v>0</v>
      </c>
      <c r="BN44" s="6">
        <f t="shared" si="36"/>
        <v>0</v>
      </c>
      <c r="BO44" s="6">
        <f t="shared" si="37"/>
        <v>0</v>
      </c>
      <c r="BP44" s="6">
        <f t="shared" si="38"/>
        <v>0</v>
      </c>
      <c r="BQ44" s="6">
        <f t="shared" si="39"/>
        <v>0</v>
      </c>
      <c r="BR44" s="11">
        <f t="shared" si="40"/>
        <v>0</v>
      </c>
      <c r="BS44" s="11">
        <f t="shared" si="41"/>
        <v>0</v>
      </c>
      <c r="BT44" s="6" t="str">
        <f t="shared" si="42"/>
        <v>FAIL</v>
      </c>
      <c r="BU44" s="37"/>
    </row>
    <row r="45" spans="1:73" x14ac:dyDescent="0.3">
      <c r="A45" s="6"/>
      <c r="B45" s="6">
        <f>'Unit 1'!A45</f>
        <v>0</v>
      </c>
      <c r="C45" s="6">
        <f>'Unit 1'!B45</f>
        <v>0</v>
      </c>
      <c r="D45" s="6">
        <f>'Unit 1'!$H$2</f>
        <v>3</v>
      </c>
      <c r="E45" s="6">
        <f>'Unit 1'!C45</f>
        <v>0</v>
      </c>
      <c r="F45" s="6">
        <f>'Unit 1'!D45</f>
        <v>0</v>
      </c>
      <c r="G45" s="6">
        <f>'Unit 1'!E45</f>
        <v>0</v>
      </c>
      <c r="H45" s="6">
        <f>'Unit 1'!F45</f>
        <v>0</v>
      </c>
      <c r="I45" s="6">
        <f>'Unit 1'!G45</f>
        <v>0</v>
      </c>
      <c r="J45" s="7">
        <f t="shared" si="5"/>
        <v>0</v>
      </c>
      <c r="K45" s="6">
        <f>'Unit 2'!B45</f>
        <v>0</v>
      </c>
      <c r="L45" s="6">
        <f>'Unit 2'!C45</f>
        <v>0</v>
      </c>
      <c r="M45" s="6">
        <f>'Unit 2'!D45</f>
        <v>0</v>
      </c>
      <c r="N45" s="6">
        <f>'Unit 2'!E45</f>
        <v>0</v>
      </c>
      <c r="O45" s="6">
        <f>'Unit 2'!F45</f>
        <v>0</v>
      </c>
      <c r="P45" s="9">
        <f t="shared" si="6"/>
        <v>0</v>
      </c>
      <c r="Q45" s="6">
        <f>'Unit 3'!B45</f>
        <v>0</v>
      </c>
      <c r="R45" s="6">
        <f>'Unit 3'!C45</f>
        <v>0</v>
      </c>
      <c r="S45" s="6">
        <f>'Unit 3'!D45</f>
        <v>0</v>
      </c>
      <c r="T45" s="6">
        <f>'Unit 3'!E45</f>
        <v>0</v>
      </c>
      <c r="U45" s="6">
        <f>'Unit 3'!F45</f>
        <v>0</v>
      </c>
      <c r="V45" s="8">
        <f t="shared" si="7"/>
        <v>0</v>
      </c>
      <c r="W45" s="6">
        <f>'Unit 4'!B45</f>
        <v>0</v>
      </c>
      <c r="X45" s="6">
        <f>'Unit 4'!C45</f>
        <v>0</v>
      </c>
      <c r="Y45" s="6">
        <f>'Unit 4'!D45</f>
        <v>0</v>
      </c>
      <c r="Z45" s="6">
        <f>'Unit 4'!E45</f>
        <v>0</v>
      </c>
      <c r="AA45" s="6">
        <f>'Unit 4'!F45</f>
        <v>0</v>
      </c>
      <c r="AB45" s="9">
        <f t="shared" si="8"/>
        <v>0</v>
      </c>
      <c r="AC45" s="6">
        <f t="shared" si="9"/>
        <v>0</v>
      </c>
      <c r="AD45" s="6">
        <f t="shared" si="10"/>
        <v>0</v>
      </c>
      <c r="AE45" s="6">
        <f t="shared" si="11"/>
        <v>0</v>
      </c>
      <c r="AF45" s="6">
        <f t="shared" si="12"/>
        <v>0</v>
      </c>
      <c r="AG45" s="6">
        <f t="shared" si="13"/>
        <v>0</v>
      </c>
      <c r="AH45" s="6">
        <f t="shared" si="14"/>
        <v>0</v>
      </c>
      <c r="AI45" s="6">
        <f>'Half yearly'!B45</f>
        <v>0</v>
      </c>
      <c r="AJ45" s="6">
        <f>'Half yearly'!C45</f>
        <v>0</v>
      </c>
      <c r="AK45" s="6">
        <f>'Half yearly'!D45</f>
        <v>0</v>
      </c>
      <c r="AL45" s="6">
        <f>'Half yearly'!E45</f>
        <v>0</v>
      </c>
      <c r="AM45" s="6">
        <f>'Half yearly'!F45</f>
        <v>0</v>
      </c>
      <c r="AN45" s="6">
        <f t="shared" si="15"/>
        <v>0</v>
      </c>
      <c r="AO45" s="6">
        <f>Annual!B45</f>
        <v>0</v>
      </c>
      <c r="AP45" s="6">
        <f>Annual!C45</f>
        <v>0</v>
      </c>
      <c r="AQ45" s="6">
        <f>Annual!D45</f>
        <v>0</v>
      </c>
      <c r="AR45" s="6">
        <f>Annual!E45</f>
        <v>0</v>
      </c>
      <c r="AS45" s="6">
        <f>Annual!F45</f>
        <v>0</v>
      </c>
      <c r="AT45" s="10">
        <f t="shared" si="16"/>
        <v>0</v>
      </c>
      <c r="AU45" s="6">
        <f t="shared" si="17"/>
        <v>0</v>
      </c>
      <c r="AV45" s="6">
        <f t="shared" si="18"/>
        <v>0</v>
      </c>
      <c r="AW45" s="6">
        <f t="shared" si="19"/>
        <v>0</v>
      </c>
      <c r="AX45" s="6">
        <f t="shared" si="20"/>
        <v>0</v>
      </c>
      <c r="AY45" s="6">
        <f t="shared" si="21"/>
        <v>0</v>
      </c>
      <c r="AZ45" s="6">
        <f t="shared" si="22"/>
        <v>0</v>
      </c>
      <c r="BA45" s="6">
        <f t="shared" si="23"/>
        <v>0</v>
      </c>
      <c r="BB45" s="6">
        <f t="shared" si="24"/>
        <v>0</v>
      </c>
      <c r="BC45" s="6">
        <f t="shared" si="25"/>
        <v>0</v>
      </c>
      <c r="BD45" s="6">
        <f t="shared" si="26"/>
        <v>0</v>
      </c>
      <c r="BE45" s="6">
        <f t="shared" si="27"/>
        <v>0</v>
      </c>
      <c r="BF45" s="6">
        <f t="shared" si="28"/>
        <v>0</v>
      </c>
      <c r="BG45" s="6">
        <f t="shared" si="29"/>
        <v>0</v>
      </c>
      <c r="BH45" s="6">
        <f t="shared" si="30"/>
        <v>0</v>
      </c>
      <c r="BI45" s="6">
        <f t="shared" si="31"/>
        <v>0</v>
      </c>
      <c r="BJ45" s="6">
        <f t="shared" si="32"/>
        <v>0</v>
      </c>
      <c r="BK45" s="6">
        <f t="shared" si="33"/>
        <v>0</v>
      </c>
      <c r="BL45" s="6">
        <f t="shared" si="34"/>
        <v>0</v>
      </c>
      <c r="BM45" s="6">
        <f t="shared" si="35"/>
        <v>0</v>
      </c>
      <c r="BN45" s="6">
        <f t="shared" si="36"/>
        <v>0</v>
      </c>
      <c r="BO45" s="6">
        <f t="shared" si="37"/>
        <v>0</v>
      </c>
      <c r="BP45" s="6">
        <f t="shared" si="38"/>
        <v>0</v>
      </c>
      <c r="BQ45" s="6">
        <f t="shared" si="39"/>
        <v>0</v>
      </c>
      <c r="BR45" s="11">
        <f t="shared" si="40"/>
        <v>0</v>
      </c>
      <c r="BS45" s="11">
        <f t="shared" si="41"/>
        <v>0</v>
      </c>
      <c r="BT45" s="6" t="str">
        <f t="shared" si="42"/>
        <v>FAIL</v>
      </c>
      <c r="BU45" s="37"/>
    </row>
    <row r="46" spans="1:73" x14ac:dyDescent="0.3">
      <c r="A46" s="6"/>
      <c r="B46" s="6">
        <f>'Unit 1'!A46</f>
        <v>0</v>
      </c>
      <c r="C46" s="6">
        <f>'Unit 1'!B46</f>
        <v>0</v>
      </c>
      <c r="D46" s="6">
        <f>'Unit 1'!$H$2</f>
        <v>3</v>
      </c>
      <c r="E46" s="6">
        <f>'Unit 1'!C46</f>
        <v>0</v>
      </c>
      <c r="F46" s="6">
        <f>'Unit 1'!D46</f>
        <v>0</v>
      </c>
      <c r="G46" s="6">
        <f>'Unit 1'!E46</f>
        <v>0</v>
      </c>
      <c r="H46" s="6">
        <f>'Unit 1'!F46</f>
        <v>0</v>
      </c>
      <c r="I46" s="6">
        <f>'Unit 1'!G46</f>
        <v>0</v>
      </c>
      <c r="J46" s="7">
        <f t="shared" si="5"/>
        <v>0</v>
      </c>
      <c r="K46" s="6">
        <f>'Unit 2'!B46</f>
        <v>0</v>
      </c>
      <c r="L46" s="6">
        <f>'Unit 2'!C46</f>
        <v>0</v>
      </c>
      <c r="M46" s="6">
        <f>'Unit 2'!D46</f>
        <v>0</v>
      </c>
      <c r="N46" s="6">
        <f>'Unit 2'!E46</f>
        <v>0</v>
      </c>
      <c r="O46" s="6">
        <f>'Unit 2'!F46</f>
        <v>0</v>
      </c>
      <c r="P46" s="9">
        <f t="shared" si="6"/>
        <v>0</v>
      </c>
      <c r="Q46" s="6">
        <f>'Unit 3'!B46</f>
        <v>0</v>
      </c>
      <c r="R46" s="6">
        <f>'Unit 3'!C46</f>
        <v>0</v>
      </c>
      <c r="S46" s="6">
        <f>'Unit 3'!D46</f>
        <v>0</v>
      </c>
      <c r="T46" s="6">
        <f>'Unit 3'!E46</f>
        <v>0</v>
      </c>
      <c r="U46" s="6">
        <f>'Unit 3'!F46</f>
        <v>0</v>
      </c>
      <c r="V46" s="8">
        <f t="shared" si="7"/>
        <v>0</v>
      </c>
      <c r="W46" s="6">
        <f>'Unit 4'!B46</f>
        <v>0</v>
      </c>
      <c r="X46" s="6">
        <f>'Unit 4'!C46</f>
        <v>0</v>
      </c>
      <c r="Y46" s="6">
        <f>'Unit 4'!D46</f>
        <v>0</v>
      </c>
      <c r="Z46" s="6">
        <f>'Unit 4'!E46</f>
        <v>0</v>
      </c>
      <c r="AA46" s="6">
        <f>'Unit 4'!F46</f>
        <v>0</v>
      </c>
      <c r="AB46" s="9">
        <f t="shared" si="8"/>
        <v>0</v>
      </c>
      <c r="AC46" s="6">
        <f t="shared" si="9"/>
        <v>0</v>
      </c>
      <c r="AD46" s="6">
        <f t="shared" si="10"/>
        <v>0</v>
      </c>
      <c r="AE46" s="6">
        <f t="shared" si="11"/>
        <v>0</v>
      </c>
      <c r="AF46" s="6">
        <f t="shared" si="12"/>
        <v>0</v>
      </c>
      <c r="AG46" s="6">
        <f t="shared" si="13"/>
        <v>0</v>
      </c>
      <c r="AH46" s="6">
        <f t="shared" si="14"/>
        <v>0</v>
      </c>
      <c r="AI46" s="6">
        <f>'Half yearly'!B46</f>
        <v>0</v>
      </c>
      <c r="AJ46" s="6">
        <f>'Half yearly'!C46</f>
        <v>0</v>
      </c>
      <c r="AK46" s="6">
        <f>'Half yearly'!D46</f>
        <v>0</v>
      </c>
      <c r="AL46" s="6">
        <f>'Half yearly'!E46</f>
        <v>0</v>
      </c>
      <c r="AM46" s="6">
        <f>'Half yearly'!F46</f>
        <v>0</v>
      </c>
      <c r="AN46" s="6">
        <f t="shared" si="15"/>
        <v>0</v>
      </c>
      <c r="AO46" s="6">
        <f>Annual!B46</f>
        <v>0</v>
      </c>
      <c r="AP46" s="6">
        <f>Annual!C46</f>
        <v>0</v>
      </c>
      <c r="AQ46" s="6">
        <f>Annual!D46</f>
        <v>0</v>
      </c>
      <c r="AR46" s="6">
        <f>Annual!E46</f>
        <v>0</v>
      </c>
      <c r="AS46" s="6">
        <f>Annual!F46</f>
        <v>0</v>
      </c>
      <c r="AT46" s="10">
        <f t="shared" si="16"/>
        <v>0</v>
      </c>
      <c r="AU46" s="6">
        <f t="shared" si="17"/>
        <v>0</v>
      </c>
      <c r="AV46" s="6">
        <f t="shared" si="18"/>
        <v>0</v>
      </c>
      <c r="AW46" s="6">
        <f t="shared" si="19"/>
        <v>0</v>
      </c>
      <c r="AX46" s="6">
        <f t="shared" si="20"/>
        <v>0</v>
      </c>
      <c r="AY46" s="6">
        <f t="shared" si="21"/>
        <v>0</v>
      </c>
      <c r="AZ46" s="6">
        <f t="shared" si="22"/>
        <v>0</v>
      </c>
      <c r="BA46" s="6">
        <f t="shared" si="23"/>
        <v>0</v>
      </c>
      <c r="BB46" s="6">
        <f t="shared" si="24"/>
        <v>0</v>
      </c>
      <c r="BC46" s="6">
        <f t="shared" si="25"/>
        <v>0</v>
      </c>
      <c r="BD46" s="6">
        <f t="shared" si="26"/>
        <v>0</v>
      </c>
      <c r="BE46" s="6">
        <f t="shared" si="27"/>
        <v>0</v>
      </c>
      <c r="BF46" s="6">
        <f t="shared" si="28"/>
        <v>0</v>
      </c>
      <c r="BG46" s="6">
        <f t="shared" si="29"/>
        <v>0</v>
      </c>
      <c r="BH46" s="6">
        <f t="shared" si="30"/>
        <v>0</v>
      </c>
      <c r="BI46" s="6">
        <f t="shared" si="31"/>
        <v>0</v>
      </c>
      <c r="BJ46" s="6">
        <f t="shared" si="32"/>
        <v>0</v>
      </c>
      <c r="BK46" s="6">
        <f t="shared" si="33"/>
        <v>0</v>
      </c>
      <c r="BL46" s="6">
        <f t="shared" si="34"/>
        <v>0</v>
      </c>
      <c r="BM46" s="6">
        <f t="shared" si="35"/>
        <v>0</v>
      </c>
      <c r="BN46" s="6">
        <f t="shared" si="36"/>
        <v>0</v>
      </c>
      <c r="BO46" s="6">
        <f t="shared" si="37"/>
        <v>0</v>
      </c>
      <c r="BP46" s="6">
        <f t="shared" si="38"/>
        <v>0</v>
      </c>
      <c r="BQ46" s="6">
        <f t="shared" si="39"/>
        <v>0</v>
      </c>
      <c r="BR46" s="11">
        <f t="shared" si="40"/>
        <v>0</v>
      </c>
      <c r="BS46" s="11">
        <f t="shared" si="41"/>
        <v>0</v>
      </c>
      <c r="BT46" s="6" t="str">
        <f t="shared" si="42"/>
        <v>FAIL</v>
      </c>
      <c r="BU46" s="37"/>
    </row>
    <row r="47" spans="1:73" x14ac:dyDescent="0.3">
      <c r="A47" s="6"/>
      <c r="B47" s="6">
        <f>'Unit 1'!A47</f>
        <v>0</v>
      </c>
      <c r="C47" s="6">
        <f>'Unit 1'!B47</f>
        <v>0</v>
      </c>
      <c r="D47" s="6">
        <f>'Unit 1'!$H$2</f>
        <v>3</v>
      </c>
      <c r="E47" s="6">
        <f>'Unit 1'!C47</f>
        <v>0</v>
      </c>
      <c r="F47" s="6">
        <f>'Unit 1'!D47</f>
        <v>0</v>
      </c>
      <c r="G47" s="6">
        <f>'Unit 1'!E47</f>
        <v>0</v>
      </c>
      <c r="H47" s="6">
        <f>'Unit 1'!F47</f>
        <v>0</v>
      </c>
      <c r="I47" s="6">
        <f>'Unit 1'!G47</f>
        <v>0</v>
      </c>
      <c r="J47" s="7">
        <f t="shared" si="5"/>
        <v>0</v>
      </c>
      <c r="K47" s="6">
        <f>'Unit 2'!B47</f>
        <v>0</v>
      </c>
      <c r="L47" s="6">
        <f>'Unit 2'!C47</f>
        <v>0</v>
      </c>
      <c r="M47" s="6">
        <f>'Unit 2'!D47</f>
        <v>0</v>
      </c>
      <c r="N47" s="6">
        <f>'Unit 2'!E47</f>
        <v>0</v>
      </c>
      <c r="O47" s="6">
        <f>'Unit 2'!F47</f>
        <v>0</v>
      </c>
      <c r="P47" s="9">
        <f t="shared" si="6"/>
        <v>0</v>
      </c>
      <c r="Q47" s="6">
        <f>'Unit 3'!B47</f>
        <v>0</v>
      </c>
      <c r="R47" s="6">
        <f>'Unit 3'!C47</f>
        <v>0</v>
      </c>
      <c r="S47" s="6">
        <f>'Unit 3'!D47</f>
        <v>0</v>
      </c>
      <c r="T47" s="6">
        <f>'Unit 3'!E47</f>
        <v>0</v>
      </c>
      <c r="U47" s="6">
        <f>'Unit 3'!F47</f>
        <v>0</v>
      </c>
      <c r="V47" s="8">
        <f t="shared" si="7"/>
        <v>0</v>
      </c>
      <c r="W47" s="6">
        <f>'Unit 4'!B47</f>
        <v>0</v>
      </c>
      <c r="X47" s="6">
        <f>'Unit 4'!C47</f>
        <v>0</v>
      </c>
      <c r="Y47" s="6">
        <f>'Unit 4'!D47</f>
        <v>0</v>
      </c>
      <c r="Z47" s="6">
        <f>'Unit 4'!E47</f>
        <v>0</v>
      </c>
      <c r="AA47" s="6">
        <f>'Unit 4'!F47</f>
        <v>0</v>
      </c>
      <c r="AB47" s="9">
        <f t="shared" si="8"/>
        <v>0</v>
      </c>
      <c r="AC47" s="6">
        <f t="shared" si="9"/>
        <v>0</v>
      </c>
      <c r="AD47" s="6">
        <f t="shared" si="10"/>
        <v>0</v>
      </c>
      <c r="AE47" s="6">
        <f t="shared" si="11"/>
        <v>0</v>
      </c>
      <c r="AF47" s="6">
        <f t="shared" si="12"/>
        <v>0</v>
      </c>
      <c r="AG47" s="6">
        <f t="shared" si="13"/>
        <v>0</v>
      </c>
      <c r="AH47" s="6">
        <f t="shared" si="14"/>
        <v>0</v>
      </c>
      <c r="AI47" s="6">
        <f>'Half yearly'!B47</f>
        <v>0</v>
      </c>
      <c r="AJ47" s="6">
        <f>'Half yearly'!C47</f>
        <v>0</v>
      </c>
      <c r="AK47" s="6">
        <f>'Half yearly'!D47</f>
        <v>0</v>
      </c>
      <c r="AL47" s="6">
        <f>'Half yearly'!E47</f>
        <v>0</v>
      </c>
      <c r="AM47" s="6">
        <f>'Half yearly'!F47</f>
        <v>0</v>
      </c>
      <c r="AN47" s="6">
        <f t="shared" si="15"/>
        <v>0</v>
      </c>
      <c r="AO47" s="6">
        <f>Annual!B47</f>
        <v>0</v>
      </c>
      <c r="AP47" s="6">
        <f>Annual!C47</f>
        <v>0</v>
      </c>
      <c r="AQ47" s="6">
        <f>Annual!D47</f>
        <v>0</v>
      </c>
      <c r="AR47" s="6">
        <f>Annual!E47</f>
        <v>0</v>
      </c>
      <c r="AS47" s="6">
        <f>Annual!F47</f>
        <v>0</v>
      </c>
      <c r="AT47" s="10">
        <f t="shared" si="16"/>
        <v>0</v>
      </c>
      <c r="AU47" s="6">
        <f t="shared" si="17"/>
        <v>0</v>
      </c>
      <c r="AV47" s="6">
        <f t="shared" si="18"/>
        <v>0</v>
      </c>
      <c r="AW47" s="6">
        <f t="shared" si="19"/>
        <v>0</v>
      </c>
      <c r="AX47" s="6">
        <f t="shared" si="20"/>
        <v>0</v>
      </c>
      <c r="AY47" s="6">
        <f t="shared" si="21"/>
        <v>0</v>
      </c>
      <c r="AZ47" s="6">
        <f t="shared" si="22"/>
        <v>0</v>
      </c>
      <c r="BA47" s="6">
        <f t="shared" si="23"/>
        <v>0</v>
      </c>
      <c r="BB47" s="6">
        <f t="shared" si="24"/>
        <v>0</v>
      </c>
      <c r="BC47" s="6">
        <f t="shared" si="25"/>
        <v>0</v>
      </c>
      <c r="BD47" s="6">
        <f t="shared" si="26"/>
        <v>0</v>
      </c>
      <c r="BE47" s="6">
        <f t="shared" si="27"/>
        <v>0</v>
      </c>
      <c r="BF47" s="6">
        <f t="shared" si="28"/>
        <v>0</v>
      </c>
      <c r="BG47" s="6">
        <f t="shared" si="29"/>
        <v>0</v>
      </c>
      <c r="BH47" s="6">
        <f t="shared" si="30"/>
        <v>0</v>
      </c>
      <c r="BI47" s="6">
        <f t="shared" si="31"/>
        <v>0</v>
      </c>
      <c r="BJ47" s="6">
        <f t="shared" si="32"/>
        <v>0</v>
      </c>
      <c r="BK47" s="6">
        <f t="shared" si="33"/>
        <v>0</v>
      </c>
      <c r="BL47" s="6">
        <f t="shared" si="34"/>
        <v>0</v>
      </c>
      <c r="BM47" s="6">
        <f t="shared" si="35"/>
        <v>0</v>
      </c>
      <c r="BN47" s="6">
        <f t="shared" si="36"/>
        <v>0</v>
      </c>
      <c r="BO47" s="6">
        <f t="shared" si="37"/>
        <v>0</v>
      </c>
      <c r="BP47" s="6">
        <f t="shared" si="38"/>
        <v>0</v>
      </c>
      <c r="BQ47" s="6">
        <f t="shared" si="39"/>
        <v>0</v>
      </c>
      <c r="BR47" s="11">
        <f t="shared" si="40"/>
        <v>0</v>
      </c>
      <c r="BS47" s="11">
        <f t="shared" si="41"/>
        <v>0</v>
      </c>
      <c r="BT47" s="6" t="str">
        <f t="shared" si="42"/>
        <v>FAIL</v>
      </c>
      <c r="BU47" s="37"/>
    </row>
    <row r="48" spans="1:73" x14ac:dyDescent="0.3">
      <c r="A48" s="6"/>
      <c r="B48" s="6">
        <f>'Unit 1'!A48</f>
        <v>0</v>
      </c>
      <c r="C48" s="6">
        <f>'Unit 1'!B48</f>
        <v>0</v>
      </c>
      <c r="D48" s="6">
        <f>'Unit 1'!$H$2</f>
        <v>3</v>
      </c>
      <c r="E48" s="6">
        <f>'Unit 1'!C48</f>
        <v>0</v>
      </c>
      <c r="F48" s="6">
        <f>'Unit 1'!D48</f>
        <v>0</v>
      </c>
      <c r="G48" s="6">
        <f>'Unit 1'!E48</f>
        <v>0</v>
      </c>
      <c r="H48" s="6">
        <f>'Unit 1'!F48</f>
        <v>0</v>
      </c>
      <c r="I48" s="6">
        <f>'Unit 1'!G48</f>
        <v>0</v>
      </c>
      <c r="J48" s="7">
        <f t="shared" si="5"/>
        <v>0</v>
      </c>
      <c r="K48" s="6">
        <f>'Unit 2'!B48</f>
        <v>0</v>
      </c>
      <c r="L48" s="6">
        <f>'Unit 2'!C48</f>
        <v>0</v>
      </c>
      <c r="M48" s="6">
        <f>'Unit 2'!D48</f>
        <v>0</v>
      </c>
      <c r="N48" s="6">
        <f>'Unit 2'!E48</f>
        <v>0</v>
      </c>
      <c r="O48" s="6">
        <f>'Unit 2'!F48</f>
        <v>0</v>
      </c>
      <c r="P48" s="9">
        <f t="shared" si="6"/>
        <v>0</v>
      </c>
      <c r="Q48" s="6">
        <f>'Unit 3'!B48</f>
        <v>0</v>
      </c>
      <c r="R48" s="6">
        <f>'Unit 3'!C48</f>
        <v>0</v>
      </c>
      <c r="S48" s="6">
        <f>'Unit 3'!D48</f>
        <v>0</v>
      </c>
      <c r="T48" s="6">
        <f>'Unit 3'!E48</f>
        <v>0</v>
      </c>
      <c r="U48" s="6">
        <f>'Unit 3'!F48</f>
        <v>0</v>
      </c>
      <c r="V48" s="8">
        <f t="shared" si="7"/>
        <v>0</v>
      </c>
      <c r="W48" s="6">
        <f>'Unit 4'!B48</f>
        <v>0</v>
      </c>
      <c r="X48" s="6">
        <f>'Unit 4'!C48</f>
        <v>0</v>
      </c>
      <c r="Y48" s="6">
        <f>'Unit 4'!D48</f>
        <v>0</v>
      </c>
      <c r="Z48" s="6">
        <f>'Unit 4'!E48</f>
        <v>0</v>
      </c>
      <c r="AA48" s="6">
        <f>'Unit 4'!F48</f>
        <v>0</v>
      </c>
      <c r="AB48" s="9">
        <f t="shared" si="8"/>
        <v>0</v>
      </c>
      <c r="AC48" s="6">
        <f t="shared" si="9"/>
        <v>0</v>
      </c>
      <c r="AD48" s="6">
        <f t="shared" si="10"/>
        <v>0</v>
      </c>
      <c r="AE48" s="6">
        <f t="shared" si="11"/>
        <v>0</v>
      </c>
      <c r="AF48" s="6">
        <f t="shared" si="12"/>
        <v>0</v>
      </c>
      <c r="AG48" s="6">
        <f t="shared" si="13"/>
        <v>0</v>
      </c>
      <c r="AH48" s="6">
        <f t="shared" si="14"/>
        <v>0</v>
      </c>
      <c r="AI48" s="6">
        <f>'Half yearly'!B48</f>
        <v>0</v>
      </c>
      <c r="AJ48" s="6">
        <f>'Half yearly'!C48</f>
        <v>0</v>
      </c>
      <c r="AK48" s="6">
        <f>'Half yearly'!D48</f>
        <v>0</v>
      </c>
      <c r="AL48" s="6">
        <f>'Half yearly'!E48</f>
        <v>0</v>
      </c>
      <c r="AM48" s="6">
        <f>'Half yearly'!F48</f>
        <v>0</v>
      </c>
      <c r="AN48" s="6">
        <f t="shared" si="15"/>
        <v>0</v>
      </c>
      <c r="AO48" s="6">
        <f>Annual!B48</f>
        <v>0</v>
      </c>
      <c r="AP48" s="6">
        <f>Annual!C48</f>
        <v>0</v>
      </c>
      <c r="AQ48" s="6">
        <f>Annual!D48</f>
        <v>0</v>
      </c>
      <c r="AR48" s="6">
        <f>Annual!E48</f>
        <v>0</v>
      </c>
      <c r="AS48" s="6">
        <f>Annual!F48</f>
        <v>0</v>
      </c>
      <c r="AT48" s="10">
        <f t="shared" si="16"/>
        <v>0</v>
      </c>
      <c r="AU48" s="6">
        <f t="shared" si="17"/>
        <v>0</v>
      </c>
      <c r="AV48" s="6">
        <f t="shared" si="18"/>
        <v>0</v>
      </c>
      <c r="AW48" s="6">
        <f t="shared" si="19"/>
        <v>0</v>
      </c>
      <c r="AX48" s="6">
        <f t="shared" si="20"/>
        <v>0</v>
      </c>
      <c r="AY48" s="6">
        <f t="shared" si="21"/>
        <v>0</v>
      </c>
      <c r="AZ48" s="6">
        <f t="shared" si="22"/>
        <v>0</v>
      </c>
      <c r="BA48" s="6">
        <f t="shared" si="23"/>
        <v>0</v>
      </c>
      <c r="BB48" s="6">
        <f t="shared" si="24"/>
        <v>0</v>
      </c>
      <c r="BC48" s="6">
        <f t="shared" si="25"/>
        <v>0</v>
      </c>
      <c r="BD48" s="6">
        <f t="shared" si="26"/>
        <v>0</v>
      </c>
      <c r="BE48" s="6">
        <f t="shared" si="27"/>
        <v>0</v>
      </c>
      <c r="BF48" s="6">
        <f t="shared" si="28"/>
        <v>0</v>
      </c>
      <c r="BG48" s="6">
        <f t="shared" si="29"/>
        <v>0</v>
      </c>
      <c r="BH48" s="6">
        <f t="shared" si="30"/>
        <v>0</v>
      </c>
      <c r="BI48" s="6">
        <f t="shared" si="31"/>
        <v>0</v>
      </c>
      <c r="BJ48" s="6">
        <f t="shared" si="32"/>
        <v>0</v>
      </c>
      <c r="BK48" s="6">
        <f t="shared" si="33"/>
        <v>0</v>
      </c>
      <c r="BL48" s="6">
        <f t="shared" si="34"/>
        <v>0</v>
      </c>
      <c r="BM48" s="6">
        <f t="shared" si="35"/>
        <v>0</v>
      </c>
      <c r="BN48" s="6">
        <f t="shared" si="36"/>
        <v>0</v>
      </c>
      <c r="BO48" s="6">
        <f t="shared" si="37"/>
        <v>0</v>
      </c>
      <c r="BP48" s="6">
        <f t="shared" si="38"/>
        <v>0</v>
      </c>
      <c r="BQ48" s="6">
        <f t="shared" si="39"/>
        <v>0</v>
      </c>
      <c r="BR48" s="11">
        <f t="shared" si="40"/>
        <v>0</v>
      </c>
      <c r="BS48" s="11">
        <f t="shared" si="41"/>
        <v>0</v>
      </c>
      <c r="BT48" s="6" t="str">
        <f t="shared" si="42"/>
        <v>FAIL</v>
      </c>
      <c r="BU48" s="37"/>
    </row>
    <row r="49" spans="1:73" x14ac:dyDescent="0.3">
      <c r="A49" s="6"/>
      <c r="B49" s="6">
        <f>'Unit 1'!A49</f>
        <v>0</v>
      </c>
      <c r="C49" s="6">
        <f>'Unit 1'!B49</f>
        <v>0</v>
      </c>
      <c r="D49" s="6">
        <f>'Unit 1'!$H$2</f>
        <v>3</v>
      </c>
      <c r="E49" s="6">
        <f>'Unit 1'!C49</f>
        <v>0</v>
      </c>
      <c r="F49" s="6">
        <f>'Unit 1'!D49</f>
        <v>0</v>
      </c>
      <c r="G49" s="6">
        <f>'Unit 1'!E49</f>
        <v>0</v>
      </c>
      <c r="H49" s="6">
        <f>'Unit 1'!F49</f>
        <v>0</v>
      </c>
      <c r="I49" s="6">
        <f>'Unit 1'!G49</f>
        <v>0</v>
      </c>
      <c r="J49" s="7">
        <f t="shared" si="5"/>
        <v>0</v>
      </c>
      <c r="K49" s="6">
        <f>'Unit 2'!B49</f>
        <v>0</v>
      </c>
      <c r="L49" s="6">
        <f>'Unit 2'!C49</f>
        <v>0</v>
      </c>
      <c r="M49" s="6">
        <f>'Unit 2'!D49</f>
        <v>0</v>
      </c>
      <c r="N49" s="6">
        <f>'Unit 2'!E49</f>
        <v>0</v>
      </c>
      <c r="O49" s="6">
        <f>'Unit 2'!F49</f>
        <v>0</v>
      </c>
      <c r="P49" s="9">
        <f t="shared" si="6"/>
        <v>0</v>
      </c>
      <c r="Q49" s="6">
        <f>'Unit 3'!B49</f>
        <v>0</v>
      </c>
      <c r="R49" s="6">
        <f>'Unit 3'!C49</f>
        <v>0</v>
      </c>
      <c r="S49" s="6">
        <f>'Unit 3'!D49</f>
        <v>0</v>
      </c>
      <c r="T49" s="6">
        <f>'Unit 3'!E49</f>
        <v>0</v>
      </c>
      <c r="U49" s="6">
        <f>'Unit 3'!F49</f>
        <v>0</v>
      </c>
      <c r="V49" s="8">
        <f t="shared" si="7"/>
        <v>0</v>
      </c>
      <c r="W49" s="6">
        <f>'Unit 4'!B49</f>
        <v>0</v>
      </c>
      <c r="X49" s="6">
        <f>'Unit 4'!C49</f>
        <v>0</v>
      </c>
      <c r="Y49" s="6">
        <f>'Unit 4'!D49</f>
        <v>0</v>
      </c>
      <c r="Z49" s="6">
        <f>'Unit 4'!E49</f>
        <v>0</v>
      </c>
      <c r="AA49" s="6">
        <f>'Unit 4'!F49</f>
        <v>0</v>
      </c>
      <c r="AB49" s="9">
        <f t="shared" si="8"/>
        <v>0</v>
      </c>
      <c r="AC49" s="6">
        <f t="shared" si="9"/>
        <v>0</v>
      </c>
      <c r="AD49" s="6">
        <f t="shared" si="10"/>
        <v>0</v>
      </c>
      <c r="AE49" s="6">
        <f t="shared" si="11"/>
        <v>0</v>
      </c>
      <c r="AF49" s="6">
        <f t="shared" si="12"/>
        <v>0</v>
      </c>
      <c r="AG49" s="6">
        <f t="shared" si="13"/>
        <v>0</v>
      </c>
      <c r="AH49" s="6">
        <f t="shared" si="14"/>
        <v>0</v>
      </c>
      <c r="AI49" s="6">
        <f>'Half yearly'!B49</f>
        <v>0</v>
      </c>
      <c r="AJ49" s="6">
        <f>'Half yearly'!C49</f>
        <v>0</v>
      </c>
      <c r="AK49" s="6">
        <f>'Half yearly'!D49</f>
        <v>0</v>
      </c>
      <c r="AL49" s="6">
        <f>'Half yearly'!E49</f>
        <v>0</v>
      </c>
      <c r="AM49" s="6">
        <f>'Half yearly'!F49</f>
        <v>0</v>
      </c>
      <c r="AN49" s="6">
        <f t="shared" si="15"/>
        <v>0</v>
      </c>
      <c r="AO49" s="6">
        <f>Annual!B49</f>
        <v>0</v>
      </c>
      <c r="AP49" s="6">
        <f>Annual!C49</f>
        <v>0</v>
      </c>
      <c r="AQ49" s="6">
        <f>Annual!D49</f>
        <v>0</v>
      </c>
      <c r="AR49" s="6">
        <f>Annual!E49</f>
        <v>0</v>
      </c>
      <c r="AS49" s="6">
        <f>Annual!F49</f>
        <v>0</v>
      </c>
      <c r="AT49" s="10">
        <f t="shared" si="16"/>
        <v>0</v>
      </c>
      <c r="AU49" s="6">
        <f t="shared" si="17"/>
        <v>0</v>
      </c>
      <c r="AV49" s="6">
        <f t="shared" si="18"/>
        <v>0</v>
      </c>
      <c r="AW49" s="6">
        <f t="shared" si="19"/>
        <v>0</v>
      </c>
      <c r="AX49" s="6">
        <f t="shared" si="20"/>
        <v>0</v>
      </c>
      <c r="AY49" s="6">
        <f t="shared" si="21"/>
        <v>0</v>
      </c>
      <c r="AZ49" s="6">
        <f t="shared" si="22"/>
        <v>0</v>
      </c>
      <c r="BA49" s="6">
        <f t="shared" si="23"/>
        <v>0</v>
      </c>
      <c r="BB49" s="6">
        <f t="shared" si="24"/>
        <v>0</v>
      </c>
      <c r="BC49" s="6">
        <f t="shared" si="25"/>
        <v>0</v>
      </c>
      <c r="BD49" s="6">
        <f t="shared" si="26"/>
        <v>0</v>
      </c>
      <c r="BE49" s="6">
        <f t="shared" si="27"/>
        <v>0</v>
      </c>
      <c r="BF49" s="6">
        <f t="shared" si="28"/>
        <v>0</v>
      </c>
      <c r="BG49" s="6">
        <f t="shared" si="29"/>
        <v>0</v>
      </c>
      <c r="BH49" s="6">
        <f t="shared" si="30"/>
        <v>0</v>
      </c>
      <c r="BI49" s="6">
        <f t="shared" si="31"/>
        <v>0</v>
      </c>
      <c r="BJ49" s="6">
        <f t="shared" si="32"/>
        <v>0</v>
      </c>
      <c r="BK49" s="6">
        <f t="shared" si="33"/>
        <v>0</v>
      </c>
      <c r="BL49" s="6">
        <f t="shared" si="34"/>
        <v>0</v>
      </c>
      <c r="BM49" s="6">
        <f t="shared" si="35"/>
        <v>0</v>
      </c>
      <c r="BN49" s="6">
        <f t="shared" si="36"/>
        <v>0</v>
      </c>
      <c r="BO49" s="6">
        <f t="shared" si="37"/>
        <v>0</v>
      </c>
      <c r="BP49" s="6">
        <f t="shared" si="38"/>
        <v>0</v>
      </c>
      <c r="BQ49" s="6">
        <f t="shared" si="39"/>
        <v>0</v>
      </c>
      <c r="BR49" s="11">
        <f t="shared" si="40"/>
        <v>0</v>
      </c>
      <c r="BS49" s="11">
        <f t="shared" si="41"/>
        <v>0</v>
      </c>
      <c r="BT49" s="6" t="str">
        <f t="shared" si="42"/>
        <v>FAIL</v>
      </c>
      <c r="BU49" s="37"/>
    </row>
    <row r="50" spans="1:73" x14ac:dyDescent="0.3">
      <c r="A50" s="6"/>
      <c r="B50" s="6">
        <f>'Unit 1'!A50</f>
        <v>0</v>
      </c>
      <c r="C50" s="6">
        <f>'Unit 1'!B50</f>
        <v>0</v>
      </c>
      <c r="D50" s="6">
        <f>'Unit 1'!$H$2</f>
        <v>3</v>
      </c>
      <c r="E50" s="6">
        <f>'Unit 1'!C50</f>
        <v>0</v>
      </c>
      <c r="F50" s="6">
        <f>'Unit 1'!D50</f>
        <v>0</v>
      </c>
      <c r="G50" s="6">
        <f>'Unit 1'!E50</f>
        <v>0</v>
      </c>
      <c r="H50" s="6">
        <f>'Unit 1'!F50</f>
        <v>0</v>
      </c>
      <c r="I50" s="6">
        <f>'Unit 1'!G50</f>
        <v>0</v>
      </c>
      <c r="J50" s="7">
        <f t="shared" si="5"/>
        <v>0</v>
      </c>
      <c r="K50" s="6">
        <f>'Unit 2'!B50</f>
        <v>0</v>
      </c>
      <c r="L50" s="6">
        <f>'Unit 2'!C50</f>
        <v>0</v>
      </c>
      <c r="M50" s="6">
        <f>'Unit 2'!D50</f>
        <v>0</v>
      </c>
      <c r="N50" s="6">
        <f>'Unit 2'!E50</f>
        <v>0</v>
      </c>
      <c r="O50" s="6">
        <f>'Unit 2'!F50</f>
        <v>0</v>
      </c>
      <c r="P50" s="9">
        <f t="shared" si="6"/>
        <v>0</v>
      </c>
      <c r="Q50" s="6">
        <f>'Unit 3'!B50</f>
        <v>0</v>
      </c>
      <c r="R50" s="6">
        <f>'Unit 3'!C50</f>
        <v>0</v>
      </c>
      <c r="S50" s="6">
        <f>'Unit 3'!D50</f>
        <v>0</v>
      </c>
      <c r="T50" s="6">
        <f>'Unit 3'!E50</f>
        <v>0</v>
      </c>
      <c r="U50" s="6">
        <f>'Unit 3'!F50</f>
        <v>0</v>
      </c>
      <c r="V50" s="8">
        <f t="shared" si="7"/>
        <v>0</v>
      </c>
      <c r="W50" s="6">
        <f>'Unit 4'!B50</f>
        <v>0</v>
      </c>
      <c r="X50" s="6">
        <f>'Unit 4'!C50</f>
        <v>0</v>
      </c>
      <c r="Y50" s="6">
        <f>'Unit 4'!D50</f>
        <v>0</v>
      </c>
      <c r="Z50" s="6">
        <f>'Unit 4'!E50</f>
        <v>0</v>
      </c>
      <c r="AA50" s="6">
        <f>'Unit 4'!F50</f>
        <v>0</v>
      </c>
      <c r="AB50" s="9">
        <f t="shared" si="8"/>
        <v>0</v>
      </c>
      <c r="AC50" s="6">
        <f t="shared" si="9"/>
        <v>0</v>
      </c>
      <c r="AD50" s="6">
        <f t="shared" si="10"/>
        <v>0</v>
      </c>
      <c r="AE50" s="6">
        <f t="shared" si="11"/>
        <v>0</v>
      </c>
      <c r="AF50" s="6">
        <f t="shared" si="12"/>
        <v>0</v>
      </c>
      <c r="AG50" s="6">
        <f t="shared" si="13"/>
        <v>0</v>
      </c>
      <c r="AH50" s="6">
        <f t="shared" si="14"/>
        <v>0</v>
      </c>
      <c r="AI50" s="6">
        <f>'Half yearly'!B50</f>
        <v>0</v>
      </c>
      <c r="AJ50" s="6">
        <f>'Half yearly'!C50</f>
        <v>0</v>
      </c>
      <c r="AK50" s="6">
        <f>'Half yearly'!D50</f>
        <v>0</v>
      </c>
      <c r="AL50" s="6">
        <f>'Half yearly'!E50</f>
        <v>0</v>
      </c>
      <c r="AM50" s="6">
        <f>'Half yearly'!F50</f>
        <v>0</v>
      </c>
      <c r="AN50" s="6">
        <f t="shared" si="15"/>
        <v>0</v>
      </c>
      <c r="AO50" s="6">
        <f>Annual!B50</f>
        <v>0</v>
      </c>
      <c r="AP50" s="6">
        <f>Annual!C50</f>
        <v>0</v>
      </c>
      <c r="AQ50" s="6">
        <f>Annual!D50</f>
        <v>0</v>
      </c>
      <c r="AR50" s="6">
        <f>Annual!E50</f>
        <v>0</v>
      </c>
      <c r="AS50" s="6">
        <f>Annual!F50</f>
        <v>0</v>
      </c>
      <c r="AT50" s="10">
        <f t="shared" si="16"/>
        <v>0</v>
      </c>
      <c r="AU50" s="6">
        <f t="shared" si="17"/>
        <v>0</v>
      </c>
      <c r="AV50" s="6">
        <f t="shared" si="18"/>
        <v>0</v>
      </c>
      <c r="AW50" s="6">
        <f t="shared" si="19"/>
        <v>0</v>
      </c>
      <c r="AX50" s="6">
        <f t="shared" si="20"/>
        <v>0</v>
      </c>
      <c r="AY50" s="6">
        <f t="shared" si="21"/>
        <v>0</v>
      </c>
      <c r="AZ50" s="6">
        <f t="shared" si="22"/>
        <v>0</v>
      </c>
      <c r="BA50" s="6">
        <f t="shared" si="23"/>
        <v>0</v>
      </c>
      <c r="BB50" s="6">
        <f t="shared" si="24"/>
        <v>0</v>
      </c>
      <c r="BC50" s="6">
        <f t="shared" si="25"/>
        <v>0</v>
      </c>
      <c r="BD50" s="6">
        <f t="shared" si="26"/>
        <v>0</v>
      </c>
      <c r="BE50" s="6">
        <f t="shared" si="27"/>
        <v>0</v>
      </c>
      <c r="BF50" s="6">
        <f t="shared" si="28"/>
        <v>0</v>
      </c>
      <c r="BG50" s="6">
        <f t="shared" si="29"/>
        <v>0</v>
      </c>
      <c r="BH50" s="6">
        <f t="shared" si="30"/>
        <v>0</v>
      </c>
      <c r="BI50" s="6">
        <f t="shared" si="31"/>
        <v>0</v>
      </c>
      <c r="BJ50" s="6">
        <f t="shared" si="32"/>
        <v>0</v>
      </c>
      <c r="BK50" s="6">
        <f t="shared" si="33"/>
        <v>0</v>
      </c>
      <c r="BL50" s="6">
        <f t="shared" si="34"/>
        <v>0</v>
      </c>
      <c r="BM50" s="6">
        <f t="shared" si="35"/>
        <v>0</v>
      </c>
      <c r="BN50" s="6">
        <f t="shared" si="36"/>
        <v>0</v>
      </c>
      <c r="BO50" s="6">
        <f t="shared" si="37"/>
        <v>0</v>
      </c>
      <c r="BP50" s="6">
        <f t="shared" si="38"/>
        <v>0</v>
      </c>
      <c r="BQ50" s="6">
        <f t="shared" si="39"/>
        <v>0</v>
      </c>
      <c r="BR50" s="11">
        <f t="shared" si="40"/>
        <v>0</v>
      </c>
      <c r="BS50" s="11">
        <f t="shared" si="41"/>
        <v>0</v>
      </c>
      <c r="BT50" s="6" t="str">
        <f t="shared" si="42"/>
        <v>FAIL</v>
      </c>
      <c r="BU50" s="37"/>
    </row>
    <row r="51" spans="1:73" x14ac:dyDescent="0.3">
      <c r="A51" s="6"/>
      <c r="B51" s="6">
        <f>'Unit 1'!A51</f>
        <v>0</v>
      </c>
      <c r="C51" s="6">
        <f>'Unit 1'!B51</f>
        <v>0</v>
      </c>
      <c r="D51" s="6">
        <f>'Unit 1'!$H$2</f>
        <v>3</v>
      </c>
      <c r="E51" s="6">
        <f>'Unit 1'!C51</f>
        <v>0</v>
      </c>
      <c r="F51" s="6">
        <f>'Unit 1'!D51</f>
        <v>0</v>
      </c>
      <c r="G51" s="6">
        <f>'Unit 1'!E51</f>
        <v>0</v>
      </c>
      <c r="H51" s="6">
        <f>'Unit 1'!F51</f>
        <v>0</v>
      </c>
      <c r="I51" s="6">
        <f>'Unit 1'!G51</f>
        <v>0</v>
      </c>
      <c r="J51" s="7">
        <f t="shared" si="5"/>
        <v>0</v>
      </c>
      <c r="K51" s="6">
        <f>'Unit 2'!B51</f>
        <v>0</v>
      </c>
      <c r="L51" s="6">
        <f>'Unit 2'!C51</f>
        <v>0</v>
      </c>
      <c r="M51" s="6">
        <f>'Unit 2'!D51</f>
        <v>0</v>
      </c>
      <c r="N51" s="6">
        <f>'Unit 2'!E51</f>
        <v>0</v>
      </c>
      <c r="O51" s="6">
        <f>'Unit 2'!F51</f>
        <v>0</v>
      </c>
      <c r="P51" s="9">
        <f t="shared" si="6"/>
        <v>0</v>
      </c>
      <c r="Q51" s="6">
        <f>'Unit 3'!B51</f>
        <v>0</v>
      </c>
      <c r="R51" s="6">
        <f>'Unit 3'!C51</f>
        <v>0</v>
      </c>
      <c r="S51" s="6">
        <f>'Unit 3'!D51</f>
        <v>0</v>
      </c>
      <c r="T51" s="6">
        <f>'Unit 3'!E51</f>
        <v>0</v>
      </c>
      <c r="U51" s="6">
        <f>'Unit 3'!F51</f>
        <v>0</v>
      </c>
      <c r="V51" s="8">
        <f t="shared" si="7"/>
        <v>0</v>
      </c>
      <c r="W51" s="6">
        <f>'Unit 4'!B51</f>
        <v>0</v>
      </c>
      <c r="X51" s="6">
        <f>'Unit 4'!C51</f>
        <v>0</v>
      </c>
      <c r="Y51" s="6">
        <f>'Unit 4'!D51</f>
        <v>0</v>
      </c>
      <c r="Z51" s="6">
        <f>'Unit 4'!E51</f>
        <v>0</v>
      </c>
      <c r="AA51" s="6">
        <f>'Unit 4'!F51</f>
        <v>0</v>
      </c>
      <c r="AB51" s="9">
        <f t="shared" si="8"/>
        <v>0</v>
      </c>
      <c r="AC51" s="6">
        <f t="shared" si="9"/>
        <v>0</v>
      </c>
      <c r="AD51" s="6">
        <f t="shared" si="10"/>
        <v>0</v>
      </c>
      <c r="AE51" s="6">
        <f t="shared" si="11"/>
        <v>0</v>
      </c>
      <c r="AF51" s="6">
        <f t="shared" si="12"/>
        <v>0</v>
      </c>
      <c r="AG51" s="6">
        <f t="shared" si="13"/>
        <v>0</v>
      </c>
      <c r="AH51" s="6">
        <f t="shared" si="14"/>
        <v>0</v>
      </c>
      <c r="AI51" s="6">
        <f>'Half yearly'!B51</f>
        <v>0</v>
      </c>
      <c r="AJ51" s="6">
        <f>'Half yearly'!C51</f>
        <v>0</v>
      </c>
      <c r="AK51" s="6">
        <f>'Half yearly'!D51</f>
        <v>0</v>
      </c>
      <c r="AL51" s="6">
        <f>'Half yearly'!E51</f>
        <v>0</v>
      </c>
      <c r="AM51" s="6">
        <f>'Half yearly'!F51</f>
        <v>0</v>
      </c>
      <c r="AN51" s="6">
        <f t="shared" si="15"/>
        <v>0</v>
      </c>
      <c r="AO51" s="6">
        <f>Annual!B51</f>
        <v>0</v>
      </c>
      <c r="AP51" s="6">
        <f>Annual!C51</f>
        <v>0</v>
      </c>
      <c r="AQ51" s="6">
        <f>Annual!D51</f>
        <v>0</v>
      </c>
      <c r="AR51" s="6">
        <f>Annual!E51</f>
        <v>0</v>
      </c>
      <c r="AS51" s="6">
        <f>Annual!F51</f>
        <v>0</v>
      </c>
      <c r="AT51" s="10">
        <f t="shared" si="16"/>
        <v>0</v>
      </c>
      <c r="AU51" s="6">
        <f t="shared" si="17"/>
        <v>0</v>
      </c>
      <c r="AV51" s="6">
        <f t="shared" si="18"/>
        <v>0</v>
      </c>
      <c r="AW51" s="6">
        <f t="shared" si="19"/>
        <v>0</v>
      </c>
      <c r="AX51" s="6">
        <f t="shared" si="20"/>
        <v>0</v>
      </c>
      <c r="AY51" s="6">
        <f t="shared" si="21"/>
        <v>0</v>
      </c>
      <c r="AZ51" s="6">
        <f t="shared" si="22"/>
        <v>0</v>
      </c>
      <c r="BA51" s="6">
        <f t="shared" si="23"/>
        <v>0</v>
      </c>
      <c r="BB51" s="6">
        <f t="shared" si="24"/>
        <v>0</v>
      </c>
      <c r="BC51" s="6">
        <f t="shared" si="25"/>
        <v>0</v>
      </c>
      <c r="BD51" s="6">
        <f t="shared" si="26"/>
        <v>0</v>
      </c>
      <c r="BE51" s="6">
        <f t="shared" si="27"/>
        <v>0</v>
      </c>
      <c r="BF51" s="6">
        <f t="shared" si="28"/>
        <v>0</v>
      </c>
      <c r="BG51" s="6">
        <f t="shared" si="29"/>
        <v>0</v>
      </c>
      <c r="BH51" s="6">
        <f t="shared" si="30"/>
        <v>0</v>
      </c>
      <c r="BI51" s="6">
        <f t="shared" si="31"/>
        <v>0</v>
      </c>
      <c r="BJ51" s="6">
        <f t="shared" si="32"/>
        <v>0</v>
      </c>
      <c r="BK51" s="6">
        <f t="shared" si="33"/>
        <v>0</v>
      </c>
      <c r="BL51" s="6">
        <f t="shared" si="34"/>
        <v>0</v>
      </c>
      <c r="BM51" s="6">
        <f t="shared" si="35"/>
        <v>0</v>
      </c>
      <c r="BN51" s="6">
        <f t="shared" si="36"/>
        <v>0</v>
      </c>
      <c r="BO51" s="6">
        <f t="shared" si="37"/>
        <v>0</v>
      </c>
      <c r="BP51" s="6">
        <f t="shared" si="38"/>
        <v>0</v>
      </c>
      <c r="BQ51" s="6">
        <f t="shared" si="39"/>
        <v>0</v>
      </c>
      <c r="BR51" s="11">
        <f t="shared" si="40"/>
        <v>0</v>
      </c>
      <c r="BS51" s="11">
        <f t="shared" si="41"/>
        <v>0</v>
      </c>
      <c r="BT51" s="6" t="str">
        <f t="shared" si="42"/>
        <v>FAIL</v>
      </c>
      <c r="BU51" s="37"/>
    </row>
    <row r="52" spans="1:73" x14ac:dyDescent="0.3">
      <c r="A52" s="6"/>
      <c r="B52" s="6">
        <f>'Unit 1'!A52</f>
        <v>0</v>
      </c>
      <c r="C52" s="6">
        <f>'Unit 1'!B52</f>
        <v>0</v>
      </c>
      <c r="D52" s="6">
        <f>'Unit 1'!$H$2</f>
        <v>3</v>
      </c>
      <c r="E52" s="6">
        <f>'Unit 1'!C52</f>
        <v>0</v>
      </c>
      <c r="F52" s="6">
        <f>'Unit 1'!D52</f>
        <v>0</v>
      </c>
      <c r="G52" s="6">
        <f>'Unit 1'!E52</f>
        <v>0</v>
      </c>
      <c r="H52" s="6">
        <f>'Unit 1'!F52</f>
        <v>0</v>
      </c>
      <c r="I52" s="6">
        <f>'Unit 1'!G52</f>
        <v>0</v>
      </c>
      <c r="J52" s="7">
        <f t="shared" si="5"/>
        <v>0</v>
      </c>
      <c r="K52" s="6">
        <f>'Unit 2'!B52</f>
        <v>0</v>
      </c>
      <c r="L52" s="6">
        <f>'Unit 2'!C52</f>
        <v>0</v>
      </c>
      <c r="M52" s="6">
        <f>'Unit 2'!D52</f>
        <v>0</v>
      </c>
      <c r="N52" s="6">
        <f>'Unit 2'!E52</f>
        <v>0</v>
      </c>
      <c r="O52" s="6">
        <f>'Unit 2'!F52</f>
        <v>0</v>
      </c>
      <c r="P52" s="9">
        <f t="shared" si="6"/>
        <v>0</v>
      </c>
      <c r="Q52" s="6">
        <f>'Unit 3'!B52</f>
        <v>0</v>
      </c>
      <c r="R52" s="6">
        <f>'Unit 3'!C52</f>
        <v>0</v>
      </c>
      <c r="S52" s="6">
        <f>'Unit 3'!D52</f>
        <v>0</v>
      </c>
      <c r="T52" s="6">
        <f>'Unit 3'!E52</f>
        <v>0</v>
      </c>
      <c r="U52" s="6">
        <f>'Unit 3'!F52</f>
        <v>0</v>
      </c>
      <c r="V52" s="8">
        <f t="shared" si="7"/>
        <v>0</v>
      </c>
      <c r="W52" s="6">
        <f>'Unit 4'!B52</f>
        <v>0</v>
      </c>
      <c r="X52" s="6">
        <f>'Unit 4'!C52</f>
        <v>0</v>
      </c>
      <c r="Y52" s="6">
        <f>'Unit 4'!D52</f>
        <v>0</v>
      </c>
      <c r="Z52" s="6">
        <f>'Unit 4'!E52</f>
        <v>0</v>
      </c>
      <c r="AA52" s="6">
        <f>'Unit 4'!F52</f>
        <v>0</v>
      </c>
      <c r="AB52" s="9">
        <f t="shared" si="8"/>
        <v>0</v>
      </c>
      <c r="AC52" s="6">
        <f t="shared" si="9"/>
        <v>0</v>
      </c>
      <c r="AD52" s="6">
        <f t="shared" si="10"/>
        <v>0</v>
      </c>
      <c r="AE52" s="6">
        <f t="shared" si="11"/>
        <v>0</v>
      </c>
      <c r="AF52" s="6">
        <f t="shared" si="12"/>
        <v>0</v>
      </c>
      <c r="AG52" s="6">
        <f t="shared" si="13"/>
        <v>0</v>
      </c>
      <c r="AH52" s="6">
        <f t="shared" si="14"/>
        <v>0</v>
      </c>
      <c r="AI52" s="6">
        <f>'Half yearly'!B52</f>
        <v>0</v>
      </c>
      <c r="AJ52" s="6">
        <f>'Half yearly'!C52</f>
        <v>0</v>
      </c>
      <c r="AK52" s="6">
        <f>'Half yearly'!D52</f>
        <v>0</v>
      </c>
      <c r="AL52" s="6">
        <f>'Half yearly'!E52</f>
        <v>0</v>
      </c>
      <c r="AM52" s="6">
        <f>'Half yearly'!F52</f>
        <v>0</v>
      </c>
      <c r="AN52" s="6">
        <f t="shared" si="15"/>
        <v>0</v>
      </c>
      <c r="AO52" s="6">
        <f>Annual!B52</f>
        <v>0</v>
      </c>
      <c r="AP52" s="6">
        <f>Annual!C52</f>
        <v>0</v>
      </c>
      <c r="AQ52" s="6">
        <f>Annual!D52</f>
        <v>0</v>
      </c>
      <c r="AR52" s="6">
        <f>Annual!E52</f>
        <v>0</v>
      </c>
      <c r="AS52" s="6">
        <f>Annual!F52</f>
        <v>0</v>
      </c>
      <c r="AT52" s="10">
        <f t="shared" si="16"/>
        <v>0</v>
      </c>
      <c r="AU52" s="6">
        <f t="shared" si="17"/>
        <v>0</v>
      </c>
      <c r="AV52" s="6">
        <f t="shared" si="18"/>
        <v>0</v>
      </c>
      <c r="AW52" s="6">
        <f t="shared" si="19"/>
        <v>0</v>
      </c>
      <c r="AX52" s="6">
        <f t="shared" si="20"/>
        <v>0</v>
      </c>
      <c r="AY52" s="6">
        <f t="shared" si="21"/>
        <v>0</v>
      </c>
      <c r="AZ52" s="6">
        <f t="shared" si="22"/>
        <v>0</v>
      </c>
      <c r="BA52" s="6">
        <f t="shared" si="23"/>
        <v>0</v>
      </c>
      <c r="BB52" s="6">
        <f t="shared" si="24"/>
        <v>0</v>
      </c>
      <c r="BC52" s="6">
        <f t="shared" si="25"/>
        <v>0</v>
      </c>
      <c r="BD52" s="6">
        <f t="shared" si="26"/>
        <v>0</v>
      </c>
      <c r="BE52" s="6">
        <f t="shared" si="27"/>
        <v>0</v>
      </c>
      <c r="BF52" s="6">
        <f t="shared" si="28"/>
        <v>0</v>
      </c>
      <c r="BG52" s="6">
        <f t="shared" si="29"/>
        <v>0</v>
      </c>
      <c r="BH52" s="6">
        <f t="shared" si="30"/>
        <v>0</v>
      </c>
      <c r="BI52" s="6">
        <f t="shared" si="31"/>
        <v>0</v>
      </c>
      <c r="BJ52" s="6">
        <f t="shared" si="32"/>
        <v>0</v>
      </c>
      <c r="BK52" s="6">
        <f t="shared" si="33"/>
        <v>0</v>
      </c>
      <c r="BL52" s="6">
        <f t="shared" si="34"/>
        <v>0</v>
      </c>
      <c r="BM52" s="6">
        <f t="shared" si="35"/>
        <v>0</v>
      </c>
      <c r="BN52" s="6">
        <f t="shared" si="36"/>
        <v>0</v>
      </c>
      <c r="BO52" s="6">
        <f t="shared" si="37"/>
        <v>0</v>
      </c>
      <c r="BP52" s="6">
        <f t="shared" si="38"/>
        <v>0</v>
      </c>
      <c r="BQ52" s="6">
        <f t="shared" si="39"/>
        <v>0</v>
      </c>
      <c r="BR52" s="11">
        <f t="shared" si="40"/>
        <v>0</v>
      </c>
      <c r="BS52" s="11">
        <f t="shared" si="41"/>
        <v>0</v>
      </c>
      <c r="BT52" s="6" t="str">
        <f t="shared" si="42"/>
        <v>FAIL</v>
      </c>
      <c r="BU52" s="37"/>
    </row>
    <row r="53" spans="1:73" x14ac:dyDescent="0.3">
      <c r="A53" s="6"/>
      <c r="B53" s="6">
        <f>'Unit 1'!A53</f>
        <v>0</v>
      </c>
      <c r="C53" s="6">
        <f>'Unit 1'!B53</f>
        <v>0</v>
      </c>
      <c r="D53" s="6">
        <f>'Unit 1'!$H$2</f>
        <v>3</v>
      </c>
      <c r="E53" s="6">
        <f>'Unit 1'!C53</f>
        <v>0</v>
      </c>
      <c r="F53" s="6">
        <f>'Unit 1'!D53</f>
        <v>0</v>
      </c>
      <c r="G53" s="6">
        <f>'Unit 1'!E53</f>
        <v>0</v>
      </c>
      <c r="H53" s="6">
        <f>'Unit 1'!F53</f>
        <v>0</v>
      </c>
      <c r="I53" s="6">
        <f>'Unit 1'!G53</f>
        <v>0</v>
      </c>
      <c r="J53" s="7">
        <f t="shared" si="5"/>
        <v>0</v>
      </c>
      <c r="K53" s="6">
        <f>'Unit 2'!B53</f>
        <v>0</v>
      </c>
      <c r="L53" s="6">
        <f>'Unit 2'!C53</f>
        <v>0</v>
      </c>
      <c r="M53" s="6">
        <f>'Unit 2'!D53</f>
        <v>0</v>
      </c>
      <c r="N53" s="6">
        <f>'Unit 2'!E53</f>
        <v>0</v>
      </c>
      <c r="O53" s="6">
        <f>'Unit 2'!F53</f>
        <v>0</v>
      </c>
      <c r="P53" s="9">
        <f t="shared" si="6"/>
        <v>0</v>
      </c>
      <c r="Q53" s="6">
        <f>'Unit 3'!B53</f>
        <v>0</v>
      </c>
      <c r="R53" s="6">
        <f>'Unit 3'!C53</f>
        <v>0</v>
      </c>
      <c r="S53" s="6">
        <f>'Unit 3'!D53</f>
        <v>0</v>
      </c>
      <c r="T53" s="6">
        <f>'Unit 3'!E53</f>
        <v>0</v>
      </c>
      <c r="U53" s="6">
        <f>'Unit 3'!F53</f>
        <v>0</v>
      </c>
      <c r="V53" s="8">
        <f t="shared" si="7"/>
        <v>0</v>
      </c>
      <c r="W53" s="6">
        <f>'Unit 4'!B53</f>
        <v>0</v>
      </c>
      <c r="X53" s="6">
        <f>'Unit 4'!C53</f>
        <v>0</v>
      </c>
      <c r="Y53" s="6">
        <f>'Unit 4'!D53</f>
        <v>0</v>
      </c>
      <c r="Z53" s="6">
        <f>'Unit 4'!E53</f>
        <v>0</v>
      </c>
      <c r="AA53" s="6">
        <f>'Unit 4'!F53</f>
        <v>0</v>
      </c>
      <c r="AB53" s="9">
        <f t="shared" si="8"/>
        <v>0</v>
      </c>
      <c r="AC53" s="6">
        <f t="shared" si="9"/>
        <v>0</v>
      </c>
      <c r="AD53" s="6">
        <f t="shared" si="10"/>
        <v>0</v>
      </c>
      <c r="AE53" s="6">
        <f t="shared" si="11"/>
        <v>0</v>
      </c>
      <c r="AF53" s="6">
        <f t="shared" si="12"/>
        <v>0</v>
      </c>
      <c r="AG53" s="6">
        <f t="shared" si="13"/>
        <v>0</v>
      </c>
      <c r="AH53" s="6">
        <f t="shared" si="14"/>
        <v>0</v>
      </c>
      <c r="AI53" s="6">
        <f>'Half yearly'!B53</f>
        <v>0</v>
      </c>
      <c r="AJ53" s="6">
        <f>'Half yearly'!C53</f>
        <v>0</v>
      </c>
      <c r="AK53" s="6">
        <f>'Half yearly'!D53</f>
        <v>0</v>
      </c>
      <c r="AL53" s="6">
        <f>'Half yearly'!E53</f>
        <v>0</v>
      </c>
      <c r="AM53" s="6">
        <f>'Half yearly'!F53</f>
        <v>0</v>
      </c>
      <c r="AN53" s="6">
        <f t="shared" si="15"/>
        <v>0</v>
      </c>
      <c r="AO53" s="6">
        <f>Annual!B53</f>
        <v>0</v>
      </c>
      <c r="AP53" s="6">
        <f>Annual!C53</f>
        <v>0</v>
      </c>
      <c r="AQ53" s="6">
        <f>Annual!D53</f>
        <v>0</v>
      </c>
      <c r="AR53" s="6">
        <f>Annual!E53</f>
        <v>0</v>
      </c>
      <c r="AS53" s="6">
        <f>Annual!F53</f>
        <v>0</v>
      </c>
      <c r="AT53" s="10">
        <f t="shared" si="16"/>
        <v>0</v>
      </c>
      <c r="AU53" s="6">
        <f t="shared" si="17"/>
        <v>0</v>
      </c>
      <c r="AV53" s="6">
        <f t="shared" si="18"/>
        <v>0</v>
      </c>
      <c r="AW53" s="6">
        <f t="shared" si="19"/>
        <v>0</v>
      </c>
      <c r="AX53" s="6">
        <f t="shared" si="20"/>
        <v>0</v>
      </c>
      <c r="AY53" s="6">
        <f t="shared" si="21"/>
        <v>0</v>
      </c>
      <c r="AZ53" s="6">
        <f t="shared" si="22"/>
        <v>0</v>
      </c>
      <c r="BA53" s="6">
        <f t="shared" si="23"/>
        <v>0</v>
      </c>
      <c r="BB53" s="6">
        <f t="shared" si="24"/>
        <v>0</v>
      </c>
      <c r="BC53" s="6">
        <f t="shared" si="25"/>
        <v>0</v>
      </c>
      <c r="BD53" s="6">
        <f t="shared" si="26"/>
        <v>0</v>
      </c>
      <c r="BE53" s="6">
        <f t="shared" si="27"/>
        <v>0</v>
      </c>
      <c r="BF53" s="6">
        <f t="shared" si="28"/>
        <v>0</v>
      </c>
      <c r="BG53" s="6">
        <f t="shared" si="29"/>
        <v>0</v>
      </c>
      <c r="BH53" s="6">
        <f t="shared" si="30"/>
        <v>0</v>
      </c>
      <c r="BI53" s="6">
        <f t="shared" si="31"/>
        <v>0</v>
      </c>
      <c r="BJ53" s="6">
        <f t="shared" si="32"/>
        <v>0</v>
      </c>
      <c r="BK53" s="6">
        <f t="shared" si="33"/>
        <v>0</v>
      </c>
      <c r="BL53" s="6">
        <f t="shared" si="34"/>
        <v>0</v>
      </c>
      <c r="BM53" s="6">
        <f t="shared" si="35"/>
        <v>0</v>
      </c>
      <c r="BN53" s="6">
        <f t="shared" si="36"/>
        <v>0</v>
      </c>
      <c r="BO53" s="6">
        <f t="shared" si="37"/>
        <v>0</v>
      </c>
      <c r="BP53" s="6">
        <f t="shared" si="38"/>
        <v>0</v>
      </c>
      <c r="BQ53" s="6">
        <f t="shared" si="39"/>
        <v>0</v>
      </c>
      <c r="BR53" s="11">
        <f t="shared" si="40"/>
        <v>0</v>
      </c>
      <c r="BS53" s="11">
        <f t="shared" si="41"/>
        <v>0</v>
      </c>
      <c r="BT53" s="6" t="str">
        <f t="shared" si="42"/>
        <v>FAIL</v>
      </c>
      <c r="BU53" s="37"/>
    </row>
    <row r="54" spans="1:73" x14ac:dyDescent="0.3">
      <c r="A54" s="6"/>
      <c r="B54" s="6">
        <f>'Unit 1'!A54</f>
        <v>0</v>
      </c>
      <c r="C54" s="6">
        <f>'Unit 1'!B54</f>
        <v>0</v>
      </c>
      <c r="D54" s="6">
        <f>'Unit 1'!$H$2</f>
        <v>3</v>
      </c>
      <c r="E54" s="6">
        <f>'Unit 1'!C54</f>
        <v>0</v>
      </c>
      <c r="F54" s="6">
        <f>'Unit 1'!D54</f>
        <v>0</v>
      </c>
      <c r="G54" s="6">
        <f>'Unit 1'!E54</f>
        <v>0</v>
      </c>
      <c r="H54" s="6">
        <f>'Unit 1'!F54</f>
        <v>0</v>
      </c>
      <c r="I54" s="6">
        <f>'Unit 1'!G54</f>
        <v>0</v>
      </c>
      <c r="J54" s="7">
        <f t="shared" si="5"/>
        <v>0</v>
      </c>
      <c r="K54" s="6">
        <f>'Unit 2'!B54</f>
        <v>0</v>
      </c>
      <c r="L54" s="6">
        <f>'Unit 2'!C54</f>
        <v>0</v>
      </c>
      <c r="M54" s="6">
        <f>'Unit 2'!D54</f>
        <v>0</v>
      </c>
      <c r="N54" s="6">
        <f>'Unit 2'!E54</f>
        <v>0</v>
      </c>
      <c r="O54" s="6">
        <f>'Unit 2'!F54</f>
        <v>0</v>
      </c>
      <c r="P54" s="9">
        <f t="shared" si="6"/>
        <v>0</v>
      </c>
      <c r="Q54" s="6">
        <f>'Unit 3'!B54</f>
        <v>0</v>
      </c>
      <c r="R54" s="6">
        <f>'Unit 3'!C54</f>
        <v>0</v>
      </c>
      <c r="S54" s="6">
        <f>'Unit 3'!D54</f>
        <v>0</v>
      </c>
      <c r="T54" s="6">
        <f>'Unit 3'!E54</f>
        <v>0</v>
      </c>
      <c r="U54" s="6">
        <f>'Unit 3'!F54</f>
        <v>0</v>
      </c>
      <c r="V54" s="8">
        <f t="shared" si="7"/>
        <v>0</v>
      </c>
      <c r="W54" s="6">
        <f>'Unit 4'!B54</f>
        <v>0</v>
      </c>
      <c r="X54" s="6">
        <f>'Unit 4'!C54</f>
        <v>0</v>
      </c>
      <c r="Y54" s="6">
        <f>'Unit 4'!D54</f>
        <v>0</v>
      </c>
      <c r="Z54" s="6">
        <f>'Unit 4'!E54</f>
        <v>0</v>
      </c>
      <c r="AA54" s="6">
        <f>'Unit 4'!F54</f>
        <v>0</v>
      </c>
      <c r="AB54" s="9">
        <f t="shared" si="8"/>
        <v>0</v>
      </c>
      <c r="AC54" s="6">
        <f t="shared" si="9"/>
        <v>0</v>
      </c>
      <c r="AD54" s="6">
        <f t="shared" si="10"/>
        <v>0</v>
      </c>
      <c r="AE54" s="6">
        <f t="shared" si="11"/>
        <v>0</v>
      </c>
      <c r="AF54" s="6">
        <f t="shared" si="12"/>
        <v>0</v>
      </c>
      <c r="AG54" s="6">
        <f t="shared" si="13"/>
        <v>0</v>
      </c>
      <c r="AH54" s="6">
        <f t="shared" si="14"/>
        <v>0</v>
      </c>
      <c r="AI54" s="6">
        <f>'Half yearly'!B54</f>
        <v>0</v>
      </c>
      <c r="AJ54" s="6">
        <f>'Half yearly'!C54</f>
        <v>0</v>
      </c>
      <c r="AK54" s="6">
        <f>'Half yearly'!D54</f>
        <v>0</v>
      </c>
      <c r="AL54" s="6">
        <f>'Half yearly'!E54</f>
        <v>0</v>
      </c>
      <c r="AM54" s="6">
        <f>'Half yearly'!F54</f>
        <v>0</v>
      </c>
      <c r="AN54" s="6">
        <f t="shared" si="15"/>
        <v>0</v>
      </c>
      <c r="AO54" s="6">
        <f>Annual!B54</f>
        <v>0</v>
      </c>
      <c r="AP54" s="6">
        <f>Annual!C54</f>
        <v>0</v>
      </c>
      <c r="AQ54" s="6">
        <f>Annual!D54</f>
        <v>0</v>
      </c>
      <c r="AR54" s="6">
        <f>Annual!E54</f>
        <v>0</v>
      </c>
      <c r="AS54" s="6">
        <f>Annual!F54</f>
        <v>0</v>
      </c>
      <c r="AT54" s="10">
        <f t="shared" si="16"/>
        <v>0</v>
      </c>
      <c r="AU54" s="6">
        <f t="shared" si="17"/>
        <v>0</v>
      </c>
      <c r="AV54" s="6">
        <f t="shared" si="18"/>
        <v>0</v>
      </c>
      <c r="AW54" s="6">
        <f t="shared" si="19"/>
        <v>0</v>
      </c>
      <c r="AX54" s="6">
        <f t="shared" si="20"/>
        <v>0</v>
      </c>
      <c r="AY54" s="6">
        <f t="shared" si="21"/>
        <v>0</v>
      </c>
      <c r="AZ54" s="6">
        <f t="shared" si="22"/>
        <v>0</v>
      </c>
      <c r="BA54" s="6">
        <f t="shared" si="23"/>
        <v>0</v>
      </c>
      <c r="BB54" s="6">
        <f t="shared" si="24"/>
        <v>0</v>
      </c>
      <c r="BC54" s="6">
        <f t="shared" si="25"/>
        <v>0</v>
      </c>
      <c r="BD54" s="6">
        <f t="shared" si="26"/>
        <v>0</v>
      </c>
      <c r="BE54" s="6">
        <f t="shared" si="27"/>
        <v>0</v>
      </c>
      <c r="BF54" s="6">
        <f t="shared" si="28"/>
        <v>0</v>
      </c>
      <c r="BG54" s="6">
        <f t="shared" si="29"/>
        <v>0</v>
      </c>
      <c r="BH54" s="6">
        <f t="shared" si="30"/>
        <v>0</v>
      </c>
      <c r="BI54" s="6">
        <f t="shared" si="31"/>
        <v>0</v>
      </c>
      <c r="BJ54" s="6">
        <f t="shared" si="32"/>
        <v>0</v>
      </c>
      <c r="BK54" s="6">
        <f t="shared" si="33"/>
        <v>0</v>
      </c>
      <c r="BL54" s="6">
        <f t="shared" si="34"/>
        <v>0</v>
      </c>
      <c r="BM54" s="6">
        <f t="shared" si="35"/>
        <v>0</v>
      </c>
      <c r="BN54" s="6">
        <f t="shared" si="36"/>
        <v>0</v>
      </c>
      <c r="BO54" s="6">
        <f t="shared" si="37"/>
        <v>0</v>
      </c>
      <c r="BP54" s="6">
        <f t="shared" si="38"/>
        <v>0</v>
      </c>
      <c r="BQ54" s="6">
        <f t="shared" si="39"/>
        <v>0</v>
      </c>
      <c r="BR54" s="11">
        <f t="shared" si="40"/>
        <v>0</v>
      </c>
      <c r="BS54" s="11">
        <f t="shared" si="41"/>
        <v>0</v>
      </c>
      <c r="BT54" s="6" t="str">
        <f t="shared" si="42"/>
        <v>FAIL</v>
      </c>
      <c r="BU54" s="37"/>
    </row>
    <row r="55" spans="1:73" x14ac:dyDescent="0.3">
      <c r="A55" s="6"/>
      <c r="B55" s="6">
        <f>'Unit 1'!A55</f>
        <v>0</v>
      </c>
      <c r="C55" s="6">
        <f>'Unit 1'!B55</f>
        <v>0</v>
      </c>
      <c r="D55" s="6">
        <f>'Unit 1'!$H$2</f>
        <v>3</v>
      </c>
      <c r="E55" s="6">
        <f>'Unit 1'!C55</f>
        <v>0</v>
      </c>
      <c r="F55" s="6">
        <f>'Unit 1'!D55</f>
        <v>0</v>
      </c>
      <c r="G55" s="6">
        <f>'Unit 1'!E55</f>
        <v>0</v>
      </c>
      <c r="H55" s="6">
        <f>'Unit 1'!F55</f>
        <v>0</v>
      </c>
      <c r="I55" s="6">
        <f>'Unit 1'!G55</f>
        <v>0</v>
      </c>
      <c r="J55" s="7">
        <f t="shared" si="5"/>
        <v>0</v>
      </c>
      <c r="K55" s="6">
        <f>'Unit 2'!B55</f>
        <v>0</v>
      </c>
      <c r="L55" s="6">
        <f>'Unit 2'!C55</f>
        <v>0</v>
      </c>
      <c r="M55" s="6">
        <f>'Unit 2'!D55</f>
        <v>0</v>
      </c>
      <c r="N55" s="6">
        <f>'Unit 2'!E55</f>
        <v>0</v>
      </c>
      <c r="O55" s="6">
        <f>'Unit 2'!F55</f>
        <v>0</v>
      </c>
      <c r="P55" s="9">
        <f t="shared" si="6"/>
        <v>0</v>
      </c>
      <c r="Q55" s="6">
        <f>'Unit 3'!B55</f>
        <v>0</v>
      </c>
      <c r="R55" s="6">
        <f>'Unit 3'!C55</f>
        <v>0</v>
      </c>
      <c r="S55" s="6">
        <f>'Unit 3'!D55</f>
        <v>0</v>
      </c>
      <c r="T55" s="6">
        <f>'Unit 3'!E55</f>
        <v>0</v>
      </c>
      <c r="U55" s="6">
        <f>'Unit 3'!F55</f>
        <v>0</v>
      </c>
      <c r="V55" s="8">
        <f t="shared" si="7"/>
        <v>0</v>
      </c>
      <c r="W55" s="6">
        <f>'Unit 4'!B55</f>
        <v>0</v>
      </c>
      <c r="X55" s="6">
        <f>'Unit 4'!C55</f>
        <v>0</v>
      </c>
      <c r="Y55" s="6">
        <f>'Unit 4'!D55</f>
        <v>0</v>
      </c>
      <c r="Z55" s="6">
        <f>'Unit 4'!E55</f>
        <v>0</v>
      </c>
      <c r="AA55" s="6">
        <f>'Unit 4'!F55</f>
        <v>0</v>
      </c>
      <c r="AB55" s="9">
        <f t="shared" si="8"/>
        <v>0</v>
      </c>
      <c r="AC55" s="6">
        <f t="shared" si="9"/>
        <v>0</v>
      </c>
      <c r="AD55" s="6">
        <f t="shared" si="10"/>
        <v>0</v>
      </c>
      <c r="AE55" s="6">
        <f t="shared" si="11"/>
        <v>0</v>
      </c>
      <c r="AF55" s="6">
        <f t="shared" si="12"/>
        <v>0</v>
      </c>
      <c r="AG55" s="6">
        <f t="shared" si="13"/>
        <v>0</v>
      </c>
      <c r="AH55" s="6">
        <f t="shared" si="14"/>
        <v>0</v>
      </c>
      <c r="AI55" s="6">
        <f>'Half yearly'!B55</f>
        <v>0</v>
      </c>
      <c r="AJ55" s="6">
        <f>'Half yearly'!C55</f>
        <v>0</v>
      </c>
      <c r="AK55" s="6">
        <f>'Half yearly'!D55</f>
        <v>0</v>
      </c>
      <c r="AL55" s="6">
        <f>'Half yearly'!E55</f>
        <v>0</v>
      </c>
      <c r="AM55" s="6">
        <f>'Half yearly'!F55</f>
        <v>0</v>
      </c>
      <c r="AN55" s="6">
        <f t="shared" si="15"/>
        <v>0</v>
      </c>
      <c r="AO55" s="6">
        <f>Annual!B55</f>
        <v>0</v>
      </c>
      <c r="AP55" s="6">
        <f>Annual!C55</f>
        <v>0</v>
      </c>
      <c r="AQ55" s="6">
        <f>Annual!D55</f>
        <v>0</v>
      </c>
      <c r="AR55" s="6">
        <f>Annual!E55</f>
        <v>0</v>
      </c>
      <c r="AS55" s="6">
        <f>Annual!F55</f>
        <v>0</v>
      </c>
      <c r="AT55" s="10">
        <f t="shared" si="16"/>
        <v>0</v>
      </c>
      <c r="AU55" s="6">
        <f t="shared" si="17"/>
        <v>0</v>
      </c>
      <c r="AV55" s="6">
        <f t="shared" si="18"/>
        <v>0</v>
      </c>
      <c r="AW55" s="6">
        <f t="shared" si="19"/>
        <v>0</v>
      </c>
      <c r="AX55" s="6">
        <f t="shared" si="20"/>
        <v>0</v>
      </c>
      <c r="AY55" s="6">
        <f t="shared" si="21"/>
        <v>0</v>
      </c>
      <c r="AZ55" s="6">
        <f t="shared" si="22"/>
        <v>0</v>
      </c>
      <c r="BA55" s="6">
        <f t="shared" si="23"/>
        <v>0</v>
      </c>
      <c r="BB55" s="6">
        <f t="shared" si="24"/>
        <v>0</v>
      </c>
      <c r="BC55" s="6">
        <f t="shared" si="25"/>
        <v>0</v>
      </c>
      <c r="BD55" s="6">
        <f t="shared" si="26"/>
        <v>0</v>
      </c>
      <c r="BE55" s="6">
        <f t="shared" si="27"/>
        <v>0</v>
      </c>
      <c r="BF55" s="6">
        <f t="shared" si="28"/>
        <v>0</v>
      </c>
      <c r="BG55" s="6">
        <f t="shared" si="29"/>
        <v>0</v>
      </c>
      <c r="BH55" s="6">
        <f t="shared" si="30"/>
        <v>0</v>
      </c>
      <c r="BI55" s="6">
        <f t="shared" si="31"/>
        <v>0</v>
      </c>
      <c r="BJ55" s="6">
        <f t="shared" si="32"/>
        <v>0</v>
      </c>
      <c r="BK55" s="6">
        <f t="shared" si="33"/>
        <v>0</v>
      </c>
      <c r="BL55" s="6">
        <f t="shared" si="34"/>
        <v>0</v>
      </c>
      <c r="BM55" s="6">
        <f t="shared" si="35"/>
        <v>0</v>
      </c>
      <c r="BN55" s="6">
        <f t="shared" si="36"/>
        <v>0</v>
      </c>
      <c r="BO55" s="6">
        <f t="shared" si="37"/>
        <v>0</v>
      </c>
      <c r="BP55" s="6">
        <f t="shared" si="38"/>
        <v>0</v>
      </c>
      <c r="BQ55" s="6">
        <f t="shared" si="39"/>
        <v>0</v>
      </c>
      <c r="BR55" s="11">
        <f t="shared" si="40"/>
        <v>0</v>
      </c>
      <c r="BS55" s="11">
        <f t="shared" si="41"/>
        <v>0</v>
      </c>
      <c r="BT55" s="6" t="str">
        <f t="shared" si="42"/>
        <v>FAIL</v>
      </c>
      <c r="BU55" s="37"/>
    </row>
    <row r="56" spans="1:73" x14ac:dyDescent="0.3">
      <c r="A56" s="6"/>
      <c r="B56" s="6">
        <f>'Unit 1'!A56</f>
        <v>0</v>
      </c>
      <c r="C56" s="6">
        <f>'Unit 1'!B56</f>
        <v>0</v>
      </c>
      <c r="D56" s="6">
        <f>'Unit 1'!$H$2</f>
        <v>3</v>
      </c>
      <c r="E56" s="6">
        <f>'Unit 1'!C56</f>
        <v>0</v>
      </c>
      <c r="F56" s="6">
        <f>'Unit 1'!D56</f>
        <v>0</v>
      </c>
      <c r="G56" s="6">
        <f>'Unit 1'!E56</f>
        <v>0</v>
      </c>
      <c r="H56" s="6">
        <f>'Unit 1'!F56</f>
        <v>0</v>
      </c>
      <c r="I56" s="6">
        <f>'Unit 1'!G56</f>
        <v>0</v>
      </c>
      <c r="J56" s="7">
        <f t="shared" si="5"/>
        <v>0</v>
      </c>
      <c r="K56" s="6">
        <f>'Unit 2'!B56</f>
        <v>0</v>
      </c>
      <c r="L56" s="6">
        <f>'Unit 2'!C56</f>
        <v>0</v>
      </c>
      <c r="M56" s="6">
        <f>'Unit 2'!D56</f>
        <v>0</v>
      </c>
      <c r="N56" s="6">
        <f>'Unit 2'!E56</f>
        <v>0</v>
      </c>
      <c r="O56" s="6">
        <f>'Unit 2'!F56</f>
        <v>0</v>
      </c>
      <c r="P56" s="9">
        <f t="shared" si="6"/>
        <v>0</v>
      </c>
      <c r="Q56" s="6">
        <f>'Unit 3'!B56</f>
        <v>0</v>
      </c>
      <c r="R56" s="6">
        <f>'Unit 3'!C56</f>
        <v>0</v>
      </c>
      <c r="S56" s="6">
        <f>'Unit 3'!D56</f>
        <v>0</v>
      </c>
      <c r="T56" s="6">
        <f>'Unit 3'!E56</f>
        <v>0</v>
      </c>
      <c r="U56" s="6">
        <f>'Unit 3'!F56</f>
        <v>0</v>
      </c>
      <c r="V56" s="8">
        <f t="shared" si="7"/>
        <v>0</v>
      </c>
      <c r="W56" s="6">
        <f>'Unit 4'!B56</f>
        <v>0</v>
      </c>
      <c r="X56" s="6">
        <f>'Unit 4'!C56</f>
        <v>0</v>
      </c>
      <c r="Y56" s="6">
        <f>'Unit 4'!D56</f>
        <v>0</v>
      </c>
      <c r="Z56" s="6">
        <f>'Unit 4'!E56</f>
        <v>0</v>
      </c>
      <c r="AA56" s="6">
        <f>'Unit 4'!F56</f>
        <v>0</v>
      </c>
      <c r="AB56" s="9">
        <f t="shared" si="8"/>
        <v>0</v>
      </c>
      <c r="AC56" s="6">
        <f t="shared" si="9"/>
        <v>0</v>
      </c>
      <c r="AD56" s="6">
        <f t="shared" si="10"/>
        <v>0</v>
      </c>
      <c r="AE56" s="6">
        <f t="shared" si="11"/>
        <v>0</v>
      </c>
      <c r="AF56" s="6">
        <f t="shared" si="12"/>
        <v>0</v>
      </c>
      <c r="AG56" s="6">
        <f t="shared" si="13"/>
        <v>0</v>
      </c>
      <c r="AH56" s="6">
        <f t="shared" si="14"/>
        <v>0</v>
      </c>
      <c r="AI56" s="6">
        <f>'Half yearly'!B56</f>
        <v>0</v>
      </c>
      <c r="AJ56" s="6">
        <f>'Half yearly'!C56</f>
        <v>0</v>
      </c>
      <c r="AK56" s="6">
        <f>'Half yearly'!D56</f>
        <v>0</v>
      </c>
      <c r="AL56" s="6">
        <f>'Half yearly'!E56</f>
        <v>0</v>
      </c>
      <c r="AM56" s="6">
        <f>'Half yearly'!F56</f>
        <v>0</v>
      </c>
      <c r="AN56" s="6">
        <f t="shared" si="15"/>
        <v>0</v>
      </c>
      <c r="AO56" s="6">
        <f>Annual!B56</f>
        <v>0</v>
      </c>
      <c r="AP56" s="6">
        <f>Annual!C56</f>
        <v>0</v>
      </c>
      <c r="AQ56" s="6">
        <f>Annual!D56</f>
        <v>0</v>
      </c>
      <c r="AR56" s="6">
        <f>Annual!E56</f>
        <v>0</v>
      </c>
      <c r="AS56" s="6">
        <f>Annual!F56</f>
        <v>0</v>
      </c>
      <c r="AT56" s="10">
        <f t="shared" si="16"/>
        <v>0</v>
      </c>
      <c r="AU56" s="6">
        <f t="shared" si="17"/>
        <v>0</v>
      </c>
      <c r="AV56" s="6">
        <f t="shared" si="18"/>
        <v>0</v>
      </c>
      <c r="AW56" s="6">
        <f t="shared" si="19"/>
        <v>0</v>
      </c>
      <c r="AX56" s="6">
        <f t="shared" si="20"/>
        <v>0</v>
      </c>
      <c r="AY56" s="6">
        <f t="shared" si="21"/>
        <v>0</v>
      </c>
      <c r="AZ56" s="6">
        <f t="shared" si="22"/>
        <v>0</v>
      </c>
      <c r="BA56" s="6">
        <f t="shared" si="23"/>
        <v>0</v>
      </c>
      <c r="BB56" s="6">
        <f t="shared" si="24"/>
        <v>0</v>
      </c>
      <c r="BC56" s="6">
        <f t="shared" si="25"/>
        <v>0</v>
      </c>
      <c r="BD56" s="6">
        <f t="shared" si="26"/>
        <v>0</v>
      </c>
      <c r="BE56" s="6">
        <f t="shared" si="27"/>
        <v>0</v>
      </c>
      <c r="BF56" s="6">
        <f t="shared" si="28"/>
        <v>0</v>
      </c>
      <c r="BG56" s="6">
        <f t="shared" si="29"/>
        <v>0</v>
      </c>
      <c r="BH56" s="6">
        <f t="shared" si="30"/>
        <v>0</v>
      </c>
      <c r="BI56" s="6">
        <f t="shared" si="31"/>
        <v>0</v>
      </c>
      <c r="BJ56" s="6">
        <f t="shared" si="32"/>
        <v>0</v>
      </c>
      <c r="BK56" s="6">
        <f t="shared" si="33"/>
        <v>0</v>
      </c>
      <c r="BL56" s="6">
        <f t="shared" si="34"/>
        <v>0</v>
      </c>
      <c r="BM56" s="6">
        <f t="shared" si="35"/>
        <v>0</v>
      </c>
      <c r="BN56" s="6">
        <f t="shared" si="36"/>
        <v>0</v>
      </c>
      <c r="BO56" s="6">
        <f t="shared" si="37"/>
        <v>0</v>
      </c>
      <c r="BP56" s="6">
        <f t="shared" si="38"/>
        <v>0</v>
      </c>
      <c r="BQ56" s="6">
        <f t="shared" si="39"/>
        <v>0</v>
      </c>
      <c r="BR56" s="11">
        <f t="shared" si="40"/>
        <v>0</v>
      </c>
      <c r="BS56" s="11">
        <f t="shared" si="41"/>
        <v>0</v>
      </c>
      <c r="BT56" s="6" t="str">
        <f t="shared" si="42"/>
        <v>FAIL</v>
      </c>
      <c r="BU56" s="37"/>
    </row>
    <row r="57" spans="1:73" x14ac:dyDescent="0.3">
      <c r="A57" s="6"/>
      <c r="B57" s="6">
        <f>'Unit 1'!A57</f>
        <v>0</v>
      </c>
      <c r="C57" s="6">
        <f>'Unit 1'!B57</f>
        <v>0</v>
      </c>
      <c r="D57" s="6">
        <f>'Unit 1'!$H$2</f>
        <v>3</v>
      </c>
      <c r="E57" s="6">
        <f>'Unit 1'!C57</f>
        <v>0</v>
      </c>
      <c r="F57" s="6">
        <f>'Unit 1'!D57</f>
        <v>0</v>
      </c>
      <c r="G57" s="6">
        <f>'Unit 1'!E57</f>
        <v>0</v>
      </c>
      <c r="H57" s="6">
        <f>'Unit 1'!F57</f>
        <v>0</v>
      </c>
      <c r="I57" s="6">
        <f>'Unit 1'!G57</f>
        <v>0</v>
      </c>
      <c r="J57" s="7">
        <f t="shared" si="5"/>
        <v>0</v>
      </c>
      <c r="K57" s="6">
        <f>'Unit 2'!B57</f>
        <v>0</v>
      </c>
      <c r="L57" s="6">
        <f>'Unit 2'!C57</f>
        <v>0</v>
      </c>
      <c r="M57" s="6">
        <f>'Unit 2'!D57</f>
        <v>0</v>
      </c>
      <c r="N57" s="6">
        <f>'Unit 2'!E57</f>
        <v>0</v>
      </c>
      <c r="O57" s="6">
        <f>'Unit 2'!F57</f>
        <v>0</v>
      </c>
      <c r="P57" s="9">
        <f t="shared" si="6"/>
        <v>0</v>
      </c>
      <c r="Q57" s="6">
        <f>'Unit 3'!B57</f>
        <v>0</v>
      </c>
      <c r="R57" s="6">
        <f>'Unit 3'!C57</f>
        <v>0</v>
      </c>
      <c r="S57" s="6">
        <f>'Unit 3'!D57</f>
        <v>0</v>
      </c>
      <c r="T57" s="6">
        <f>'Unit 3'!E57</f>
        <v>0</v>
      </c>
      <c r="U57" s="6">
        <f>'Unit 3'!F57</f>
        <v>0</v>
      </c>
      <c r="V57" s="8">
        <f t="shared" si="7"/>
        <v>0</v>
      </c>
      <c r="W57" s="6">
        <f>'Unit 4'!B57</f>
        <v>0</v>
      </c>
      <c r="X57" s="6">
        <f>'Unit 4'!C57</f>
        <v>0</v>
      </c>
      <c r="Y57" s="6">
        <f>'Unit 4'!D57</f>
        <v>0</v>
      </c>
      <c r="Z57" s="6">
        <f>'Unit 4'!E57</f>
        <v>0</v>
      </c>
      <c r="AA57" s="6">
        <f>'Unit 4'!F57</f>
        <v>0</v>
      </c>
      <c r="AB57" s="9">
        <f t="shared" si="8"/>
        <v>0</v>
      </c>
      <c r="AC57" s="6">
        <f t="shared" si="9"/>
        <v>0</v>
      </c>
      <c r="AD57" s="6">
        <f t="shared" si="10"/>
        <v>0</v>
      </c>
      <c r="AE57" s="6">
        <f t="shared" si="11"/>
        <v>0</v>
      </c>
      <c r="AF57" s="6">
        <f t="shared" si="12"/>
        <v>0</v>
      </c>
      <c r="AG57" s="6">
        <f t="shared" si="13"/>
        <v>0</v>
      </c>
      <c r="AH57" s="6">
        <f t="shared" si="14"/>
        <v>0</v>
      </c>
      <c r="AI57" s="6">
        <f>'Half yearly'!B57</f>
        <v>0</v>
      </c>
      <c r="AJ57" s="6">
        <f>'Half yearly'!C57</f>
        <v>0</v>
      </c>
      <c r="AK57" s="6">
        <f>'Half yearly'!D57</f>
        <v>0</v>
      </c>
      <c r="AL57" s="6">
        <f>'Half yearly'!E57</f>
        <v>0</v>
      </c>
      <c r="AM57" s="6">
        <f>'Half yearly'!F57</f>
        <v>0</v>
      </c>
      <c r="AN57" s="6">
        <f t="shared" si="15"/>
        <v>0</v>
      </c>
      <c r="AO57" s="6">
        <f>Annual!B57</f>
        <v>0</v>
      </c>
      <c r="AP57" s="6">
        <f>Annual!C57</f>
        <v>0</v>
      </c>
      <c r="AQ57" s="6">
        <f>Annual!D57</f>
        <v>0</v>
      </c>
      <c r="AR57" s="6">
        <f>Annual!E57</f>
        <v>0</v>
      </c>
      <c r="AS57" s="6">
        <f>Annual!F57</f>
        <v>0</v>
      </c>
      <c r="AT57" s="10">
        <f t="shared" si="16"/>
        <v>0</v>
      </c>
      <c r="AU57" s="6">
        <f t="shared" si="17"/>
        <v>0</v>
      </c>
      <c r="AV57" s="6">
        <f t="shared" si="18"/>
        <v>0</v>
      </c>
      <c r="AW57" s="6">
        <f t="shared" si="19"/>
        <v>0</v>
      </c>
      <c r="AX57" s="6">
        <f t="shared" si="20"/>
        <v>0</v>
      </c>
      <c r="AY57" s="6">
        <f t="shared" si="21"/>
        <v>0</v>
      </c>
      <c r="AZ57" s="6">
        <f t="shared" si="22"/>
        <v>0</v>
      </c>
      <c r="BA57" s="6">
        <f t="shared" si="23"/>
        <v>0</v>
      </c>
      <c r="BB57" s="6">
        <f t="shared" si="24"/>
        <v>0</v>
      </c>
      <c r="BC57" s="6">
        <f t="shared" si="25"/>
        <v>0</v>
      </c>
      <c r="BD57" s="6">
        <f t="shared" si="26"/>
        <v>0</v>
      </c>
      <c r="BE57" s="6">
        <f t="shared" si="27"/>
        <v>0</v>
      </c>
      <c r="BF57" s="6">
        <f t="shared" si="28"/>
        <v>0</v>
      </c>
      <c r="BG57" s="6">
        <f t="shared" si="29"/>
        <v>0</v>
      </c>
      <c r="BH57" s="6">
        <f t="shared" si="30"/>
        <v>0</v>
      </c>
      <c r="BI57" s="6">
        <f t="shared" si="31"/>
        <v>0</v>
      </c>
      <c r="BJ57" s="6">
        <f t="shared" si="32"/>
        <v>0</v>
      </c>
      <c r="BK57" s="6">
        <f t="shared" si="33"/>
        <v>0</v>
      </c>
      <c r="BL57" s="6">
        <f t="shared" si="34"/>
        <v>0</v>
      </c>
      <c r="BM57" s="6">
        <f t="shared" si="35"/>
        <v>0</v>
      </c>
      <c r="BN57" s="6">
        <f t="shared" si="36"/>
        <v>0</v>
      </c>
      <c r="BO57" s="6">
        <f t="shared" si="37"/>
        <v>0</v>
      </c>
      <c r="BP57" s="6">
        <f t="shared" si="38"/>
        <v>0</v>
      </c>
      <c r="BQ57" s="6">
        <f t="shared" si="39"/>
        <v>0</v>
      </c>
      <c r="BR57" s="11">
        <f t="shared" si="40"/>
        <v>0</v>
      </c>
      <c r="BS57" s="11">
        <f t="shared" si="41"/>
        <v>0</v>
      </c>
      <c r="BT57" s="6" t="str">
        <f t="shared" si="42"/>
        <v>FAIL</v>
      </c>
      <c r="BU57" s="37"/>
    </row>
    <row r="58" spans="1:73" x14ac:dyDescent="0.3">
      <c r="A58" s="6"/>
      <c r="B58" s="6">
        <f>'Unit 1'!A58</f>
        <v>0</v>
      </c>
      <c r="C58" s="6">
        <f>'Unit 1'!B58</f>
        <v>0</v>
      </c>
      <c r="D58" s="6">
        <f>'Unit 1'!$H$2</f>
        <v>3</v>
      </c>
      <c r="E58" s="6">
        <f>'Unit 1'!C58</f>
        <v>0</v>
      </c>
      <c r="F58" s="6">
        <f>'Unit 1'!D58</f>
        <v>0</v>
      </c>
      <c r="G58" s="6">
        <f>'Unit 1'!E58</f>
        <v>0</v>
      </c>
      <c r="H58" s="6">
        <f>'Unit 1'!F58</f>
        <v>0</v>
      </c>
      <c r="I58" s="6">
        <f>'Unit 1'!G58</f>
        <v>0</v>
      </c>
      <c r="J58" s="7">
        <f t="shared" si="5"/>
        <v>0</v>
      </c>
      <c r="K58" s="6">
        <f>'Unit 2'!B58</f>
        <v>0</v>
      </c>
      <c r="L58" s="6">
        <f>'Unit 2'!C58</f>
        <v>0</v>
      </c>
      <c r="M58" s="6">
        <f>'Unit 2'!D58</f>
        <v>0</v>
      </c>
      <c r="N58" s="6">
        <f>'Unit 2'!E58</f>
        <v>0</v>
      </c>
      <c r="O58" s="6">
        <f>'Unit 2'!F58</f>
        <v>0</v>
      </c>
      <c r="P58" s="9">
        <f t="shared" si="6"/>
        <v>0</v>
      </c>
      <c r="Q58" s="6">
        <f>'Unit 3'!B58</f>
        <v>0</v>
      </c>
      <c r="R58" s="6">
        <f>'Unit 3'!C58</f>
        <v>0</v>
      </c>
      <c r="S58" s="6">
        <f>'Unit 3'!D58</f>
        <v>0</v>
      </c>
      <c r="T58" s="6">
        <f>'Unit 3'!E58</f>
        <v>0</v>
      </c>
      <c r="U58" s="6">
        <f>'Unit 3'!F58</f>
        <v>0</v>
      </c>
      <c r="V58" s="8">
        <f t="shared" si="7"/>
        <v>0</v>
      </c>
      <c r="W58" s="6">
        <f>'Unit 4'!B58</f>
        <v>0</v>
      </c>
      <c r="X58" s="6">
        <f>'Unit 4'!C58</f>
        <v>0</v>
      </c>
      <c r="Y58" s="6">
        <f>'Unit 4'!D58</f>
        <v>0</v>
      </c>
      <c r="Z58" s="6">
        <f>'Unit 4'!E58</f>
        <v>0</v>
      </c>
      <c r="AA58" s="6">
        <f>'Unit 4'!F58</f>
        <v>0</v>
      </c>
      <c r="AB58" s="9">
        <f t="shared" si="8"/>
        <v>0</v>
      </c>
      <c r="AC58" s="6">
        <f t="shared" si="9"/>
        <v>0</v>
      </c>
      <c r="AD58" s="6">
        <f t="shared" si="10"/>
        <v>0</v>
      </c>
      <c r="AE58" s="6">
        <f t="shared" si="11"/>
        <v>0</v>
      </c>
      <c r="AF58" s="6">
        <f t="shared" si="12"/>
        <v>0</v>
      </c>
      <c r="AG58" s="6">
        <f t="shared" si="13"/>
        <v>0</v>
      </c>
      <c r="AH58" s="6">
        <f t="shared" si="14"/>
        <v>0</v>
      </c>
      <c r="AI58" s="6">
        <f>'Half yearly'!B58</f>
        <v>0</v>
      </c>
      <c r="AJ58" s="6">
        <f>'Half yearly'!C58</f>
        <v>0</v>
      </c>
      <c r="AK58" s="6">
        <f>'Half yearly'!D58</f>
        <v>0</v>
      </c>
      <c r="AL58" s="6">
        <f>'Half yearly'!E58</f>
        <v>0</v>
      </c>
      <c r="AM58" s="6">
        <f>'Half yearly'!F58</f>
        <v>0</v>
      </c>
      <c r="AN58" s="6">
        <f t="shared" si="15"/>
        <v>0</v>
      </c>
      <c r="AO58" s="6">
        <f>Annual!B58</f>
        <v>0</v>
      </c>
      <c r="AP58" s="6">
        <f>Annual!C58</f>
        <v>0</v>
      </c>
      <c r="AQ58" s="6">
        <f>Annual!D58</f>
        <v>0</v>
      </c>
      <c r="AR58" s="6">
        <f>Annual!E58</f>
        <v>0</v>
      </c>
      <c r="AS58" s="6">
        <f>Annual!F58</f>
        <v>0</v>
      </c>
      <c r="AT58" s="10">
        <f t="shared" si="16"/>
        <v>0</v>
      </c>
      <c r="AU58" s="6">
        <f t="shared" si="17"/>
        <v>0</v>
      </c>
      <c r="AV58" s="6">
        <f t="shared" si="18"/>
        <v>0</v>
      </c>
      <c r="AW58" s="6">
        <f t="shared" si="19"/>
        <v>0</v>
      </c>
      <c r="AX58" s="6">
        <f t="shared" si="20"/>
        <v>0</v>
      </c>
      <c r="AY58" s="6">
        <f t="shared" si="21"/>
        <v>0</v>
      </c>
      <c r="AZ58" s="6">
        <f t="shared" si="22"/>
        <v>0</v>
      </c>
      <c r="BA58" s="6">
        <f t="shared" si="23"/>
        <v>0</v>
      </c>
      <c r="BB58" s="6">
        <f t="shared" si="24"/>
        <v>0</v>
      </c>
      <c r="BC58" s="6">
        <f t="shared" si="25"/>
        <v>0</v>
      </c>
      <c r="BD58" s="6">
        <f t="shared" si="26"/>
        <v>0</v>
      </c>
      <c r="BE58" s="6">
        <f t="shared" si="27"/>
        <v>0</v>
      </c>
      <c r="BF58" s="6">
        <f t="shared" si="28"/>
        <v>0</v>
      </c>
      <c r="BG58" s="6">
        <f t="shared" si="29"/>
        <v>0</v>
      </c>
      <c r="BH58" s="6">
        <f t="shared" si="30"/>
        <v>0</v>
      </c>
      <c r="BI58" s="6">
        <f t="shared" si="31"/>
        <v>0</v>
      </c>
      <c r="BJ58" s="6">
        <f t="shared" si="32"/>
        <v>0</v>
      </c>
      <c r="BK58" s="6">
        <f t="shared" si="33"/>
        <v>0</v>
      </c>
      <c r="BL58" s="6">
        <f t="shared" si="34"/>
        <v>0</v>
      </c>
      <c r="BM58" s="6">
        <f t="shared" si="35"/>
        <v>0</v>
      </c>
      <c r="BN58" s="6">
        <f t="shared" si="36"/>
        <v>0</v>
      </c>
      <c r="BO58" s="6">
        <f t="shared" si="37"/>
        <v>0</v>
      </c>
      <c r="BP58" s="6">
        <f t="shared" si="38"/>
        <v>0</v>
      </c>
      <c r="BQ58" s="6">
        <f t="shared" si="39"/>
        <v>0</v>
      </c>
      <c r="BR58" s="11">
        <f t="shared" si="40"/>
        <v>0</v>
      </c>
      <c r="BS58" s="11">
        <f t="shared" si="41"/>
        <v>0</v>
      </c>
      <c r="BT58" s="6" t="str">
        <f t="shared" si="42"/>
        <v>FAIL</v>
      </c>
      <c r="BU58" s="37"/>
    </row>
    <row r="59" spans="1:73" x14ac:dyDescent="0.3">
      <c r="A59" s="6"/>
      <c r="B59" s="6">
        <f>'Unit 1'!A59</f>
        <v>0</v>
      </c>
      <c r="C59" s="6">
        <f>'Unit 1'!B59</f>
        <v>0</v>
      </c>
      <c r="D59" s="6">
        <f>'Unit 1'!$H$2</f>
        <v>3</v>
      </c>
      <c r="E59" s="6">
        <f>'Unit 1'!C59</f>
        <v>0</v>
      </c>
      <c r="F59" s="6">
        <f>'Unit 1'!D59</f>
        <v>0</v>
      </c>
      <c r="G59" s="6">
        <f>'Unit 1'!E59</f>
        <v>0</v>
      </c>
      <c r="H59" s="6">
        <f>'Unit 1'!F59</f>
        <v>0</v>
      </c>
      <c r="I59" s="6">
        <f>'Unit 1'!G59</f>
        <v>0</v>
      </c>
      <c r="J59" s="7">
        <f t="shared" si="5"/>
        <v>0</v>
      </c>
      <c r="K59" s="6">
        <f>'Unit 2'!B59</f>
        <v>0</v>
      </c>
      <c r="L59" s="6">
        <f>'Unit 2'!C59</f>
        <v>0</v>
      </c>
      <c r="M59" s="6">
        <f>'Unit 2'!D59</f>
        <v>0</v>
      </c>
      <c r="N59" s="6">
        <f>'Unit 2'!E59</f>
        <v>0</v>
      </c>
      <c r="O59" s="6">
        <f>'Unit 2'!F59</f>
        <v>0</v>
      </c>
      <c r="P59" s="9">
        <f t="shared" si="6"/>
        <v>0</v>
      </c>
      <c r="Q59" s="6">
        <f>'Unit 3'!B59</f>
        <v>0</v>
      </c>
      <c r="R59" s="6">
        <f>'Unit 3'!C59</f>
        <v>0</v>
      </c>
      <c r="S59" s="6">
        <f>'Unit 3'!D59</f>
        <v>0</v>
      </c>
      <c r="T59" s="6">
        <f>'Unit 3'!E59</f>
        <v>0</v>
      </c>
      <c r="U59" s="6">
        <f>'Unit 3'!F59</f>
        <v>0</v>
      </c>
      <c r="V59" s="8">
        <f t="shared" si="7"/>
        <v>0</v>
      </c>
      <c r="W59" s="6">
        <f>'Unit 4'!B59</f>
        <v>0</v>
      </c>
      <c r="X59" s="6">
        <f>'Unit 4'!C59</f>
        <v>0</v>
      </c>
      <c r="Y59" s="6">
        <f>'Unit 4'!D59</f>
        <v>0</v>
      </c>
      <c r="Z59" s="6">
        <f>'Unit 4'!E59</f>
        <v>0</v>
      </c>
      <c r="AA59" s="6">
        <f>'Unit 4'!F59</f>
        <v>0</v>
      </c>
      <c r="AB59" s="9">
        <f t="shared" si="8"/>
        <v>0</v>
      </c>
      <c r="AC59" s="6">
        <f t="shared" si="9"/>
        <v>0</v>
      </c>
      <c r="AD59" s="6">
        <f t="shared" si="10"/>
        <v>0</v>
      </c>
      <c r="AE59" s="6">
        <f t="shared" si="11"/>
        <v>0</v>
      </c>
      <c r="AF59" s="6">
        <f t="shared" si="12"/>
        <v>0</v>
      </c>
      <c r="AG59" s="6">
        <f t="shared" si="13"/>
        <v>0</v>
      </c>
      <c r="AH59" s="6">
        <f t="shared" si="14"/>
        <v>0</v>
      </c>
      <c r="AI59" s="6">
        <f>'Half yearly'!B59</f>
        <v>0</v>
      </c>
      <c r="AJ59" s="6">
        <f>'Half yearly'!C59</f>
        <v>0</v>
      </c>
      <c r="AK59" s="6">
        <f>'Half yearly'!D59</f>
        <v>0</v>
      </c>
      <c r="AL59" s="6">
        <f>'Half yearly'!E59</f>
        <v>0</v>
      </c>
      <c r="AM59" s="6">
        <f>'Half yearly'!F59</f>
        <v>0</v>
      </c>
      <c r="AN59" s="6">
        <f t="shared" si="15"/>
        <v>0</v>
      </c>
      <c r="AO59" s="6">
        <f>Annual!B59</f>
        <v>0</v>
      </c>
      <c r="AP59" s="6">
        <f>Annual!C59</f>
        <v>0</v>
      </c>
      <c r="AQ59" s="6">
        <f>Annual!D59</f>
        <v>0</v>
      </c>
      <c r="AR59" s="6">
        <f>Annual!E59</f>
        <v>0</v>
      </c>
      <c r="AS59" s="6">
        <f>Annual!F59</f>
        <v>0</v>
      </c>
      <c r="AT59" s="10">
        <f t="shared" si="16"/>
        <v>0</v>
      </c>
      <c r="AU59" s="6">
        <f t="shared" si="17"/>
        <v>0</v>
      </c>
      <c r="AV59" s="6">
        <f t="shared" si="18"/>
        <v>0</v>
      </c>
      <c r="AW59" s="6">
        <f t="shared" si="19"/>
        <v>0</v>
      </c>
      <c r="AX59" s="6">
        <f t="shared" si="20"/>
        <v>0</v>
      </c>
      <c r="AY59" s="6">
        <f t="shared" si="21"/>
        <v>0</v>
      </c>
      <c r="AZ59" s="6">
        <f t="shared" si="22"/>
        <v>0</v>
      </c>
      <c r="BA59" s="6">
        <f t="shared" si="23"/>
        <v>0</v>
      </c>
      <c r="BB59" s="6">
        <f t="shared" si="24"/>
        <v>0</v>
      </c>
      <c r="BC59" s="6">
        <f t="shared" si="25"/>
        <v>0</v>
      </c>
      <c r="BD59" s="6">
        <f t="shared" si="26"/>
        <v>0</v>
      </c>
      <c r="BE59" s="6">
        <f t="shared" si="27"/>
        <v>0</v>
      </c>
      <c r="BF59" s="6">
        <f t="shared" si="28"/>
        <v>0</v>
      </c>
      <c r="BG59" s="6">
        <f t="shared" si="29"/>
        <v>0</v>
      </c>
      <c r="BH59" s="6">
        <f t="shared" si="30"/>
        <v>0</v>
      </c>
      <c r="BI59" s="6">
        <f t="shared" si="31"/>
        <v>0</v>
      </c>
      <c r="BJ59" s="6">
        <f t="shared" si="32"/>
        <v>0</v>
      </c>
      <c r="BK59" s="6">
        <f t="shared" si="33"/>
        <v>0</v>
      </c>
      <c r="BL59" s="6">
        <f t="shared" si="34"/>
        <v>0</v>
      </c>
      <c r="BM59" s="6">
        <f t="shared" si="35"/>
        <v>0</v>
      </c>
      <c r="BN59" s="6">
        <f t="shared" si="36"/>
        <v>0</v>
      </c>
      <c r="BO59" s="6">
        <f t="shared" si="37"/>
        <v>0</v>
      </c>
      <c r="BP59" s="6">
        <f t="shared" si="38"/>
        <v>0</v>
      </c>
      <c r="BQ59" s="6">
        <f t="shared" si="39"/>
        <v>0</v>
      </c>
      <c r="BR59" s="11">
        <f t="shared" si="40"/>
        <v>0</v>
      </c>
      <c r="BS59" s="11">
        <f t="shared" si="41"/>
        <v>0</v>
      </c>
      <c r="BT59" s="6" t="str">
        <f t="shared" si="42"/>
        <v>FAIL</v>
      </c>
      <c r="BU59" s="37"/>
    </row>
    <row r="60" spans="1:73" x14ac:dyDescent="0.3">
      <c r="A60" s="6"/>
      <c r="B60" s="6">
        <f>'Unit 1'!A60</f>
        <v>0</v>
      </c>
      <c r="C60" s="6">
        <f>'Unit 1'!B60</f>
        <v>0</v>
      </c>
      <c r="D60" s="6">
        <f>'Unit 1'!$H$2</f>
        <v>3</v>
      </c>
      <c r="E60" s="6">
        <f>'Unit 1'!C60</f>
        <v>0</v>
      </c>
      <c r="F60" s="6">
        <f>'Unit 1'!D60</f>
        <v>0</v>
      </c>
      <c r="G60" s="6">
        <f>'Unit 1'!E60</f>
        <v>0</v>
      </c>
      <c r="H60" s="6">
        <f>'Unit 1'!F60</f>
        <v>0</v>
      </c>
      <c r="I60" s="6">
        <f>'Unit 1'!G60</f>
        <v>0</v>
      </c>
      <c r="J60" s="7">
        <f t="shared" si="5"/>
        <v>0</v>
      </c>
      <c r="K60" s="6">
        <f>'Unit 2'!B60</f>
        <v>0</v>
      </c>
      <c r="L60" s="6">
        <f>'Unit 2'!C60</f>
        <v>0</v>
      </c>
      <c r="M60" s="6">
        <f>'Unit 2'!D60</f>
        <v>0</v>
      </c>
      <c r="N60" s="6">
        <f>'Unit 2'!E60</f>
        <v>0</v>
      </c>
      <c r="O60" s="6">
        <f>'Unit 2'!F60</f>
        <v>0</v>
      </c>
      <c r="P60" s="9">
        <f t="shared" si="6"/>
        <v>0</v>
      </c>
      <c r="Q60" s="6">
        <f>'Unit 3'!B60</f>
        <v>0</v>
      </c>
      <c r="R60" s="6">
        <f>'Unit 3'!C60</f>
        <v>0</v>
      </c>
      <c r="S60" s="6">
        <f>'Unit 3'!D60</f>
        <v>0</v>
      </c>
      <c r="T60" s="6">
        <f>'Unit 3'!E60</f>
        <v>0</v>
      </c>
      <c r="U60" s="6">
        <f>'Unit 3'!F60</f>
        <v>0</v>
      </c>
      <c r="V60" s="8">
        <f t="shared" si="7"/>
        <v>0</v>
      </c>
      <c r="W60" s="6">
        <f>'Unit 4'!B60</f>
        <v>0</v>
      </c>
      <c r="X60" s="6">
        <f>'Unit 4'!C60</f>
        <v>0</v>
      </c>
      <c r="Y60" s="6">
        <f>'Unit 4'!D60</f>
        <v>0</v>
      </c>
      <c r="Z60" s="6">
        <f>'Unit 4'!E60</f>
        <v>0</v>
      </c>
      <c r="AA60" s="6">
        <f>'Unit 4'!F60</f>
        <v>0</v>
      </c>
      <c r="AB60" s="9">
        <f t="shared" si="8"/>
        <v>0</v>
      </c>
      <c r="AC60" s="6">
        <f t="shared" si="9"/>
        <v>0</v>
      </c>
      <c r="AD60" s="6">
        <f t="shared" si="10"/>
        <v>0</v>
      </c>
      <c r="AE60" s="6">
        <f t="shared" si="11"/>
        <v>0</v>
      </c>
      <c r="AF60" s="6">
        <f t="shared" si="12"/>
        <v>0</v>
      </c>
      <c r="AG60" s="6">
        <f t="shared" si="13"/>
        <v>0</v>
      </c>
      <c r="AH60" s="6">
        <f t="shared" si="14"/>
        <v>0</v>
      </c>
      <c r="AI60" s="6">
        <f>'Half yearly'!B60</f>
        <v>0</v>
      </c>
      <c r="AJ60" s="6">
        <f>'Half yearly'!C60</f>
        <v>0</v>
      </c>
      <c r="AK60" s="6">
        <f>'Half yearly'!D60</f>
        <v>0</v>
      </c>
      <c r="AL60" s="6">
        <f>'Half yearly'!E60</f>
        <v>0</v>
      </c>
      <c r="AM60" s="6">
        <f>'Half yearly'!F60</f>
        <v>0</v>
      </c>
      <c r="AN60" s="6">
        <f t="shared" si="15"/>
        <v>0</v>
      </c>
      <c r="AO60" s="6">
        <f>Annual!B60</f>
        <v>0</v>
      </c>
      <c r="AP60" s="6">
        <f>Annual!C60</f>
        <v>0</v>
      </c>
      <c r="AQ60" s="6">
        <f>Annual!D60</f>
        <v>0</v>
      </c>
      <c r="AR60" s="6">
        <f>Annual!E60</f>
        <v>0</v>
      </c>
      <c r="AS60" s="6">
        <f>Annual!F60</f>
        <v>0</v>
      </c>
      <c r="AT60" s="10">
        <f t="shared" si="16"/>
        <v>0</v>
      </c>
      <c r="AU60" s="6">
        <f t="shared" si="17"/>
        <v>0</v>
      </c>
      <c r="AV60" s="6">
        <f t="shared" si="18"/>
        <v>0</v>
      </c>
      <c r="AW60" s="6">
        <f t="shared" si="19"/>
        <v>0</v>
      </c>
      <c r="AX60" s="6">
        <f t="shared" si="20"/>
        <v>0</v>
      </c>
      <c r="AY60" s="6">
        <f t="shared" si="21"/>
        <v>0</v>
      </c>
      <c r="AZ60" s="6">
        <f t="shared" si="22"/>
        <v>0</v>
      </c>
      <c r="BA60" s="6">
        <f t="shared" si="23"/>
        <v>0</v>
      </c>
      <c r="BB60" s="6">
        <f t="shared" si="24"/>
        <v>0</v>
      </c>
      <c r="BC60" s="6">
        <f t="shared" si="25"/>
        <v>0</v>
      </c>
      <c r="BD60" s="6">
        <f t="shared" si="26"/>
        <v>0</v>
      </c>
      <c r="BE60" s="6">
        <f t="shared" si="27"/>
        <v>0</v>
      </c>
      <c r="BF60" s="6">
        <f t="shared" si="28"/>
        <v>0</v>
      </c>
      <c r="BG60" s="6">
        <f t="shared" si="29"/>
        <v>0</v>
      </c>
      <c r="BH60" s="6">
        <f t="shared" si="30"/>
        <v>0</v>
      </c>
      <c r="BI60" s="6">
        <f t="shared" si="31"/>
        <v>0</v>
      </c>
      <c r="BJ60" s="6">
        <f t="shared" si="32"/>
        <v>0</v>
      </c>
      <c r="BK60" s="6">
        <f t="shared" si="33"/>
        <v>0</v>
      </c>
      <c r="BL60" s="6">
        <f t="shared" si="34"/>
        <v>0</v>
      </c>
      <c r="BM60" s="6">
        <f t="shared" si="35"/>
        <v>0</v>
      </c>
      <c r="BN60" s="6">
        <f t="shared" si="36"/>
        <v>0</v>
      </c>
      <c r="BO60" s="6">
        <f t="shared" si="37"/>
        <v>0</v>
      </c>
      <c r="BP60" s="6">
        <f t="shared" si="38"/>
        <v>0</v>
      </c>
      <c r="BQ60" s="6">
        <f t="shared" si="39"/>
        <v>0</v>
      </c>
      <c r="BR60" s="11">
        <f t="shared" si="40"/>
        <v>0</v>
      </c>
      <c r="BS60" s="11">
        <f t="shared" si="41"/>
        <v>0</v>
      </c>
      <c r="BT60" s="6" t="str">
        <f t="shared" si="42"/>
        <v>FAIL</v>
      </c>
      <c r="BU60" s="37"/>
    </row>
    <row r="61" spans="1:73" x14ac:dyDescent="0.3">
      <c r="J61" s="12"/>
      <c r="P61" s="12"/>
      <c r="V61" s="12"/>
      <c r="AB61" s="12"/>
      <c r="AT61" s="12"/>
      <c r="BU61" s="37"/>
    </row>
    <row r="62" spans="1:73" x14ac:dyDescent="0.3">
      <c r="J62" s="12"/>
      <c r="P62" s="12"/>
      <c r="V62" s="12"/>
      <c r="AB62" s="12"/>
      <c r="AT62" s="12"/>
    </row>
    <row r="63" spans="1:73" x14ac:dyDescent="0.3">
      <c r="J63" s="12"/>
      <c r="P63" s="12"/>
      <c r="V63" s="12"/>
      <c r="AB63" s="12"/>
      <c r="AT63" s="12"/>
    </row>
    <row r="64" spans="1:73" x14ac:dyDescent="0.3">
      <c r="J64" s="12"/>
      <c r="P64" s="12"/>
      <c r="V64" s="12"/>
      <c r="AB64" s="12"/>
      <c r="AT64" s="12"/>
    </row>
    <row r="65" spans="10:46" x14ac:dyDescent="0.3">
      <c r="J65" s="12"/>
      <c r="P65" s="12"/>
      <c r="V65" s="12"/>
      <c r="AB65" s="12"/>
      <c r="AT65" s="12"/>
    </row>
    <row r="66" spans="10:46" x14ac:dyDescent="0.3">
      <c r="J66" s="12"/>
      <c r="P66" s="12"/>
      <c r="V66" s="12"/>
      <c r="AB66" s="12"/>
      <c r="AT66" s="12"/>
    </row>
    <row r="67" spans="10:46" x14ac:dyDescent="0.3">
      <c r="J67" s="12"/>
      <c r="P67" s="12"/>
      <c r="V67" s="12"/>
      <c r="AB67" s="12"/>
      <c r="AT67" s="12"/>
    </row>
    <row r="68" spans="10:46" x14ac:dyDescent="0.3">
      <c r="J68" s="12"/>
      <c r="P68" s="12"/>
      <c r="V68" s="12"/>
      <c r="AB68" s="12"/>
      <c r="AT68" s="12"/>
    </row>
    <row r="69" spans="10:46" x14ac:dyDescent="0.3">
      <c r="J69" s="12"/>
      <c r="P69" s="12"/>
      <c r="V69" s="12"/>
      <c r="AB69" s="12"/>
      <c r="AT69" s="12"/>
    </row>
    <row r="70" spans="10:46" x14ac:dyDescent="0.3">
      <c r="J70" s="12"/>
      <c r="P70" s="12"/>
      <c r="V70" s="12"/>
      <c r="AB70" s="12"/>
      <c r="AT70" s="12"/>
    </row>
    <row r="71" spans="10:46" x14ac:dyDescent="0.3">
      <c r="J71" s="12"/>
      <c r="P71" s="12"/>
      <c r="V71" s="12"/>
      <c r="AB71" s="12"/>
      <c r="AT71" s="12"/>
    </row>
    <row r="72" spans="10:46" x14ac:dyDescent="0.3">
      <c r="J72" s="12"/>
      <c r="P72" s="12"/>
      <c r="V72" s="12"/>
      <c r="AB72" s="12"/>
      <c r="AT72" s="12"/>
    </row>
    <row r="73" spans="10:46" x14ac:dyDescent="0.3">
      <c r="J73" s="12"/>
      <c r="P73" s="12"/>
      <c r="V73" s="12"/>
      <c r="AB73" s="12"/>
      <c r="AT73" s="12"/>
    </row>
    <row r="74" spans="10:46" x14ac:dyDescent="0.3">
      <c r="J74" s="12"/>
      <c r="P74" s="12"/>
      <c r="V74" s="12"/>
      <c r="AB74" s="12"/>
      <c r="AT74" s="12"/>
    </row>
    <row r="75" spans="10:46" x14ac:dyDescent="0.3">
      <c r="J75" s="12"/>
      <c r="P75" s="12"/>
      <c r="V75" s="12"/>
      <c r="AB75" s="12"/>
      <c r="AT75" s="12"/>
    </row>
    <row r="76" spans="10:46" x14ac:dyDescent="0.3">
      <c r="J76" s="12"/>
      <c r="P76" s="12"/>
      <c r="V76" s="12"/>
      <c r="AB76" s="12"/>
      <c r="AT76" s="12"/>
    </row>
    <row r="77" spans="10:46" x14ac:dyDescent="0.3">
      <c r="J77" s="12"/>
      <c r="P77" s="12"/>
      <c r="V77" s="12"/>
      <c r="AB77" s="12"/>
      <c r="AT77" s="12"/>
    </row>
    <row r="78" spans="10:46" x14ac:dyDescent="0.3">
      <c r="J78" s="12"/>
      <c r="P78" s="12"/>
      <c r="V78" s="12"/>
      <c r="AB78" s="12"/>
      <c r="AT78" s="12"/>
    </row>
    <row r="79" spans="10:46" x14ac:dyDescent="0.3">
      <c r="J79" s="12"/>
      <c r="P79" s="12"/>
      <c r="V79" s="12"/>
      <c r="AB79" s="12"/>
      <c r="AT79" s="12"/>
    </row>
    <row r="80" spans="10:46" x14ac:dyDescent="0.3">
      <c r="J80" s="12"/>
      <c r="P80" s="12"/>
      <c r="V80" s="12"/>
      <c r="AB80" s="12"/>
      <c r="AT80" s="12"/>
    </row>
    <row r="81" spans="10:46" x14ac:dyDescent="0.3">
      <c r="J81" s="12"/>
      <c r="P81" s="12"/>
      <c r="V81" s="12"/>
      <c r="AB81" s="12"/>
      <c r="AT81" s="12"/>
    </row>
    <row r="82" spans="10:46" x14ac:dyDescent="0.3">
      <c r="J82" s="12"/>
      <c r="P82" s="12"/>
      <c r="V82" s="12"/>
      <c r="AB82" s="12"/>
      <c r="AT82" s="12"/>
    </row>
    <row r="83" spans="10:46" x14ac:dyDescent="0.3">
      <c r="J83" s="12"/>
      <c r="P83" s="12"/>
      <c r="V83" s="12"/>
      <c r="AB83" s="12"/>
      <c r="AT83" s="12"/>
    </row>
    <row r="84" spans="10:46" x14ac:dyDescent="0.3">
      <c r="J84" s="12"/>
      <c r="P84" s="12"/>
      <c r="V84" s="12"/>
      <c r="AB84" s="12"/>
      <c r="AT84" s="12"/>
    </row>
    <row r="85" spans="10:46" x14ac:dyDescent="0.3">
      <c r="J85" s="12"/>
      <c r="P85" s="12"/>
      <c r="V85" s="12"/>
      <c r="AB85" s="12"/>
      <c r="AT85" s="12"/>
    </row>
    <row r="86" spans="10:46" x14ac:dyDescent="0.3">
      <c r="J86" s="12"/>
      <c r="P86" s="12"/>
      <c r="V86" s="12"/>
      <c r="AB86" s="12"/>
      <c r="AT86" s="12"/>
    </row>
    <row r="87" spans="10:46" x14ac:dyDescent="0.3">
      <c r="J87" s="12"/>
      <c r="P87" s="12"/>
      <c r="V87" s="12"/>
      <c r="AB87" s="12"/>
      <c r="AT87" s="12"/>
    </row>
    <row r="88" spans="10:46" x14ac:dyDescent="0.3">
      <c r="J88" s="12"/>
      <c r="P88" s="12"/>
      <c r="V88" s="12"/>
      <c r="AB88" s="12"/>
      <c r="AT88" s="12"/>
    </row>
    <row r="89" spans="10:46" x14ac:dyDescent="0.3">
      <c r="J89" s="12"/>
      <c r="P89" s="12"/>
      <c r="V89" s="12"/>
      <c r="AB89" s="12"/>
      <c r="AT89" s="12"/>
    </row>
    <row r="90" spans="10:46" x14ac:dyDescent="0.3">
      <c r="J90" s="12"/>
      <c r="P90" s="12"/>
      <c r="V90" s="12"/>
      <c r="AB90" s="12"/>
      <c r="AT90" s="12"/>
    </row>
    <row r="91" spans="10:46" x14ac:dyDescent="0.3">
      <c r="J91" s="12"/>
      <c r="P91" s="12"/>
      <c r="V91" s="12"/>
      <c r="AB91" s="12"/>
      <c r="AT91" s="12"/>
    </row>
    <row r="92" spans="10:46" x14ac:dyDescent="0.3">
      <c r="J92" s="12"/>
      <c r="P92" s="12"/>
      <c r="V92" s="12"/>
      <c r="AB92" s="12"/>
      <c r="AT92" s="12"/>
    </row>
    <row r="93" spans="10:46" x14ac:dyDescent="0.3">
      <c r="J93" s="12"/>
      <c r="P93" s="12"/>
      <c r="V93" s="12"/>
      <c r="AB93" s="12"/>
      <c r="AT93" s="12"/>
    </row>
    <row r="94" spans="10:46" x14ac:dyDescent="0.3">
      <c r="J94" s="12"/>
      <c r="P94" s="12"/>
      <c r="V94" s="12"/>
      <c r="AB94" s="12"/>
      <c r="AT94" s="12"/>
    </row>
    <row r="95" spans="10:46" x14ac:dyDescent="0.3">
      <c r="J95" s="12"/>
      <c r="P95" s="12"/>
      <c r="V95" s="12"/>
      <c r="AB95" s="12"/>
      <c r="AT95" s="12"/>
    </row>
    <row r="96" spans="10:46" x14ac:dyDescent="0.3">
      <c r="J96" s="12"/>
      <c r="P96" s="12"/>
      <c r="V96" s="12"/>
      <c r="AB96" s="12"/>
      <c r="AT96" s="12"/>
    </row>
    <row r="97" spans="10:46" x14ac:dyDescent="0.3">
      <c r="J97" s="12"/>
      <c r="P97" s="12"/>
      <c r="V97" s="12"/>
      <c r="AB97" s="12"/>
      <c r="AT97" s="12"/>
    </row>
    <row r="98" spans="10:46" x14ac:dyDescent="0.3">
      <c r="J98" s="12"/>
      <c r="P98" s="12"/>
      <c r="V98" s="12"/>
      <c r="AB98" s="12"/>
      <c r="AT98" s="12"/>
    </row>
    <row r="99" spans="10:46" x14ac:dyDescent="0.3">
      <c r="J99" s="12"/>
      <c r="P99" s="12"/>
      <c r="V99" s="12"/>
      <c r="AB99" s="12"/>
      <c r="AT99" s="12"/>
    </row>
    <row r="100" spans="10:46" x14ac:dyDescent="0.3">
      <c r="J100" s="12"/>
      <c r="P100" s="12"/>
      <c r="V100" s="12"/>
      <c r="AB100" s="12"/>
      <c r="AT100" s="12"/>
    </row>
    <row r="101" spans="10:46" x14ac:dyDescent="0.3">
      <c r="J101" s="12"/>
      <c r="P101" s="12"/>
      <c r="V101" s="12"/>
      <c r="AB101" s="12"/>
      <c r="AT101" s="12"/>
    </row>
    <row r="102" spans="10:46" x14ac:dyDescent="0.3">
      <c r="J102" s="12"/>
      <c r="P102" s="12"/>
      <c r="V102" s="12"/>
      <c r="AB102" s="12"/>
      <c r="AT102" s="12"/>
    </row>
    <row r="103" spans="10:46" x14ac:dyDescent="0.3">
      <c r="J103" s="12"/>
      <c r="P103" s="12"/>
      <c r="V103" s="12"/>
      <c r="AB103" s="12"/>
      <c r="AT103" s="12"/>
    </row>
    <row r="104" spans="10:46" x14ac:dyDescent="0.3">
      <c r="J104" s="12"/>
      <c r="P104" s="12"/>
      <c r="V104" s="12"/>
      <c r="AB104" s="12"/>
      <c r="AT104" s="12"/>
    </row>
    <row r="105" spans="10:46" x14ac:dyDescent="0.3">
      <c r="J105" s="12"/>
      <c r="P105" s="12"/>
      <c r="V105" s="12"/>
      <c r="AB105" s="12"/>
      <c r="AT105" s="12"/>
    </row>
    <row r="106" spans="10:46" x14ac:dyDescent="0.3">
      <c r="J106" s="12"/>
      <c r="P106" s="12"/>
      <c r="V106" s="12"/>
      <c r="AB106" s="12"/>
      <c r="AT106" s="12"/>
    </row>
    <row r="107" spans="10:46" x14ac:dyDescent="0.3">
      <c r="J107" s="12"/>
      <c r="P107" s="12"/>
      <c r="V107" s="12"/>
      <c r="AB107" s="12"/>
      <c r="AT107" s="12"/>
    </row>
    <row r="108" spans="10:46" x14ac:dyDescent="0.3">
      <c r="J108" s="12"/>
      <c r="P108" s="12"/>
      <c r="V108" s="12"/>
      <c r="AB108" s="12"/>
      <c r="AT108" s="12"/>
    </row>
    <row r="109" spans="10:46" x14ac:dyDescent="0.3">
      <c r="J109" s="12"/>
      <c r="P109" s="12"/>
      <c r="V109" s="12"/>
      <c r="AB109" s="12"/>
      <c r="AT109" s="12"/>
    </row>
    <row r="110" spans="10:46" x14ac:dyDescent="0.3">
      <c r="J110" s="12"/>
      <c r="P110" s="12"/>
      <c r="V110" s="12"/>
      <c r="AB110" s="12"/>
      <c r="AT110" s="12"/>
    </row>
    <row r="111" spans="10:46" x14ac:dyDescent="0.3">
      <c r="J111" s="12"/>
      <c r="P111" s="12"/>
      <c r="V111" s="12"/>
      <c r="AB111" s="12"/>
      <c r="AT111" s="12"/>
    </row>
    <row r="112" spans="10:46" x14ac:dyDescent="0.3">
      <c r="J112" s="12"/>
      <c r="P112" s="12"/>
      <c r="V112" s="12"/>
      <c r="AB112" s="12"/>
      <c r="AT112" s="12"/>
    </row>
    <row r="113" spans="10:46" x14ac:dyDescent="0.3">
      <c r="J113" s="12"/>
      <c r="P113" s="12"/>
      <c r="V113" s="12"/>
      <c r="AB113" s="12"/>
      <c r="AT113" s="12"/>
    </row>
    <row r="114" spans="10:46" x14ac:dyDescent="0.3">
      <c r="J114" s="12"/>
      <c r="P114" s="12"/>
      <c r="V114" s="12"/>
      <c r="AB114" s="12"/>
      <c r="AT114" s="12"/>
    </row>
    <row r="115" spans="10:46" x14ac:dyDescent="0.3">
      <c r="J115" s="12"/>
      <c r="P115" s="12"/>
      <c r="V115" s="12"/>
      <c r="AB115" s="12"/>
      <c r="AT115" s="12"/>
    </row>
    <row r="116" spans="10:46" x14ac:dyDescent="0.3">
      <c r="J116" s="12"/>
      <c r="P116" s="12"/>
      <c r="V116" s="12"/>
      <c r="AB116" s="12"/>
      <c r="AT116" s="12"/>
    </row>
    <row r="117" spans="10:46" x14ac:dyDescent="0.3">
      <c r="J117" s="12"/>
      <c r="P117" s="12"/>
      <c r="V117" s="12"/>
      <c r="AB117" s="12"/>
      <c r="AT117" s="12"/>
    </row>
    <row r="118" spans="10:46" x14ac:dyDescent="0.3">
      <c r="J118" s="12"/>
      <c r="P118" s="12"/>
      <c r="V118" s="12"/>
      <c r="AB118" s="12"/>
      <c r="AT118" s="12"/>
    </row>
    <row r="119" spans="10:46" x14ac:dyDescent="0.3">
      <c r="J119" s="12"/>
      <c r="P119" s="12"/>
      <c r="V119" s="12"/>
      <c r="AB119" s="12"/>
      <c r="AT119" s="12"/>
    </row>
    <row r="120" spans="10:46" x14ac:dyDescent="0.3">
      <c r="J120" s="12"/>
      <c r="P120" s="12"/>
      <c r="V120" s="12"/>
      <c r="AB120" s="12"/>
      <c r="AT120" s="12"/>
    </row>
    <row r="121" spans="10:46" x14ac:dyDescent="0.3">
      <c r="J121" s="12"/>
      <c r="P121" s="12"/>
      <c r="V121" s="12"/>
      <c r="AB121" s="12"/>
      <c r="AT121" s="12"/>
    </row>
    <row r="122" spans="10:46" x14ac:dyDescent="0.3">
      <c r="J122" s="12"/>
      <c r="P122" s="12"/>
      <c r="V122" s="12"/>
      <c r="AB122" s="12"/>
      <c r="AT122" s="12"/>
    </row>
    <row r="123" spans="10:46" x14ac:dyDescent="0.3">
      <c r="J123" s="12"/>
      <c r="P123" s="12"/>
      <c r="V123" s="12"/>
      <c r="AB123" s="12"/>
      <c r="AT123" s="12"/>
    </row>
    <row r="124" spans="10:46" x14ac:dyDescent="0.3">
      <c r="J124" s="12"/>
      <c r="P124" s="12"/>
      <c r="V124" s="12"/>
      <c r="AB124" s="12"/>
      <c r="AT124" s="12"/>
    </row>
    <row r="125" spans="10:46" x14ac:dyDescent="0.3">
      <c r="J125" s="12"/>
      <c r="P125" s="12"/>
      <c r="V125" s="12"/>
      <c r="AB125" s="12"/>
      <c r="AT125" s="12"/>
    </row>
    <row r="126" spans="10:46" x14ac:dyDescent="0.3">
      <c r="J126" s="12"/>
      <c r="P126" s="12"/>
      <c r="V126" s="12"/>
      <c r="AB126" s="12"/>
      <c r="AT126" s="12"/>
    </row>
    <row r="127" spans="10:46" x14ac:dyDescent="0.3">
      <c r="J127" s="12"/>
      <c r="P127" s="12"/>
      <c r="V127" s="12"/>
      <c r="AB127" s="12"/>
      <c r="AT127" s="12"/>
    </row>
    <row r="128" spans="10:46" x14ac:dyDescent="0.3">
      <c r="J128" s="12"/>
      <c r="P128" s="12"/>
      <c r="V128" s="12"/>
      <c r="AB128" s="12"/>
      <c r="AT128" s="12"/>
    </row>
    <row r="129" spans="10:46" x14ac:dyDescent="0.3">
      <c r="J129" s="12"/>
      <c r="P129" s="12"/>
      <c r="V129" s="12"/>
      <c r="AB129" s="12"/>
      <c r="AT129" s="12"/>
    </row>
    <row r="130" spans="10:46" x14ac:dyDescent="0.3">
      <c r="J130" s="12"/>
      <c r="P130" s="12"/>
      <c r="V130" s="12"/>
      <c r="AB130" s="12"/>
      <c r="AT130" s="12"/>
    </row>
    <row r="131" spans="10:46" x14ac:dyDescent="0.3">
      <c r="J131" s="12"/>
      <c r="P131" s="12"/>
      <c r="V131" s="12"/>
      <c r="AB131" s="12"/>
      <c r="AT131" s="12"/>
    </row>
    <row r="132" spans="10:46" x14ac:dyDescent="0.3">
      <c r="J132" s="12"/>
      <c r="P132" s="12"/>
      <c r="V132" s="12"/>
      <c r="AB132" s="12"/>
      <c r="AT132" s="12"/>
    </row>
    <row r="133" spans="10:46" x14ac:dyDescent="0.3">
      <c r="J133" s="12"/>
      <c r="P133" s="12"/>
      <c r="V133" s="12"/>
      <c r="AB133" s="12"/>
      <c r="AT133" s="12"/>
    </row>
    <row r="134" spans="10:46" x14ac:dyDescent="0.3">
      <c r="J134" s="12"/>
      <c r="P134" s="12"/>
      <c r="V134" s="12"/>
      <c r="AB134" s="12"/>
      <c r="AT134" s="12"/>
    </row>
    <row r="135" spans="10:46" x14ac:dyDescent="0.3">
      <c r="J135" s="12"/>
      <c r="P135" s="12"/>
      <c r="V135" s="12"/>
      <c r="AB135" s="12"/>
      <c r="AT135" s="12"/>
    </row>
    <row r="136" spans="10:46" x14ac:dyDescent="0.3">
      <c r="J136" s="12"/>
      <c r="P136" s="12"/>
      <c r="V136" s="12"/>
      <c r="AB136" s="12"/>
      <c r="AT136" s="12"/>
    </row>
    <row r="137" spans="10:46" x14ac:dyDescent="0.3">
      <c r="J137" s="12"/>
      <c r="P137" s="12"/>
      <c r="V137" s="12"/>
      <c r="AB137" s="12"/>
      <c r="AT137" s="12"/>
    </row>
    <row r="138" spans="10:46" x14ac:dyDescent="0.3">
      <c r="J138" s="12"/>
      <c r="P138" s="12"/>
      <c r="V138" s="12"/>
      <c r="AB138" s="12"/>
      <c r="AT138" s="12"/>
    </row>
    <row r="139" spans="10:46" x14ac:dyDescent="0.3">
      <c r="J139" s="12"/>
      <c r="P139" s="12"/>
      <c r="V139" s="12"/>
      <c r="AB139" s="12"/>
      <c r="AT139" s="12"/>
    </row>
    <row r="140" spans="10:46" x14ac:dyDescent="0.3">
      <c r="J140" s="12"/>
      <c r="P140" s="12"/>
      <c r="V140" s="12"/>
      <c r="AB140" s="12"/>
      <c r="AT140" s="12"/>
    </row>
    <row r="141" spans="10:46" x14ac:dyDescent="0.3">
      <c r="J141" s="12"/>
      <c r="P141" s="12"/>
      <c r="V141" s="12"/>
      <c r="AB141" s="12"/>
      <c r="AT141" s="12"/>
    </row>
    <row r="142" spans="10:46" x14ac:dyDescent="0.3">
      <c r="J142" s="12"/>
      <c r="P142" s="12"/>
      <c r="V142" s="12"/>
      <c r="AB142" s="12"/>
      <c r="AT142" s="12"/>
    </row>
    <row r="143" spans="10:46" x14ac:dyDescent="0.3">
      <c r="J143" s="12"/>
      <c r="P143" s="12"/>
      <c r="V143" s="12"/>
      <c r="AB143" s="12"/>
      <c r="AT143" s="12"/>
    </row>
    <row r="144" spans="10:46" x14ac:dyDescent="0.3">
      <c r="J144" s="12"/>
      <c r="P144" s="12"/>
      <c r="V144" s="12"/>
      <c r="AB144" s="12"/>
      <c r="AT144" s="12"/>
    </row>
    <row r="145" spans="10:46" x14ac:dyDescent="0.3">
      <c r="J145" s="12"/>
      <c r="P145" s="12"/>
      <c r="V145" s="12"/>
      <c r="AB145" s="12"/>
      <c r="AT145" s="12"/>
    </row>
    <row r="146" spans="10:46" x14ac:dyDescent="0.3">
      <c r="J146" s="12"/>
      <c r="P146" s="12"/>
      <c r="V146" s="12"/>
      <c r="AB146" s="12"/>
      <c r="AT146" s="12"/>
    </row>
    <row r="147" spans="10:46" x14ac:dyDescent="0.3">
      <c r="J147" s="12"/>
      <c r="P147" s="12"/>
      <c r="V147" s="12"/>
      <c r="AB147" s="12"/>
      <c r="AT147" s="12"/>
    </row>
    <row r="148" spans="10:46" x14ac:dyDescent="0.3">
      <c r="J148" s="12"/>
      <c r="P148" s="12"/>
      <c r="V148" s="12"/>
      <c r="AB148" s="12"/>
      <c r="AT148" s="12"/>
    </row>
    <row r="149" spans="10:46" x14ac:dyDescent="0.3">
      <c r="J149" s="12"/>
      <c r="P149" s="12"/>
      <c r="V149" s="12"/>
      <c r="AB149" s="12"/>
      <c r="AT149" s="12"/>
    </row>
    <row r="150" spans="10:46" x14ac:dyDescent="0.3">
      <c r="J150" s="12"/>
      <c r="P150" s="12"/>
      <c r="V150" s="12"/>
      <c r="AB150" s="12"/>
      <c r="AT150" s="12"/>
    </row>
    <row r="151" spans="10:46" x14ac:dyDescent="0.3">
      <c r="J151" s="12"/>
      <c r="P151" s="12"/>
      <c r="V151" s="12"/>
      <c r="AB151" s="12"/>
      <c r="AT151" s="12"/>
    </row>
    <row r="152" spans="10:46" x14ac:dyDescent="0.3">
      <c r="J152" s="12"/>
      <c r="P152" s="12"/>
      <c r="V152" s="12"/>
      <c r="AB152" s="12"/>
      <c r="AT152" s="12"/>
    </row>
    <row r="153" spans="10:46" x14ac:dyDescent="0.3">
      <c r="J153" s="12"/>
      <c r="P153" s="12"/>
      <c r="V153" s="12"/>
      <c r="AB153" s="12"/>
      <c r="AT153" s="12"/>
    </row>
    <row r="154" spans="10:46" x14ac:dyDescent="0.3">
      <c r="J154" s="12"/>
      <c r="P154" s="12"/>
      <c r="V154" s="12"/>
      <c r="AB154" s="12"/>
      <c r="AT154" s="12"/>
    </row>
    <row r="155" spans="10:46" x14ac:dyDescent="0.3">
      <c r="J155" s="12"/>
      <c r="P155" s="12"/>
      <c r="V155" s="12"/>
      <c r="AB155" s="12"/>
      <c r="AT155" s="12"/>
    </row>
    <row r="156" spans="10:46" x14ac:dyDescent="0.3">
      <c r="J156" s="12"/>
      <c r="P156" s="12"/>
      <c r="V156" s="12"/>
      <c r="AB156" s="12"/>
      <c r="AT156" s="12"/>
    </row>
    <row r="157" spans="10:46" x14ac:dyDescent="0.3">
      <c r="J157" s="12"/>
      <c r="P157" s="12"/>
      <c r="V157" s="12"/>
      <c r="AB157" s="12"/>
      <c r="AT157" s="12"/>
    </row>
    <row r="158" spans="10:46" x14ac:dyDescent="0.3">
      <c r="J158" s="12"/>
      <c r="P158" s="12"/>
      <c r="V158" s="12"/>
      <c r="AB158" s="12"/>
      <c r="AT158" s="12"/>
    </row>
    <row r="159" spans="10:46" x14ac:dyDescent="0.3">
      <c r="J159" s="12"/>
      <c r="P159" s="12"/>
      <c r="V159" s="12"/>
      <c r="AB159" s="12"/>
      <c r="AT159" s="12"/>
    </row>
    <row r="160" spans="10:46" x14ac:dyDescent="0.3">
      <c r="J160" s="12"/>
      <c r="P160" s="12"/>
      <c r="V160" s="12"/>
      <c r="AB160" s="12"/>
      <c r="AT160" s="12"/>
    </row>
    <row r="161" spans="10:46" x14ac:dyDescent="0.3">
      <c r="J161" s="12"/>
      <c r="P161" s="12"/>
      <c r="V161" s="12"/>
      <c r="AB161" s="12"/>
      <c r="AT161" s="12"/>
    </row>
    <row r="162" spans="10:46" x14ac:dyDescent="0.3">
      <c r="J162" s="12"/>
      <c r="P162" s="12"/>
      <c r="V162" s="12"/>
      <c r="AB162" s="12"/>
      <c r="AT162" s="12"/>
    </row>
    <row r="163" spans="10:46" x14ac:dyDescent="0.3">
      <c r="J163" s="12"/>
      <c r="P163" s="12"/>
      <c r="V163" s="12"/>
      <c r="AB163" s="12"/>
      <c r="AT163" s="12"/>
    </row>
    <row r="164" spans="10:46" x14ac:dyDescent="0.3">
      <c r="J164" s="12"/>
      <c r="P164" s="12"/>
      <c r="V164" s="12"/>
      <c r="AB164" s="12"/>
      <c r="AT164" s="12"/>
    </row>
    <row r="165" spans="10:46" x14ac:dyDescent="0.3">
      <c r="J165" s="12"/>
      <c r="P165" s="12"/>
      <c r="V165" s="12"/>
      <c r="AB165" s="12"/>
      <c r="AT165" s="12"/>
    </row>
    <row r="166" spans="10:46" x14ac:dyDescent="0.3">
      <c r="J166" s="12"/>
      <c r="P166" s="12"/>
      <c r="V166" s="12"/>
      <c r="AB166" s="12"/>
      <c r="AT166" s="12"/>
    </row>
    <row r="167" spans="10:46" x14ac:dyDescent="0.3">
      <c r="J167" s="12"/>
      <c r="P167" s="12"/>
      <c r="V167" s="12"/>
      <c r="AB167" s="12"/>
      <c r="AT167" s="12"/>
    </row>
    <row r="168" spans="10:46" x14ac:dyDescent="0.3">
      <c r="J168" s="12"/>
      <c r="P168" s="12"/>
      <c r="V168" s="12"/>
      <c r="AB168" s="12"/>
      <c r="AT168" s="12"/>
    </row>
    <row r="169" spans="10:46" x14ac:dyDescent="0.3">
      <c r="J169" s="12"/>
      <c r="P169" s="12"/>
      <c r="V169" s="12"/>
      <c r="AB169" s="12"/>
      <c r="AT169" s="12"/>
    </row>
    <row r="170" spans="10:46" x14ac:dyDescent="0.3">
      <c r="J170" s="12"/>
      <c r="P170" s="12"/>
      <c r="V170" s="12"/>
      <c r="AB170" s="12"/>
      <c r="AT170" s="12"/>
    </row>
    <row r="171" spans="10:46" x14ac:dyDescent="0.3">
      <c r="J171" s="12"/>
      <c r="P171" s="12"/>
      <c r="V171" s="12"/>
      <c r="AB171" s="12"/>
      <c r="AT171" s="12"/>
    </row>
    <row r="172" spans="10:46" x14ac:dyDescent="0.3">
      <c r="J172" s="12"/>
      <c r="P172" s="12"/>
      <c r="V172" s="12"/>
      <c r="AB172" s="12"/>
      <c r="AT172" s="12"/>
    </row>
    <row r="173" spans="10:46" x14ac:dyDescent="0.3">
      <c r="J173" s="12"/>
      <c r="P173" s="12"/>
      <c r="V173" s="12"/>
      <c r="AB173" s="12"/>
      <c r="AT173" s="12"/>
    </row>
    <row r="174" spans="10:46" x14ac:dyDescent="0.3">
      <c r="J174" s="12"/>
      <c r="P174" s="12"/>
      <c r="V174" s="12"/>
      <c r="AB174" s="12"/>
      <c r="AT174" s="12"/>
    </row>
    <row r="175" spans="10:46" x14ac:dyDescent="0.3">
      <c r="J175" s="12"/>
      <c r="P175" s="12"/>
      <c r="V175" s="12"/>
      <c r="AB175" s="12"/>
      <c r="AT175" s="12"/>
    </row>
    <row r="176" spans="10:46" x14ac:dyDescent="0.3">
      <c r="J176" s="12"/>
      <c r="P176" s="12"/>
      <c r="V176" s="12"/>
      <c r="AB176" s="12"/>
      <c r="AT176" s="12"/>
    </row>
    <row r="177" spans="10:46" x14ac:dyDescent="0.3">
      <c r="J177" s="12"/>
      <c r="P177" s="12"/>
      <c r="V177" s="12"/>
      <c r="AB177" s="12"/>
      <c r="AT177" s="12"/>
    </row>
    <row r="178" spans="10:46" x14ac:dyDescent="0.3">
      <c r="J178" s="12"/>
      <c r="P178" s="12"/>
      <c r="V178" s="12"/>
      <c r="AB178" s="12"/>
      <c r="AT178" s="12"/>
    </row>
    <row r="179" spans="10:46" x14ac:dyDescent="0.3">
      <c r="J179" s="12"/>
      <c r="P179" s="12"/>
      <c r="V179" s="12"/>
      <c r="AB179" s="12"/>
      <c r="AT179" s="12"/>
    </row>
    <row r="180" spans="10:46" x14ac:dyDescent="0.3">
      <c r="J180" s="12"/>
      <c r="P180" s="12"/>
      <c r="V180" s="12"/>
      <c r="AB180" s="12"/>
      <c r="AT180" s="12"/>
    </row>
    <row r="181" spans="10:46" x14ac:dyDescent="0.3">
      <c r="J181" s="12"/>
      <c r="P181" s="12"/>
      <c r="V181" s="12"/>
      <c r="AB181" s="12"/>
      <c r="AT181" s="12"/>
    </row>
    <row r="182" spans="10:46" x14ac:dyDescent="0.3">
      <c r="J182" s="12"/>
      <c r="P182" s="12"/>
      <c r="V182" s="12"/>
      <c r="AB182" s="12"/>
      <c r="AT182" s="12"/>
    </row>
    <row r="183" spans="10:46" x14ac:dyDescent="0.3">
      <c r="J183" s="12"/>
      <c r="P183" s="12"/>
      <c r="V183" s="12"/>
      <c r="AB183" s="12"/>
      <c r="AT183" s="12"/>
    </row>
    <row r="184" spans="10:46" x14ac:dyDescent="0.3">
      <c r="J184" s="12"/>
      <c r="P184" s="12"/>
      <c r="V184" s="12"/>
      <c r="AB184" s="12"/>
      <c r="AT184" s="12"/>
    </row>
    <row r="185" spans="10:46" x14ac:dyDescent="0.3">
      <c r="J185" s="12"/>
      <c r="P185" s="12"/>
      <c r="V185" s="12"/>
      <c r="AB185" s="12"/>
      <c r="AT185" s="12"/>
    </row>
    <row r="186" spans="10:46" x14ac:dyDescent="0.3">
      <c r="J186" s="12"/>
      <c r="P186" s="12"/>
      <c r="V186" s="12"/>
      <c r="AB186" s="12"/>
      <c r="AT186" s="12"/>
    </row>
    <row r="187" spans="10:46" x14ac:dyDescent="0.3">
      <c r="J187" s="12"/>
      <c r="P187" s="12"/>
      <c r="V187" s="12"/>
      <c r="AB187" s="12"/>
      <c r="AT187" s="12"/>
    </row>
    <row r="188" spans="10:46" x14ac:dyDescent="0.3">
      <c r="J188" s="12"/>
      <c r="P188" s="12"/>
      <c r="V188" s="12"/>
      <c r="AB188" s="12"/>
      <c r="AT188" s="12"/>
    </row>
    <row r="189" spans="10:46" x14ac:dyDescent="0.3">
      <c r="J189" s="12"/>
      <c r="P189" s="12"/>
      <c r="V189" s="12"/>
      <c r="AB189" s="12"/>
      <c r="AT189" s="12"/>
    </row>
    <row r="190" spans="10:46" x14ac:dyDescent="0.3">
      <c r="J190" s="12"/>
      <c r="P190" s="12"/>
      <c r="V190" s="12"/>
      <c r="AB190" s="12"/>
      <c r="AT190" s="12"/>
    </row>
    <row r="191" spans="10:46" x14ac:dyDescent="0.3">
      <c r="J191" s="12"/>
      <c r="P191" s="12"/>
      <c r="V191" s="12"/>
      <c r="AB191" s="12"/>
      <c r="AT191" s="12"/>
    </row>
    <row r="192" spans="10:46" x14ac:dyDescent="0.3">
      <c r="J192" s="12"/>
      <c r="P192" s="12"/>
      <c r="V192" s="12"/>
      <c r="AB192" s="12"/>
      <c r="AT192" s="12"/>
    </row>
    <row r="193" spans="10:46" x14ac:dyDescent="0.3">
      <c r="J193" s="12"/>
      <c r="P193" s="12"/>
      <c r="V193" s="12"/>
      <c r="AB193" s="12"/>
      <c r="AT193" s="12"/>
    </row>
    <row r="194" spans="10:46" x14ac:dyDescent="0.3">
      <c r="J194" s="12"/>
      <c r="P194" s="12"/>
      <c r="V194" s="12"/>
      <c r="AB194" s="12"/>
      <c r="AT194" s="12"/>
    </row>
    <row r="195" spans="10:46" x14ac:dyDescent="0.3">
      <c r="J195" s="12"/>
      <c r="P195" s="12"/>
      <c r="V195" s="12"/>
      <c r="AB195" s="12"/>
      <c r="AT195" s="12"/>
    </row>
    <row r="196" spans="10:46" x14ac:dyDescent="0.3">
      <c r="J196" s="12"/>
      <c r="P196" s="12"/>
      <c r="V196" s="12"/>
      <c r="AB196" s="12"/>
      <c r="AT196" s="12"/>
    </row>
    <row r="197" spans="10:46" x14ac:dyDescent="0.3">
      <c r="J197" s="12"/>
      <c r="P197" s="12"/>
      <c r="V197" s="12"/>
      <c r="AB197" s="12"/>
      <c r="AT197" s="12"/>
    </row>
    <row r="198" spans="10:46" x14ac:dyDescent="0.3">
      <c r="J198" s="12"/>
      <c r="P198" s="12"/>
      <c r="V198" s="12"/>
      <c r="AB198" s="12"/>
      <c r="AT198" s="12"/>
    </row>
    <row r="199" spans="10:46" x14ac:dyDescent="0.3">
      <c r="J199" s="12"/>
      <c r="P199" s="12"/>
      <c r="V199" s="12"/>
      <c r="AB199" s="12"/>
      <c r="AT199" s="12"/>
    </row>
    <row r="200" spans="10:46" x14ac:dyDescent="0.3">
      <c r="J200" s="12"/>
      <c r="P200" s="12"/>
      <c r="V200" s="12"/>
      <c r="AB200" s="12"/>
      <c r="AT200" s="12"/>
    </row>
    <row r="201" spans="10:46" x14ac:dyDescent="0.3">
      <c r="J201" s="12"/>
      <c r="P201" s="12"/>
      <c r="V201" s="12"/>
      <c r="AB201" s="12"/>
      <c r="AT201" s="12"/>
    </row>
    <row r="202" spans="10:46" x14ac:dyDescent="0.3">
      <c r="J202" s="12"/>
      <c r="P202" s="12"/>
      <c r="V202" s="12"/>
      <c r="AB202" s="12"/>
      <c r="AT202" s="12"/>
    </row>
    <row r="203" spans="10:46" x14ac:dyDescent="0.3">
      <c r="J203" s="12"/>
      <c r="P203" s="12"/>
      <c r="V203" s="12"/>
      <c r="AB203" s="12"/>
      <c r="AT203" s="12"/>
    </row>
    <row r="204" spans="10:46" x14ac:dyDescent="0.3">
      <c r="J204" s="12"/>
      <c r="P204" s="12"/>
      <c r="V204" s="12"/>
      <c r="AB204" s="12"/>
      <c r="AT204" s="12"/>
    </row>
    <row r="205" spans="10:46" x14ac:dyDescent="0.3">
      <c r="J205" s="12"/>
      <c r="P205" s="12"/>
      <c r="V205" s="12"/>
      <c r="AB205" s="12"/>
      <c r="AT205" s="12"/>
    </row>
    <row r="206" spans="10:46" x14ac:dyDescent="0.3">
      <c r="J206" s="12"/>
      <c r="P206" s="12"/>
      <c r="V206" s="12"/>
      <c r="AB206" s="12"/>
      <c r="AT206" s="12"/>
    </row>
    <row r="207" spans="10:46" x14ac:dyDescent="0.3">
      <c r="J207" s="12"/>
      <c r="P207" s="12"/>
      <c r="V207" s="12"/>
      <c r="AB207" s="12"/>
      <c r="AT207" s="12"/>
    </row>
    <row r="208" spans="10:46" x14ac:dyDescent="0.3">
      <c r="J208" s="12"/>
      <c r="P208" s="12"/>
      <c r="V208" s="12"/>
      <c r="AB208" s="12"/>
      <c r="AT208" s="12"/>
    </row>
    <row r="209" spans="10:46" x14ac:dyDescent="0.3">
      <c r="J209" s="12"/>
      <c r="P209" s="12"/>
      <c r="V209" s="12"/>
      <c r="AB209" s="12"/>
      <c r="AT209" s="12"/>
    </row>
    <row r="210" spans="10:46" x14ac:dyDescent="0.3">
      <c r="J210" s="12"/>
      <c r="P210" s="12"/>
      <c r="V210" s="12"/>
      <c r="AB210" s="12"/>
      <c r="AT210" s="12"/>
    </row>
    <row r="211" spans="10:46" x14ac:dyDescent="0.3">
      <c r="J211" s="12"/>
      <c r="P211" s="12"/>
      <c r="V211" s="12"/>
      <c r="AB211" s="12"/>
      <c r="AT211" s="12"/>
    </row>
    <row r="212" spans="10:46" x14ac:dyDescent="0.3">
      <c r="J212" s="12"/>
      <c r="P212" s="12"/>
      <c r="V212" s="12"/>
      <c r="AB212" s="12"/>
      <c r="AT212" s="12"/>
    </row>
    <row r="213" spans="10:46" x14ac:dyDescent="0.3">
      <c r="J213" s="12"/>
      <c r="P213" s="12"/>
      <c r="V213" s="12"/>
      <c r="AB213" s="12"/>
      <c r="AT213" s="12"/>
    </row>
    <row r="214" spans="10:46" x14ac:dyDescent="0.3">
      <c r="J214" s="12"/>
      <c r="P214" s="12"/>
      <c r="V214" s="12"/>
      <c r="AB214" s="12"/>
      <c r="AT214" s="12"/>
    </row>
    <row r="215" spans="10:46" x14ac:dyDescent="0.3">
      <c r="J215" s="12"/>
      <c r="P215" s="12"/>
      <c r="V215" s="12"/>
      <c r="AB215" s="12"/>
      <c r="AT215" s="12"/>
    </row>
    <row r="216" spans="10:46" x14ac:dyDescent="0.3">
      <c r="J216" s="12"/>
      <c r="P216" s="12"/>
      <c r="V216" s="12"/>
      <c r="AB216" s="12"/>
      <c r="AT216" s="12"/>
    </row>
    <row r="217" spans="10:46" x14ac:dyDescent="0.3">
      <c r="J217" s="12"/>
      <c r="P217" s="12"/>
      <c r="V217" s="12"/>
      <c r="AB217" s="12"/>
      <c r="AT217" s="12"/>
    </row>
    <row r="218" spans="10:46" x14ac:dyDescent="0.3">
      <c r="J218" s="12"/>
      <c r="P218" s="12"/>
      <c r="V218" s="12"/>
      <c r="AB218" s="12"/>
      <c r="AT218" s="12"/>
    </row>
    <row r="219" spans="10:46" x14ac:dyDescent="0.3">
      <c r="J219" s="12"/>
      <c r="P219" s="12"/>
      <c r="V219" s="12"/>
      <c r="AB219" s="12"/>
      <c r="AT219" s="12"/>
    </row>
    <row r="220" spans="10:46" x14ac:dyDescent="0.3">
      <c r="J220" s="12"/>
      <c r="P220" s="12"/>
      <c r="V220" s="12"/>
      <c r="AB220" s="12"/>
      <c r="AT220" s="12"/>
    </row>
    <row r="221" spans="10:46" x14ac:dyDescent="0.3">
      <c r="J221" s="12"/>
      <c r="P221" s="12"/>
      <c r="V221" s="12"/>
      <c r="AB221" s="12"/>
      <c r="AT221" s="12"/>
    </row>
    <row r="222" spans="10:46" x14ac:dyDescent="0.3">
      <c r="J222" s="12"/>
      <c r="P222" s="12"/>
      <c r="V222" s="12"/>
      <c r="AB222" s="12"/>
      <c r="AT222" s="12"/>
    </row>
    <row r="223" spans="10:46" x14ac:dyDescent="0.3">
      <c r="J223" s="12"/>
      <c r="P223" s="12"/>
      <c r="V223" s="12"/>
      <c r="AB223" s="12"/>
      <c r="AT223" s="12"/>
    </row>
    <row r="224" spans="10:46" x14ac:dyDescent="0.3">
      <c r="J224" s="12"/>
      <c r="P224" s="12"/>
      <c r="V224" s="12"/>
      <c r="AB224" s="12"/>
      <c r="AT224" s="12"/>
    </row>
    <row r="225" spans="10:46" x14ac:dyDescent="0.3">
      <c r="J225" s="12"/>
      <c r="P225" s="12"/>
      <c r="V225" s="12"/>
      <c r="AB225" s="12"/>
      <c r="AT225" s="12"/>
    </row>
    <row r="226" spans="10:46" x14ac:dyDescent="0.3">
      <c r="J226" s="12"/>
      <c r="P226" s="12"/>
      <c r="V226" s="12"/>
      <c r="AB226" s="12"/>
      <c r="AT226" s="12"/>
    </row>
    <row r="227" spans="10:46" x14ac:dyDescent="0.3">
      <c r="J227" s="12"/>
      <c r="P227" s="12"/>
      <c r="V227" s="12"/>
      <c r="AB227" s="12"/>
      <c r="AT227" s="12"/>
    </row>
    <row r="228" spans="10:46" x14ac:dyDescent="0.3">
      <c r="J228" s="12"/>
      <c r="P228" s="12"/>
      <c r="V228" s="12"/>
      <c r="AB228" s="12"/>
      <c r="AT228" s="12"/>
    </row>
    <row r="229" spans="10:46" x14ac:dyDescent="0.3">
      <c r="J229" s="12"/>
      <c r="P229" s="12"/>
      <c r="V229" s="12"/>
      <c r="AB229" s="12"/>
      <c r="AT229" s="12"/>
    </row>
    <row r="230" spans="10:46" x14ac:dyDescent="0.3">
      <c r="J230" s="12"/>
      <c r="P230" s="12"/>
      <c r="V230" s="12"/>
      <c r="AB230" s="12"/>
      <c r="AT230" s="12"/>
    </row>
    <row r="231" spans="10:46" x14ac:dyDescent="0.3">
      <c r="J231" s="12"/>
      <c r="P231" s="12"/>
      <c r="V231" s="12"/>
      <c r="AB231" s="12"/>
      <c r="AT231" s="12"/>
    </row>
    <row r="232" spans="10:46" x14ac:dyDescent="0.3">
      <c r="J232" s="12"/>
      <c r="P232" s="12"/>
      <c r="V232" s="12"/>
      <c r="AB232" s="12"/>
      <c r="AT232" s="12"/>
    </row>
    <row r="233" spans="10:46" x14ac:dyDescent="0.3">
      <c r="J233" s="12"/>
      <c r="P233" s="12"/>
      <c r="V233" s="12"/>
      <c r="AB233" s="12"/>
      <c r="AT233" s="12"/>
    </row>
    <row r="234" spans="10:46" x14ac:dyDescent="0.3">
      <c r="J234" s="12"/>
      <c r="P234" s="12"/>
      <c r="V234" s="12"/>
      <c r="AB234" s="12"/>
      <c r="AT234" s="12"/>
    </row>
    <row r="235" spans="10:46" x14ac:dyDescent="0.3">
      <c r="J235" s="12"/>
      <c r="P235" s="12"/>
      <c r="V235" s="12"/>
      <c r="AB235" s="12"/>
      <c r="AT235" s="12"/>
    </row>
    <row r="236" spans="10:46" x14ac:dyDescent="0.3">
      <c r="J236" s="12"/>
      <c r="P236" s="12"/>
      <c r="V236" s="12"/>
      <c r="AB236" s="12"/>
      <c r="AT236" s="12"/>
    </row>
    <row r="237" spans="10:46" x14ac:dyDescent="0.3">
      <c r="J237" s="12"/>
      <c r="P237" s="12"/>
      <c r="V237" s="12"/>
      <c r="AB237" s="12"/>
      <c r="AT237" s="12"/>
    </row>
    <row r="238" spans="10:46" x14ac:dyDescent="0.3">
      <c r="J238" s="12"/>
      <c r="P238" s="12"/>
      <c r="V238" s="12"/>
      <c r="AB238" s="12"/>
      <c r="AT238" s="12"/>
    </row>
    <row r="239" spans="10:46" x14ac:dyDescent="0.3">
      <c r="J239" s="12"/>
      <c r="P239" s="12"/>
      <c r="V239" s="12"/>
      <c r="AB239" s="12"/>
      <c r="AT239" s="12"/>
    </row>
    <row r="240" spans="10:46" x14ac:dyDescent="0.3">
      <c r="J240" s="12"/>
      <c r="P240" s="12"/>
      <c r="V240" s="12"/>
      <c r="AB240" s="12"/>
      <c r="AT240" s="12"/>
    </row>
    <row r="241" spans="10:46" x14ac:dyDescent="0.3">
      <c r="J241" s="12"/>
      <c r="P241" s="12"/>
      <c r="V241" s="12"/>
      <c r="AB241" s="12"/>
      <c r="AT241" s="12"/>
    </row>
    <row r="242" spans="10:46" x14ac:dyDescent="0.3">
      <c r="J242" s="12"/>
      <c r="P242" s="12"/>
      <c r="V242" s="12"/>
      <c r="AB242" s="12"/>
      <c r="AT242" s="12"/>
    </row>
    <row r="243" spans="10:46" x14ac:dyDescent="0.3">
      <c r="J243" s="12"/>
      <c r="P243" s="12"/>
      <c r="V243" s="12"/>
      <c r="AB243" s="12"/>
      <c r="AT243" s="12"/>
    </row>
    <row r="244" spans="10:46" x14ac:dyDescent="0.3">
      <c r="J244" s="12"/>
      <c r="P244" s="12"/>
      <c r="V244" s="12"/>
      <c r="AB244" s="12"/>
      <c r="AT244" s="12"/>
    </row>
    <row r="245" spans="10:46" x14ac:dyDescent="0.3">
      <c r="J245" s="12"/>
      <c r="P245" s="12"/>
      <c r="V245" s="12"/>
      <c r="AB245" s="12"/>
      <c r="AT245" s="12"/>
    </row>
    <row r="246" spans="10:46" x14ac:dyDescent="0.3">
      <c r="J246" s="12"/>
      <c r="P246" s="12"/>
      <c r="V246" s="12"/>
      <c r="AB246" s="12"/>
      <c r="AT246" s="12"/>
    </row>
    <row r="247" spans="10:46" x14ac:dyDescent="0.3">
      <c r="J247" s="12"/>
      <c r="P247" s="12"/>
      <c r="V247" s="12"/>
      <c r="AB247" s="12"/>
      <c r="AT247" s="12"/>
    </row>
    <row r="248" spans="10:46" x14ac:dyDescent="0.3">
      <c r="J248" s="12"/>
      <c r="P248" s="12"/>
      <c r="V248" s="12"/>
      <c r="AB248" s="12"/>
      <c r="AT248" s="12"/>
    </row>
    <row r="249" spans="10:46" x14ac:dyDescent="0.3">
      <c r="J249" s="12"/>
      <c r="P249" s="12"/>
      <c r="V249" s="12"/>
      <c r="AB249" s="12"/>
      <c r="AT249" s="12"/>
    </row>
    <row r="250" spans="10:46" x14ac:dyDescent="0.3">
      <c r="J250" s="12"/>
      <c r="P250" s="12"/>
      <c r="V250" s="12"/>
      <c r="AB250" s="12"/>
      <c r="AT250" s="12"/>
    </row>
    <row r="251" spans="10:46" x14ac:dyDescent="0.3">
      <c r="J251" s="12"/>
      <c r="P251" s="12"/>
      <c r="V251" s="12"/>
      <c r="AB251" s="12"/>
      <c r="AT251" s="12"/>
    </row>
    <row r="252" spans="10:46" x14ac:dyDescent="0.3">
      <c r="J252" s="12"/>
      <c r="P252" s="12"/>
      <c r="V252" s="12"/>
      <c r="AB252" s="12"/>
      <c r="AT252" s="12"/>
    </row>
    <row r="253" spans="10:46" x14ac:dyDescent="0.3">
      <c r="J253" s="12"/>
      <c r="P253" s="12"/>
      <c r="V253" s="12"/>
      <c r="AB253" s="12"/>
      <c r="AT253" s="12"/>
    </row>
    <row r="254" spans="10:46" x14ac:dyDescent="0.3">
      <c r="J254" s="12"/>
      <c r="P254" s="12"/>
      <c r="V254" s="12"/>
      <c r="AB254" s="12"/>
      <c r="AT254" s="12"/>
    </row>
    <row r="255" spans="10:46" x14ac:dyDescent="0.3">
      <c r="J255" s="12"/>
      <c r="P255" s="12"/>
      <c r="V255" s="12"/>
      <c r="AB255" s="12"/>
      <c r="AT255" s="12"/>
    </row>
    <row r="256" spans="10:46" x14ac:dyDescent="0.3">
      <c r="J256" s="12"/>
      <c r="P256" s="12"/>
      <c r="V256" s="12"/>
      <c r="AB256" s="12"/>
      <c r="AT256" s="12"/>
    </row>
    <row r="257" spans="10:46" x14ac:dyDescent="0.3">
      <c r="J257" s="12"/>
      <c r="P257" s="12"/>
      <c r="V257" s="12"/>
      <c r="AB257" s="12"/>
      <c r="AT257" s="12"/>
    </row>
    <row r="258" spans="10:46" x14ac:dyDescent="0.3">
      <c r="J258" s="12"/>
      <c r="P258" s="12"/>
      <c r="V258" s="12"/>
      <c r="AB258" s="12"/>
      <c r="AT258" s="12"/>
    </row>
    <row r="259" spans="10:46" x14ac:dyDescent="0.3">
      <c r="J259" s="12"/>
      <c r="P259" s="12"/>
      <c r="V259" s="12"/>
      <c r="AB259" s="12"/>
      <c r="AT259" s="12"/>
    </row>
    <row r="260" spans="10:46" x14ac:dyDescent="0.3">
      <c r="J260" s="12"/>
      <c r="P260" s="12"/>
      <c r="V260" s="12"/>
      <c r="AB260" s="12"/>
      <c r="AT260" s="12"/>
    </row>
    <row r="261" spans="10:46" x14ac:dyDescent="0.3">
      <c r="J261" s="12"/>
      <c r="P261" s="12"/>
      <c r="V261" s="12"/>
      <c r="AB261" s="12"/>
      <c r="AT261" s="12"/>
    </row>
    <row r="262" spans="10:46" x14ac:dyDescent="0.3">
      <c r="J262" s="12"/>
      <c r="P262" s="12"/>
      <c r="V262" s="12"/>
      <c r="AB262" s="12"/>
      <c r="AT262" s="12"/>
    </row>
    <row r="263" spans="10:46" x14ac:dyDescent="0.3">
      <c r="J263" s="12"/>
      <c r="P263" s="12"/>
      <c r="V263" s="12"/>
      <c r="AB263" s="12"/>
      <c r="AT263" s="12"/>
    </row>
    <row r="264" spans="10:46" x14ac:dyDescent="0.3">
      <c r="J264" s="12"/>
      <c r="P264" s="12"/>
      <c r="V264" s="12"/>
      <c r="AB264" s="12"/>
      <c r="AT264" s="12"/>
    </row>
    <row r="265" spans="10:46" x14ac:dyDescent="0.3">
      <c r="J265" s="12"/>
      <c r="P265" s="12"/>
      <c r="V265" s="12"/>
      <c r="AB265" s="12"/>
      <c r="AT265" s="12"/>
    </row>
    <row r="266" spans="10:46" x14ac:dyDescent="0.3">
      <c r="J266" s="12"/>
      <c r="P266" s="12"/>
      <c r="V266" s="12"/>
      <c r="AB266" s="12"/>
      <c r="AT266" s="12"/>
    </row>
    <row r="267" spans="10:46" x14ac:dyDescent="0.3">
      <c r="J267" s="12"/>
      <c r="P267" s="12"/>
      <c r="V267" s="12"/>
      <c r="AB267" s="12"/>
      <c r="AT267" s="12"/>
    </row>
    <row r="268" spans="10:46" x14ac:dyDescent="0.3">
      <c r="J268" s="12"/>
      <c r="P268" s="12"/>
      <c r="V268" s="12"/>
      <c r="AB268" s="12"/>
      <c r="AT268" s="12"/>
    </row>
    <row r="269" spans="10:46" x14ac:dyDescent="0.3">
      <c r="J269" s="12"/>
      <c r="P269" s="12"/>
      <c r="V269" s="12"/>
      <c r="AB269" s="12"/>
      <c r="AT269" s="12"/>
    </row>
    <row r="270" spans="10:46" x14ac:dyDescent="0.3">
      <c r="J270" s="12"/>
      <c r="P270" s="12"/>
      <c r="V270" s="12"/>
      <c r="AB270" s="12"/>
      <c r="AT270" s="12"/>
    </row>
    <row r="271" spans="10:46" x14ac:dyDescent="0.3">
      <c r="J271" s="12"/>
      <c r="P271" s="12"/>
      <c r="V271" s="12"/>
      <c r="AB271" s="12"/>
      <c r="AT271" s="12"/>
    </row>
    <row r="272" spans="10:46" x14ac:dyDescent="0.3">
      <c r="J272" s="12"/>
      <c r="P272" s="12"/>
      <c r="V272" s="12"/>
      <c r="AB272" s="12"/>
      <c r="AT272" s="12"/>
    </row>
    <row r="273" spans="10:46" x14ac:dyDescent="0.3">
      <c r="J273" s="12"/>
      <c r="P273" s="12"/>
      <c r="V273" s="12"/>
      <c r="AB273" s="12"/>
      <c r="AT273" s="12"/>
    </row>
    <row r="274" spans="10:46" x14ac:dyDescent="0.3">
      <c r="J274" s="12"/>
      <c r="P274" s="12"/>
      <c r="V274" s="12"/>
      <c r="AB274" s="12"/>
      <c r="AT274" s="12"/>
    </row>
    <row r="275" spans="10:46" x14ac:dyDescent="0.3">
      <c r="J275" s="12"/>
      <c r="P275" s="12"/>
      <c r="V275" s="12"/>
      <c r="AB275" s="12"/>
      <c r="AT275" s="12"/>
    </row>
    <row r="276" spans="10:46" x14ac:dyDescent="0.3">
      <c r="J276" s="12"/>
      <c r="P276" s="12"/>
      <c r="V276" s="12"/>
      <c r="AB276" s="12"/>
      <c r="AT276" s="12"/>
    </row>
    <row r="277" spans="10:46" x14ac:dyDescent="0.3">
      <c r="J277" s="12"/>
      <c r="P277" s="12"/>
      <c r="V277" s="12"/>
      <c r="AB277" s="12"/>
      <c r="AT277" s="12"/>
    </row>
    <row r="278" spans="10:46" x14ac:dyDescent="0.3">
      <c r="J278" s="12"/>
      <c r="P278" s="12"/>
      <c r="V278" s="12"/>
      <c r="AB278" s="12"/>
      <c r="AT278" s="12"/>
    </row>
    <row r="279" spans="10:46" x14ac:dyDescent="0.3">
      <c r="J279" s="12"/>
      <c r="P279" s="12"/>
      <c r="V279" s="12"/>
      <c r="AB279" s="12"/>
      <c r="AT279" s="12"/>
    </row>
    <row r="280" spans="10:46" x14ac:dyDescent="0.3">
      <c r="J280" s="12"/>
      <c r="P280" s="12"/>
      <c r="V280" s="12"/>
      <c r="AB280" s="12"/>
      <c r="AT280" s="12"/>
    </row>
    <row r="281" spans="10:46" x14ac:dyDescent="0.3">
      <c r="J281" s="12"/>
      <c r="P281" s="12"/>
      <c r="V281" s="12"/>
      <c r="AB281" s="12"/>
      <c r="AT281" s="12"/>
    </row>
    <row r="282" spans="10:46" x14ac:dyDescent="0.3">
      <c r="J282" s="12"/>
      <c r="P282" s="12"/>
      <c r="V282" s="12"/>
      <c r="AB282" s="12"/>
      <c r="AT282" s="12"/>
    </row>
    <row r="283" spans="10:46" x14ac:dyDescent="0.3">
      <c r="J283" s="12"/>
      <c r="P283" s="12"/>
      <c r="V283" s="12"/>
      <c r="AB283" s="12"/>
      <c r="AT283" s="12"/>
    </row>
    <row r="284" spans="10:46" x14ac:dyDescent="0.3">
      <c r="J284" s="12"/>
      <c r="P284" s="12"/>
      <c r="V284" s="12"/>
      <c r="AB284" s="12"/>
      <c r="AT284" s="12"/>
    </row>
    <row r="285" spans="10:46" x14ac:dyDescent="0.3">
      <c r="J285" s="12"/>
      <c r="P285" s="12"/>
      <c r="V285" s="12"/>
      <c r="AB285" s="12"/>
      <c r="AT285" s="12"/>
    </row>
    <row r="286" spans="10:46" x14ac:dyDescent="0.3">
      <c r="J286" s="12"/>
      <c r="P286" s="12"/>
      <c r="V286" s="12"/>
      <c r="AB286" s="12"/>
      <c r="AT286" s="12"/>
    </row>
    <row r="287" spans="10:46" x14ac:dyDescent="0.3">
      <c r="J287" s="12"/>
      <c r="P287" s="12"/>
      <c r="V287" s="12"/>
      <c r="AB287" s="12"/>
      <c r="AT287" s="12"/>
    </row>
    <row r="288" spans="10:46" x14ac:dyDescent="0.3">
      <c r="J288" s="12"/>
      <c r="P288" s="12"/>
      <c r="V288" s="12"/>
      <c r="AB288" s="12"/>
      <c r="AT288" s="12"/>
    </row>
    <row r="289" spans="10:46" x14ac:dyDescent="0.3">
      <c r="J289" s="12"/>
      <c r="P289" s="12"/>
      <c r="V289" s="12"/>
      <c r="AB289" s="12"/>
      <c r="AT289" s="12"/>
    </row>
    <row r="290" spans="10:46" x14ac:dyDescent="0.3">
      <c r="J290" s="12"/>
      <c r="P290" s="12"/>
      <c r="V290" s="12"/>
      <c r="AB290" s="12"/>
      <c r="AT290" s="12"/>
    </row>
    <row r="291" spans="10:46" x14ac:dyDescent="0.3">
      <c r="J291" s="12"/>
      <c r="P291" s="12"/>
      <c r="V291" s="12"/>
      <c r="AB291" s="12"/>
      <c r="AT291" s="12"/>
    </row>
    <row r="292" spans="10:46" x14ac:dyDescent="0.3">
      <c r="J292" s="12"/>
      <c r="P292" s="12"/>
      <c r="V292" s="12"/>
      <c r="AB292" s="12"/>
      <c r="AT292" s="12"/>
    </row>
    <row r="293" spans="10:46" x14ac:dyDescent="0.3">
      <c r="J293" s="12"/>
      <c r="P293" s="12"/>
      <c r="V293" s="12"/>
      <c r="AB293" s="12"/>
      <c r="AT293" s="12"/>
    </row>
    <row r="294" spans="10:46" x14ac:dyDescent="0.3">
      <c r="J294" s="12"/>
      <c r="P294" s="12"/>
      <c r="V294" s="12"/>
      <c r="AB294" s="12"/>
      <c r="AT294" s="12"/>
    </row>
    <row r="295" spans="10:46" x14ac:dyDescent="0.3">
      <c r="J295" s="12"/>
      <c r="P295" s="12"/>
      <c r="V295" s="12"/>
      <c r="AB295" s="12"/>
      <c r="AT295" s="12"/>
    </row>
    <row r="296" spans="10:46" x14ac:dyDescent="0.3">
      <c r="J296" s="12"/>
      <c r="P296" s="12"/>
      <c r="V296" s="12"/>
      <c r="AB296" s="12"/>
      <c r="AT296" s="12"/>
    </row>
    <row r="297" spans="10:46" x14ac:dyDescent="0.3">
      <c r="J297" s="12"/>
      <c r="P297" s="12"/>
      <c r="V297" s="12"/>
      <c r="AB297" s="12"/>
      <c r="AT297" s="12"/>
    </row>
    <row r="298" spans="10:46" x14ac:dyDescent="0.3">
      <c r="J298" s="12"/>
      <c r="P298" s="12"/>
      <c r="V298" s="12"/>
      <c r="AB298" s="12"/>
      <c r="AT298" s="12"/>
    </row>
    <row r="299" spans="10:46" x14ac:dyDescent="0.3">
      <c r="J299" s="12"/>
      <c r="P299" s="12"/>
      <c r="V299" s="12"/>
      <c r="AB299" s="12"/>
      <c r="AT299" s="12"/>
    </row>
    <row r="300" spans="10:46" x14ac:dyDescent="0.3">
      <c r="J300" s="12"/>
      <c r="P300" s="12"/>
      <c r="V300" s="12"/>
      <c r="AB300" s="12"/>
      <c r="AT300" s="12"/>
    </row>
    <row r="301" spans="10:46" x14ac:dyDescent="0.3">
      <c r="J301" s="12"/>
      <c r="P301" s="12"/>
      <c r="V301" s="12"/>
      <c r="AB301" s="12"/>
      <c r="AT301" s="12"/>
    </row>
    <row r="302" spans="10:46" x14ac:dyDescent="0.3">
      <c r="J302" s="12"/>
      <c r="P302" s="12"/>
      <c r="V302" s="12"/>
      <c r="AB302" s="12"/>
      <c r="AT302" s="12"/>
    </row>
    <row r="303" spans="10:46" x14ac:dyDescent="0.3">
      <c r="J303" s="12"/>
      <c r="P303" s="12"/>
      <c r="V303" s="12"/>
      <c r="AB303" s="12"/>
      <c r="AT303" s="12"/>
    </row>
    <row r="304" spans="10:46" x14ac:dyDescent="0.3">
      <c r="J304" s="12"/>
      <c r="P304" s="12"/>
      <c r="V304" s="12"/>
      <c r="AB304" s="12"/>
      <c r="AT304" s="12"/>
    </row>
    <row r="305" spans="10:46" x14ac:dyDescent="0.3">
      <c r="J305" s="12"/>
      <c r="P305" s="12"/>
      <c r="V305" s="12"/>
      <c r="AB305" s="12"/>
      <c r="AT305" s="12"/>
    </row>
    <row r="306" spans="10:46" x14ac:dyDescent="0.3">
      <c r="J306" s="12"/>
      <c r="P306" s="12"/>
      <c r="V306" s="12"/>
      <c r="AB306" s="12"/>
      <c r="AT306" s="12"/>
    </row>
    <row r="307" spans="10:46" x14ac:dyDescent="0.3">
      <c r="J307" s="12"/>
      <c r="P307" s="12"/>
      <c r="V307" s="12"/>
      <c r="AB307" s="12"/>
      <c r="AT307" s="12"/>
    </row>
    <row r="308" spans="10:46" x14ac:dyDescent="0.3">
      <c r="J308" s="12"/>
      <c r="P308" s="12"/>
      <c r="V308" s="12"/>
      <c r="AB308" s="12"/>
      <c r="AT308" s="12"/>
    </row>
    <row r="309" spans="10:46" x14ac:dyDescent="0.3">
      <c r="J309" s="12"/>
      <c r="P309" s="12"/>
      <c r="V309" s="12"/>
      <c r="AB309" s="12"/>
      <c r="AT309" s="12"/>
    </row>
    <row r="310" spans="10:46" x14ac:dyDescent="0.3">
      <c r="J310" s="12"/>
      <c r="P310" s="12"/>
      <c r="V310" s="12"/>
      <c r="AB310" s="12"/>
      <c r="AT310" s="12"/>
    </row>
    <row r="311" spans="10:46" x14ac:dyDescent="0.3">
      <c r="J311" s="12"/>
      <c r="P311" s="12"/>
      <c r="V311" s="12"/>
      <c r="AB311" s="12"/>
      <c r="AT311" s="12"/>
    </row>
    <row r="312" spans="10:46" x14ac:dyDescent="0.3">
      <c r="J312" s="12"/>
      <c r="P312" s="12"/>
      <c r="V312" s="12"/>
      <c r="AB312" s="12"/>
      <c r="AT312" s="12"/>
    </row>
    <row r="313" spans="10:46" x14ac:dyDescent="0.3">
      <c r="J313" s="12"/>
      <c r="P313" s="12"/>
      <c r="V313" s="12"/>
      <c r="AB313" s="12"/>
      <c r="AT313" s="12"/>
    </row>
    <row r="314" spans="10:46" x14ac:dyDescent="0.3">
      <c r="J314" s="12"/>
      <c r="P314" s="12"/>
      <c r="V314" s="12"/>
      <c r="AB314" s="12"/>
      <c r="AT314" s="12"/>
    </row>
    <row r="315" spans="10:46" x14ac:dyDescent="0.3">
      <c r="J315" s="12"/>
      <c r="P315" s="12"/>
      <c r="V315" s="12"/>
      <c r="AB315" s="12"/>
      <c r="AT315" s="12"/>
    </row>
    <row r="316" spans="10:46" x14ac:dyDescent="0.3">
      <c r="J316" s="12"/>
      <c r="P316" s="12"/>
      <c r="V316" s="12"/>
      <c r="AB316" s="12"/>
      <c r="AT316" s="12"/>
    </row>
    <row r="317" spans="10:46" x14ac:dyDescent="0.3">
      <c r="J317" s="12"/>
      <c r="P317" s="12"/>
      <c r="V317" s="12"/>
      <c r="AB317" s="12"/>
      <c r="AT317" s="12"/>
    </row>
    <row r="318" spans="10:46" x14ac:dyDescent="0.3">
      <c r="J318" s="12"/>
      <c r="P318" s="12"/>
      <c r="V318" s="12"/>
      <c r="AB318" s="12"/>
      <c r="AT318" s="12"/>
    </row>
    <row r="319" spans="10:46" x14ac:dyDescent="0.3">
      <c r="J319" s="12"/>
      <c r="P319" s="12"/>
      <c r="V319" s="12"/>
      <c r="AB319" s="12"/>
      <c r="AT319" s="12"/>
    </row>
    <row r="320" spans="10:46" x14ac:dyDescent="0.3">
      <c r="J320" s="12"/>
      <c r="P320" s="12"/>
      <c r="V320" s="12"/>
      <c r="AB320" s="12"/>
      <c r="AT320" s="12"/>
    </row>
    <row r="321" spans="10:46" x14ac:dyDescent="0.3">
      <c r="J321" s="12"/>
      <c r="P321" s="12"/>
      <c r="V321" s="12"/>
      <c r="AB321" s="12"/>
      <c r="AT321" s="12"/>
    </row>
    <row r="322" spans="10:46" x14ac:dyDescent="0.3">
      <c r="J322" s="12"/>
      <c r="P322" s="12"/>
      <c r="V322" s="12"/>
      <c r="AB322" s="12"/>
      <c r="AT322" s="12"/>
    </row>
    <row r="323" spans="10:46" x14ac:dyDescent="0.3">
      <c r="J323" s="12"/>
      <c r="P323" s="12"/>
      <c r="V323" s="12"/>
      <c r="AB323" s="12"/>
      <c r="AT323" s="12"/>
    </row>
    <row r="324" spans="10:46" x14ac:dyDescent="0.3">
      <c r="J324" s="12"/>
      <c r="P324" s="12"/>
      <c r="V324" s="12"/>
      <c r="AB324" s="12"/>
      <c r="AT324" s="12"/>
    </row>
    <row r="325" spans="10:46" x14ac:dyDescent="0.3">
      <c r="J325" s="12"/>
      <c r="P325" s="12"/>
      <c r="V325" s="12"/>
      <c r="AB325" s="12"/>
      <c r="AT325" s="12"/>
    </row>
    <row r="326" spans="10:46" x14ac:dyDescent="0.3">
      <c r="J326" s="12"/>
      <c r="P326" s="12"/>
      <c r="V326" s="12"/>
      <c r="AB326" s="12"/>
      <c r="AT326" s="12"/>
    </row>
    <row r="327" spans="10:46" x14ac:dyDescent="0.3">
      <c r="J327" s="12"/>
      <c r="P327" s="12"/>
      <c r="V327" s="12"/>
      <c r="AB327" s="12"/>
      <c r="AT327" s="12"/>
    </row>
    <row r="328" spans="10:46" x14ac:dyDescent="0.3">
      <c r="J328" s="12"/>
      <c r="P328" s="12"/>
      <c r="V328" s="12"/>
      <c r="AB328" s="12"/>
      <c r="AT328" s="12"/>
    </row>
    <row r="329" spans="10:46" x14ac:dyDescent="0.3">
      <c r="J329" s="12"/>
      <c r="P329" s="12"/>
      <c r="V329" s="12"/>
      <c r="AB329" s="12"/>
      <c r="AT329" s="12"/>
    </row>
    <row r="330" spans="10:46" x14ac:dyDescent="0.3">
      <c r="J330" s="12"/>
      <c r="P330" s="12"/>
      <c r="V330" s="12"/>
      <c r="AB330" s="12"/>
      <c r="AT330" s="12"/>
    </row>
    <row r="331" spans="10:46" x14ac:dyDescent="0.3">
      <c r="J331" s="12"/>
      <c r="P331" s="12"/>
      <c r="V331" s="12"/>
      <c r="AB331" s="12"/>
      <c r="AT331" s="12"/>
    </row>
    <row r="332" spans="10:46" x14ac:dyDescent="0.3">
      <c r="J332" s="12"/>
      <c r="P332" s="12"/>
      <c r="V332" s="12"/>
      <c r="AB332" s="12"/>
      <c r="AT332" s="12"/>
    </row>
    <row r="333" spans="10:46" x14ac:dyDescent="0.3">
      <c r="J333" s="12"/>
      <c r="P333" s="12"/>
      <c r="V333" s="12"/>
      <c r="AB333" s="12"/>
      <c r="AT333" s="12"/>
    </row>
    <row r="334" spans="10:46" x14ac:dyDescent="0.3">
      <c r="J334" s="12"/>
      <c r="P334" s="12"/>
      <c r="V334" s="12"/>
      <c r="AB334" s="12"/>
      <c r="AT334" s="12"/>
    </row>
    <row r="335" spans="10:46" x14ac:dyDescent="0.3">
      <c r="J335" s="12"/>
      <c r="P335" s="12"/>
      <c r="V335" s="12"/>
      <c r="AB335" s="12"/>
      <c r="AT335" s="12"/>
    </row>
    <row r="336" spans="10:46" x14ac:dyDescent="0.3">
      <c r="J336" s="12"/>
      <c r="P336" s="12"/>
      <c r="V336" s="12"/>
      <c r="AB336" s="12"/>
      <c r="AT336" s="12"/>
    </row>
    <row r="337" spans="10:46" x14ac:dyDescent="0.3">
      <c r="J337" s="12"/>
      <c r="P337" s="12"/>
      <c r="V337" s="12"/>
      <c r="AB337" s="12"/>
      <c r="AT337" s="12"/>
    </row>
    <row r="338" spans="10:46" x14ac:dyDescent="0.3">
      <c r="J338" s="12"/>
      <c r="P338" s="12"/>
      <c r="V338" s="12"/>
      <c r="AB338" s="12"/>
      <c r="AT338" s="12"/>
    </row>
    <row r="339" spans="10:46" x14ac:dyDescent="0.3">
      <c r="J339" s="12"/>
      <c r="P339" s="12"/>
      <c r="V339" s="12"/>
      <c r="AB339" s="12"/>
      <c r="AT339" s="12"/>
    </row>
    <row r="340" spans="10:46" x14ac:dyDescent="0.3">
      <c r="J340" s="12"/>
      <c r="P340" s="12"/>
      <c r="V340" s="12"/>
      <c r="AB340" s="12"/>
      <c r="AT340" s="12"/>
    </row>
    <row r="341" spans="10:46" x14ac:dyDescent="0.3">
      <c r="J341" s="12"/>
      <c r="P341" s="12"/>
      <c r="V341" s="12"/>
      <c r="AB341" s="12"/>
      <c r="AT341" s="12"/>
    </row>
    <row r="342" spans="10:46" x14ac:dyDescent="0.3">
      <c r="J342" s="12"/>
      <c r="P342" s="12"/>
      <c r="V342" s="12"/>
      <c r="AB342" s="12"/>
      <c r="AT342" s="12"/>
    </row>
    <row r="343" spans="10:46" x14ac:dyDescent="0.3">
      <c r="J343" s="12"/>
      <c r="P343" s="12"/>
      <c r="V343" s="12"/>
      <c r="AB343" s="12"/>
      <c r="AT343" s="12"/>
    </row>
    <row r="344" spans="10:46" x14ac:dyDescent="0.3">
      <c r="J344" s="12"/>
      <c r="P344" s="12"/>
      <c r="V344" s="12"/>
      <c r="AB344" s="12"/>
      <c r="AT344" s="12"/>
    </row>
    <row r="345" spans="10:46" x14ac:dyDescent="0.3">
      <c r="J345" s="12"/>
      <c r="P345" s="12"/>
      <c r="V345" s="12"/>
      <c r="AB345" s="12"/>
      <c r="AT345" s="12"/>
    </row>
    <row r="346" spans="10:46" x14ac:dyDescent="0.3">
      <c r="J346" s="12"/>
      <c r="P346" s="12"/>
      <c r="V346" s="12"/>
      <c r="AB346" s="12"/>
      <c r="AT346" s="12"/>
    </row>
    <row r="347" spans="10:46" x14ac:dyDescent="0.3">
      <c r="J347" s="12"/>
      <c r="P347" s="12"/>
      <c r="V347" s="12"/>
      <c r="AB347" s="12"/>
      <c r="AT347" s="12"/>
    </row>
    <row r="348" spans="10:46" x14ac:dyDescent="0.3">
      <c r="J348" s="12"/>
      <c r="P348" s="12"/>
      <c r="V348" s="12"/>
      <c r="AB348" s="12"/>
      <c r="AT348" s="12"/>
    </row>
    <row r="349" spans="10:46" x14ac:dyDescent="0.3">
      <c r="J349" s="12"/>
      <c r="P349" s="12"/>
      <c r="V349" s="12"/>
      <c r="AB349" s="12"/>
      <c r="AT349" s="12"/>
    </row>
    <row r="350" spans="10:46" x14ac:dyDescent="0.3">
      <c r="J350" s="12"/>
      <c r="P350" s="12"/>
      <c r="V350" s="12"/>
      <c r="AB350" s="12"/>
      <c r="AT350" s="12"/>
    </row>
    <row r="351" spans="10:46" x14ac:dyDescent="0.3">
      <c r="J351" s="12"/>
      <c r="P351" s="12"/>
      <c r="V351" s="12"/>
      <c r="AB351" s="12"/>
      <c r="AT351" s="12"/>
    </row>
    <row r="352" spans="10:46" x14ac:dyDescent="0.3">
      <c r="J352" s="12"/>
      <c r="P352" s="12"/>
      <c r="V352" s="12"/>
      <c r="AB352" s="12"/>
      <c r="AT352" s="12"/>
    </row>
    <row r="353" spans="10:46" x14ac:dyDescent="0.3">
      <c r="J353" s="12"/>
      <c r="P353" s="12"/>
      <c r="V353" s="12"/>
      <c r="AB353" s="12"/>
      <c r="AT353" s="12"/>
    </row>
    <row r="354" spans="10:46" x14ac:dyDescent="0.3">
      <c r="J354" s="12"/>
      <c r="P354" s="12"/>
      <c r="V354" s="12"/>
      <c r="AB354" s="12"/>
      <c r="AT354" s="12"/>
    </row>
    <row r="355" spans="10:46" x14ac:dyDescent="0.3">
      <c r="J355" s="12"/>
      <c r="P355" s="12"/>
      <c r="V355" s="12"/>
      <c r="AB355" s="12"/>
      <c r="AT355" s="12"/>
    </row>
    <row r="356" spans="10:46" x14ac:dyDescent="0.3">
      <c r="J356" s="12"/>
      <c r="P356" s="12"/>
      <c r="V356" s="12"/>
      <c r="AB356" s="12"/>
      <c r="AT356" s="12"/>
    </row>
    <row r="357" spans="10:46" x14ac:dyDescent="0.3">
      <c r="J357" s="12"/>
      <c r="P357" s="12"/>
      <c r="V357" s="12"/>
      <c r="AB357" s="12"/>
      <c r="AT357" s="12"/>
    </row>
    <row r="358" spans="10:46" x14ac:dyDescent="0.3">
      <c r="J358" s="12"/>
      <c r="P358" s="12"/>
      <c r="V358" s="12"/>
      <c r="AB358" s="12"/>
      <c r="AT358" s="12"/>
    </row>
    <row r="359" spans="10:46" x14ac:dyDescent="0.3">
      <c r="J359" s="12"/>
      <c r="P359" s="12"/>
      <c r="V359" s="12"/>
      <c r="AB359" s="12"/>
      <c r="AT359" s="12"/>
    </row>
    <row r="360" spans="10:46" x14ac:dyDescent="0.3">
      <c r="J360" s="12"/>
      <c r="P360" s="12"/>
      <c r="V360" s="12"/>
      <c r="AB360" s="12"/>
      <c r="AT360" s="12"/>
    </row>
    <row r="361" spans="10:46" x14ac:dyDescent="0.3">
      <c r="J361" s="12"/>
      <c r="P361" s="12"/>
      <c r="V361" s="12"/>
      <c r="AB361" s="12"/>
      <c r="AT361" s="12"/>
    </row>
    <row r="362" spans="10:46" x14ac:dyDescent="0.3">
      <c r="J362" s="12"/>
      <c r="P362" s="12"/>
      <c r="V362" s="12"/>
      <c r="AB362" s="12"/>
      <c r="AT362" s="12"/>
    </row>
    <row r="363" spans="10:46" x14ac:dyDescent="0.3">
      <c r="J363" s="12"/>
      <c r="P363" s="12"/>
      <c r="V363" s="12"/>
      <c r="AB363" s="12"/>
      <c r="AT363" s="12"/>
    </row>
    <row r="364" spans="10:46" x14ac:dyDescent="0.3">
      <c r="J364" s="12"/>
      <c r="P364" s="12"/>
      <c r="V364" s="12"/>
      <c r="AB364" s="12"/>
      <c r="AT364" s="12"/>
    </row>
    <row r="365" spans="10:46" x14ac:dyDescent="0.3">
      <c r="J365" s="12"/>
      <c r="P365" s="12"/>
      <c r="V365" s="12"/>
      <c r="AB365" s="12"/>
      <c r="AT365" s="12"/>
    </row>
    <row r="366" spans="10:46" x14ac:dyDescent="0.3">
      <c r="J366" s="12"/>
      <c r="P366" s="12"/>
      <c r="V366" s="12"/>
      <c r="AB366" s="12"/>
      <c r="AT366" s="12"/>
    </row>
    <row r="367" spans="10:46" x14ac:dyDescent="0.3">
      <c r="J367" s="12"/>
      <c r="P367" s="12"/>
      <c r="V367" s="12"/>
      <c r="AB367" s="12"/>
      <c r="AT367" s="12"/>
    </row>
    <row r="368" spans="10:46" x14ac:dyDescent="0.3">
      <c r="J368" s="12"/>
      <c r="P368" s="12"/>
      <c r="V368" s="12"/>
      <c r="AB368" s="12"/>
      <c r="AT368" s="12"/>
    </row>
    <row r="369" spans="10:46" x14ac:dyDescent="0.3">
      <c r="J369" s="12"/>
      <c r="P369" s="12"/>
      <c r="V369" s="12"/>
      <c r="AB369" s="12"/>
      <c r="AT369" s="12"/>
    </row>
    <row r="370" spans="10:46" x14ac:dyDescent="0.3">
      <c r="J370" s="12"/>
      <c r="P370" s="12"/>
      <c r="V370" s="12"/>
      <c r="AB370" s="12"/>
      <c r="AT370" s="12"/>
    </row>
    <row r="371" spans="10:46" x14ac:dyDescent="0.3">
      <c r="J371" s="12"/>
      <c r="P371" s="12"/>
      <c r="V371" s="12"/>
      <c r="AB371" s="12"/>
      <c r="AT371" s="12"/>
    </row>
    <row r="372" spans="10:46" x14ac:dyDescent="0.3">
      <c r="J372" s="12"/>
      <c r="P372" s="12"/>
      <c r="V372" s="12"/>
      <c r="AB372" s="12"/>
      <c r="AT372" s="12"/>
    </row>
    <row r="373" spans="10:46" x14ac:dyDescent="0.3">
      <c r="J373" s="12"/>
      <c r="P373" s="12"/>
      <c r="V373" s="12"/>
      <c r="AB373" s="12"/>
      <c r="AT373" s="12"/>
    </row>
    <row r="374" spans="10:46" x14ac:dyDescent="0.3">
      <c r="J374" s="12"/>
      <c r="P374" s="12"/>
      <c r="V374" s="12"/>
      <c r="AB374" s="12"/>
      <c r="AT374" s="12"/>
    </row>
    <row r="375" spans="10:46" x14ac:dyDescent="0.3">
      <c r="J375" s="12"/>
      <c r="P375" s="12"/>
      <c r="V375" s="12"/>
      <c r="AB375" s="12"/>
      <c r="AT375" s="12"/>
    </row>
    <row r="376" spans="10:46" x14ac:dyDescent="0.3">
      <c r="J376" s="12"/>
      <c r="P376" s="12"/>
      <c r="V376" s="12"/>
      <c r="AB376" s="12"/>
      <c r="AT376" s="12"/>
    </row>
    <row r="377" spans="10:46" x14ac:dyDescent="0.3">
      <c r="J377" s="12"/>
      <c r="P377" s="12"/>
      <c r="V377" s="12"/>
      <c r="AB377" s="12"/>
      <c r="AT377" s="12"/>
    </row>
    <row r="378" spans="10:46" x14ac:dyDescent="0.3">
      <c r="J378" s="12"/>
      <c r="P378" s="12"/>
      <c r="V378" s="12"/>
      <c r="AB378" s="12"/>
      <c r="AT378" s="12"/>
    </row>
    <row r="379" spans="10:46" x14ac:dyDescent="0.3">
      <c r="J379" s="12"/>
      <c r="P379" s="12"/>
      <c r="V379" s="12"/>
      <c r="AB379" s="12"/>
      <c r="AT379" s="12"/>
    </row>
    <row r="380" spans="10:46" x14ac:dyDescent="0.3">
      <c r="J380" s="12"/>
      <c r="P380" s="12"/>
      <c r="V380" s="12"/>
      <c r="AB380" s="12"/>
      <c r="AT380" s="12"/>
    </row>
    <row r="381" spans="10:46" x14ac:dyDescent="0.3">
      <c r="J381" s="12"/>
      <c r="P381" s="12"/>
      <c r="V381" s="12"/>
      <c r="AB381" s="12"/>
      <c r="AT381" s="12"/>
    </row>
    <row r="382" spans="10:46" x14ac:dyDescent="0.3">
      <c r="J382" s="12"/>
      <c r="P382" s="12"/>
      <c r="V382" s="12"/>
      <c r="AB382" s="12"/>
      <c r="AT382" s="12"/>
    </row>
    <row r="383" spans="10:46" x14ac:dyDescent="0.3">
      <c r="J383" s="12"/>
      <c r="P383" s="12"/>
      <c r="V383" s="12"/>
      <c r="AB383" s="12"/>
      <c r="AT383" s="12"/>
    </row>
    <row r="384" spans="10:46" x14ac:dyDescent="0.3">
      <c r="J384" s="12"/>
      <c r="P384" s="12"/>
      <c r="V384" s="12"/>
      <c r="AB384" s="12"/>
      <c r="AT384" s="12"/>
    </row>
    <row r="385" spans="10:46" x14ac:dyDescent="0.3">
      <c r="J385" s="12"/>
      <c r="P385" s="12"/>
      <c r="V385" s="12"/>
      <c r="AB385" s="12"/>
      <c r="AT385" s="12"/>
    </row>
    <row r="386" spans="10:46" x14ac:dyDescent="0.3">
      <c r="J386" s="12"/>
      <c r="P386" s="12"/>
      <c r="V386" s="12"/>
      <c r="AB386" s="12"/>
      <c r="AT386" s="12"/>
    </row>
    <row r="387" spans="10:46" x14ac:dyDescent="0.3">
      <c r="J387" s="12"/>
      <c r="P387" s="12"/>
      <c r="V387" s="12"/>
      <c r="AB387" s="12"/>
      <c r="AT387" s="12"/>
    </row>
    <row r="388" spans="10:46" x14ac:dyDescent="0.3">
      <c r="J388" s="12"/>
      <c r="P388" s="12"/>
      <c r="V388" s="12"/>
      <c r="AB388" s="12"/>
      <c r="AT388" s="12"/>
    </row>
    <row r="389" spans="10:46" x14ac:dyDescent="0.3">
      <c r="J389" s="12"/>
      <c r="P389" s="12"/>
      <c r="V389" s="12"/>
      <c r="AB389" s="12"/>
      <c r="AT389" s="12"/>
    </row>
    <row r="390" spans="10:46" x14ac:dyDescent="0.3">
      <c r="J390" s="12"/>
      <c r="P390" s="12"/>
      <c r="V390" s="12"/>
      <c r="AB390" s="12"/>
      <c r="AT390" s="12"/>
    </row>
    <row r="391" spans="10:46" x14ac:dyDescent="0.3">
      <c r="J391" s="12"/>
      <c r="P391" s="12"/>
      <c r="V391" s="12"/>
      <c r="AB391" s="12"/>
      <c r="AT391" s="12"/>
    </row>
    <row r="392" spans="10:46" x14ac:dyDescent="0.3">
      <c r="J392" s="12"/>
      <c r="P392" s="12"/>
      <c r="V392" s="12"/>
      <c r="AB392" s="12"/>
      <c r="AT392" s="12"/>
    </row>
    <row r="393" spans="10:46" x14ac:dyDescent="0.3">
      <c r="J393" s="12"/>
      <c r="P393" s="12"/>
      <c r="V393" s="12"/>
      <c r="AB393" s="12"/>
      <c r="AT393" s="12"/>
    </row>
    <row r="394" spans="10:46" x14ac:dyDescent="0.3">
      <c r="J394" s="12"/>
      <c r="P394" s="12"/>
      <c r="V394" s="12"/>
      <c r="AB394" s="12"/>
      <c r="AT394" s="12"/>
    </row>
    <row r="395" spans="10:46" x14ac:dyDescent="0.3">
      <c r="J395" s="12"/>
      <c r="P395" s="12"/>
      <c r="V395" s="12"/>
      <c r="AB395" s="12"/>
      <c r="AT395" s="12"/>
    </row>
    <row r="396" spans="10:46" x14ac:dyDescent="0.3">
      <c r="J396" s="12"/>
      <c r="P396" s="12"/>
      <c r="V396" s="12"/>
      <c r="AB396" s="12"/>
      <c r="AT396" s="12"/>
    </row>
    <row r="397" spans="10:46" x14ac:dyDescent="0.3">
      <c r="J397" s="12"/>
      <c r="P397" s="12"/>
      <c r="V397" s="12"/>
      <c r="AB397" s="12"/>
      <c r="AT397" s="12"/>
    </row>
    <row r="398" spans="10:46" x14ac:dyDescent="0.3">
      <c r="J398" s="12"/>
      <c r="P398" s="12"/>
      <c r="V398" s="12"/>
      <c r="AB398" s="12"/>
      <c r="AT398" s="12"/>
    </row>
    <row r="399" spans="10:46" x14ac:dyDescent="0.3">
      <c r="J399" s="12"/>
      <c r="P399" s="12"/>
      <c r="V399" s="12"/>
      <c r="AB399" s="12"/>
      <c r="AT399" s="12"/>
    </row>
    <row r="400" spans="10:46" x14ac:dyDescent="0.3">
      <c r="J400" s="12"/>
      <c r="P400" s="12"/>
      <c r="V400" s="12"/>
      <c r="AB400" s="12"/>
      <c r="AT400" s="12"/>
    </row>
    <row r="401" spans="10:46" x14ac:dyDescent="0.3">
      <c r="J401" s="12"/>
      <c r="P401" s="12"/>
      <c r="V401" s="12"/>
      <c r="AB401" s="12"/>
      <c r="AT401" s="12"/>
    </row>
    <row r="402" spans="10:46" x14ac:dyDescent="0.3">
      <c r="J402" s="12"/>
      <c r="P402" s="12"/>
      <c r="V402" s="12"/>
      <c r="AB402" s="12"/>
      <c r="AT402" s="12"/>
    </row>
    <row r="403" spans="10:46" x14ac:dyDescent="0.3">
      <c r="J403" s="12"/>
      <c r="P403" s="12"/>
      <c r="V403" s="12"/>
      <c r="AB403" s="12"/>
      <c r="AT403" s="12"/>
    </row>
    <row r="404" spans="10:46" x14ac:dyDescent="0.3">
      <c r="J404" s="12"/>
      <c r="P404" s="12"/>
      <c r="V404" s="12"/>
      <c r="AB404" s="12"/>
      <c r="AT404" s="12"/>
    </row>
    <row r="405" spans="10:46" x14ac:dyDescent="0.3">
      <c r="J405" s="12"/>
      <c r="P405" s="12"/>
      <c r="V405" s="12"/>
      <c r="AB405" s="12"/>
      <c r="AT405" s="12"/>
    </row>
    <row r="406" spans="10:46" x14ac:dyDescent="0.3">
      <c r="J406" s="12"/>
      <c r="P406" s="12"/>
      <c r="V406" s="12"/>
      <c r="AB406" s="12"/>
      <c r="AT406" s="12"/>
    </row>
    <row r="407" spans="10:46" x14ac:dyDescent="0.3">
      <c r="J407" s="12"/>
      <c r="P407" s="12"/>
      <c r="V407" s="12"/>
      <c r="AB407" s="12"/>
      <c r="AT407" s="12"/>
    </row>
    <row r="408" spans="10:46" x14ac:dyDescent="0.3">
      <c r="J408" s="12"/>
      <c r="P408" s="12"/>
      <c r="V408" s="12"/>
      <c r="AB408" s="12"/>
      <c r="AT408" s="12"/>
    </row>
    <row r="409" spans="10:46" x14ac:dyDescent="0.3">
      <c r="J409" s="12"/>
      <c r="P409" s="12"/>
      <c r="V409" s="12"/>
      <c r="AB409" s="12"/>
      <c r="AT409" s="12"/>
    </row>
    <row r="410" spans="10:46" x14ac:dyDescent="0.3">
      <c r="J410" s="12"/>
      <c r="P410" s="12"/>
      <c r="V410" s="12"/>
      <c r="AB410" s="12"/>
      <c r="AT410" s="12"/>
    </row>
    <row r="411" spans="10:46" x14ac:dyDescent="0.3">
      <c r="J411" s="12"/>
      <c r="P411" s="12"/>
      <c r="V411" s="12"/>
      <c r="AB411" s="12"/>
      <c r="AT411" s="12"/>
    </row>
    <row r="412" spans="10:46" x14ac:dyDescent="0.3">
      <c r="J412" s="12"/>
      <c r="P412" s="12"/>
      <c r="V412" s="12"/>
      <c r="AB412" s="12"/>
      <c r="AT412" s="12"/>
    </row>
    <row r="413" spans="10:46" x14ac:dyDescent="0.3">
      <c r="J413" s="12"/>
      <c r="P413" s="12"/>
      <c r="V413" s="12"/>
      <c r="AB413" s="12"/>
      <c r="AT413" s="12"/>
    </row>
    <row r="414" spans="10:46" x14ac:dyDescent="0.3">
      <c r="J414" s="12"/>
      <c r="P414" s="12"/>
      <c r="V414" s="12"/>
      <c r="AB414" s="12"/>
      <c r="AT414" s="12"/>
    </row>
    <row r="415" spans="10:46" x14ac:dyDescent="0.3">
      <c r="J415" s="12"/>
      <c r="P415" s="12"/>
      <c r="V415" s="12"/>
      <c r="AB415" s="12"/>
      <c r="AT415" s="12"/>
    </row>
    <row r="416" spans="10:46" x14ac:dyDescent="0.3">
      <c r="J416" s="12"/>
      <c r="P416" s="12"/>
      <c r="V416" s="12"/>
      <c r="AB416" s="12"/>
      <c r="AT416" s="12"/>
    </row>
    <row r="417" spans="10:46" x14ac:dyDescent="0.3">
      <c r="J417" s="12"/>
      <c r="P417" s="12"/>
      <c r="V417" s="12"/>
      <c r="AB417" s="12"/>
      <c r="AT417" s="12"/>
    </row>
    <row r="418" spans="10:46" x14ac:dyDescent="0.3">
      <c r="J418" s="12"/>
      <c r="P418" s="12"/>
      <c r="V418" s="12"/>
      <c r="AB418" s="12"/>
      <c r="AT418" s="12"/>
    </row>
    <row r="419" spans="10:46" x14ac:dyDescent="0.3">
      <c r="J419" s="12"/>
      <c r="P419" s="12"/>
      <c r="V419" s="12"/>
      <c r="AB419" s="12"/>
      <c r="AT419" s="12"/>
    </row>
    <row r="420" spans="10:46" x14ac:dyDescent="0.3">
      <c r="J420" s="12"/>
      <c r="P420" s="12"/>
      <c r="V420" s="12"/>
      <c r="AB420" s="12"/>
      <c r="AT420" s="12"/>
    </row>
    <row r="421" spans="10:46" x14ac:dyDescent="0.3">
      <c r="J421" s="12"/>
      <c r="P421" s="12"/>
      <c r="V421" s="12"/>
      <c r="AB421" s="12"/>
      <c r="AT421" s="12"/>
    </row>
    <row r="422" spans="10:46" x14ac:dyDescent="0.3">
      <c r="J422" s="12"/>
      <c r="P422" s="12"/>
      <c r="V422" s="12"/>
      <c r="AB422" s="12"/>
      <c r="AT422" s="12"/>
    </row>
    <row r="423" spans="10:46" x14ac:dyDescent="0.3">
      <c r="J423" s="12"/>
      <c r="P423" s="12"/>
      <c r="V423" s="12"/>
      <c r="AB423" s="12"/>
      <c r="AT423" s="12"/>
    </row>
    <row r="424" spans="10:46" x14ac:dyDescent="0.3">
      <c r="J424" s="12"/>
      <c r="P424" s="12"/>
      <c r="V424" s="12"/>
      <c r="AB424" s="12"/>
      <c r="AT424" s="12"/>
    </row>
    <row r="425" spans="10:46" x14ac:dyDescent="0.3">
      <c r="J425" s="12"/>
      <c r="P425" s="12"/>
      <c r="V425" s="12"/>
      <c r="AB425" s="12"/>
      <c r="AT425" s="12"/>
    </row>
    <row r="426" spans="10:46" x14ac:dyDescent="0.3">
      <c r="J426" s="12"/>
      <c r="P426" s="12"/>
      <c r="V426" s="12"/>
      <c r="AB426" s="12"/>
      <c r="AT426" s="12"/>
    </row>
    <row r="427" spans="10:46" x14ac:dyDescent="0.3">
      <c r="J427" s="12"/>
      <c r="P427" s="12"/>
      <c r="V427" s="12"/>
      <c r="AB427" s="12"/>
      <c r="AT427" s="12"/>
    </row>
    <row r="428" spans="10:46" x14ac:dyDescent="0.3">
      <c r="J428" s="12"/>
      <c r="P428" s="12"/>
      <c r="V428" s="12"/>
      <c r="AB428" s="12"/>
      <c r="AT428" s="12"/>
    </row>
    <row r="429" spans="10:46" x14ac:dyDescent="0.3">
      <c r="J429" s="12"/>
      <c r="P429" s="12"/>
      <c r="V429" s="12"/>
      <c r="AB429" s="12"/>
      <c r="AT429" s="12"/>
    </row>
    <row r="430" spans="10:46" x14ac:dyDescent="0.3">
      <c r="J430" s="12"/>
      <c r="P430" s="12"/>
      <c r="V430" s="12"/>
      <c r="AB430" s="12"/>
      <c r="AT430" s="12"/>
    </row>
    <row r="431" spans="10:46" x14ac:dyDescent="0.3">
      <c r="J431" s="12"/>
      <c r="P431" s="12"/>
      <c r="V431" s="12"/>
      <c r="AB431" s="12"/>
      <c r="AT431" s="12"/>
    </row>
    <row r="432" spans="10:46" x14ac:dyDescent="0.3">
      <c r="J432" s="12"/>
      <c r="P432" s="12"/>
      <c r="V432" s="12"/>
      <c r="AB432" s="12"/>
      <c r="AT432" s="12"/>
    </row>
    <row r="433" spans="10:46" x14ac:dyDescent="0.3">
      <c r="J433" s="12"/>
      <c r="P433" s="12"/>
      <c r="V433" s="12"/>
      <c r="AB433" s="12"/>
      <c r="AT433" s="12"/>
    </row>
    <row r="434" spans="10:46" x14ac:dyDescent="0.3">
      <c r="J434" s="12"/>
      <c r="P434" s="12"/>
      <c r="V434" s="12"/>
      <c r="AB434" s="12"/>
      <c r="AT434" s="12"/>
    </row>
    <row r="435" spans="10:46" x14ac:dyDescent="0.3">
      <c r="J435" s="12"/>
      <c r="P435" s="12"/>
      <c r="V435" s="12"/>
      <c r="AB435" s="12"/>
      <c r="AT435" s="12"/>
    </row>
    <row r="436" spans="10:46" x14ac:dyDescent="0.3">
      <c r="J436" s="12"/>
      <c r="P436" s="12"/>
      <c r="V436" s="12"/>
      <c r="AB436" s="12"/>
      <c r="AT436" s="12"/>
    </row>
    <row r="437" spans="10:46" x14ac:dyDescent="0.3">
      <c r="J437" s="12"/>
      <c r="P437" s="12"/>
      <c r="V437" s="12"/>
      <c r="AB437" s="12"/>
      <c r="AT437" s="12"/>
    </row>
    <row r="438" spans="10:46" x14ac:dyDescent="0.3">
      <c r="J438" s="12"/>
      <c r="P438" s="12"/>
      <c r="V438" s="12"/>
      <c r="AB438" s="12"/>
      <c r="AT438" s="12"/>
    </row>
    <row r="439" spans="10:46" x14ac:dyDescent="0.3">
      <c r="J439" s="12"/>
      <c r="P439" s="12"/>
      <c r="V439" s="12"/>
      <c r="AB439" s="12"/>
      <c r="AT439" s="12"/>
    </row>
    <row r="440" spans="10:46" x14ac:dyDescent="0.3">
      <c r="J440" s="12"/>
      <c r="P440" s="12"/>
      <c r="V440" s="12"/>
      <c r="AB440" s="12"/>
      <c r="AT440" s="12"/>
    </row>
    <row r="441" spans="10:46" x14ac:dyDescent="0.3">
      <c r="J441" s="12"/>
      <c r="P441" s="12"/>
      <c r="V441" s="12"/>
      <c r="AB441" s="12"/>
      <c r="AT441" s="12"/>
    </row>
    <row r="442" spans="10:46" x14ac:dyDescent="0.3">
      <c r="J442" s="12"/>
      <c r="P442" s="12"/>
      <c r="V442" s="12"/>
      <c r="AB442" s="12"/>
      <c r="AT442" s="12"/>
    </row>
    <row r="443" spans="10:46" x14ac:dyDescent="0.3">
      <c r="J443" s="12"/>
      <c r="P443" s="12"/>
      <c r="V443" s="12"/>
      <c r="AB443" s="12"/>
      <c r="AT443" s="12"/>
    </row>
    <row r="444" spans="10:46" x14ac:dyDescent="0.3">
      <c r="J444" s="12"/>
      <c r="P444" s="12"/>
      <c r="V444" s="12"/>
      <c r="AB444" s="12"/>
      <c r="AT444" s="12"/>
    </row>
    <row r="445" spans="10:46" x14ac:dyDescent="0.3">
      <c r="J445" s="12"/>
      <c r="P445" s="12"/>
      <c r="V445" s="12"/>
      <c r="AB445" s="12"/>
      <c r="AT445" s="12"/>
    </row>
    <row r="446" spans="10:46" x14ac:dyDescent="0.3">
      <c r="J446" s="12"/>
      <c r="P446" s="12"/>
      <c r="V446" s="12"/>
      <c r="AB446" s="12"/>
      <c r="AT446" s="12"/>
    </row>
    <row r="447" spans="10:46" x14ac:dyDescent="0.3">
      <c r="J447" s="12"/>
      <c r="P447" s="12"/>
      <c r="V447" s="12"/>
      <c r="AB447" s="12"/>
      <c r="AT447" s="12"/>
    </row>
    <row r="448" spans="10:46" x14ac:dyDescent="0.3">
      <c r="J448" s="12"/>
      <c r="P448" s="12"/>
      <c r="V448" s="12"/>
      <c r="AB448" s="12"/>
      <c r="AT448" s="12"/>
    </row>
    <row r="449" spans="10:46" x14ac:dyDescent="0.3">
      <c r="J449" s="12"/>
      <c r="P449" s="12"/>
      <c r="V449" s="12"/>
      <c r="AB449" s="12"/>
      <c r="AT449" s="12"/>
    </row>
    <row r="450" spans="10:46" x14ac:dyDescent="0.3">
      <c r="J450" s="12"/>
      <c r="P450" s="12"/>
      <c r="V450" s="12"/>
      <c r="AB450" s="12"/>
      <c r="AT450" s="12"/>
    </row>
    <row r="451" spans="10:46" x14ac:dyDescent="0.3">
      <c r="J451" s="12"/>
      <c r="P451" s="12"/>
      <c r="V451" s="12"/>
      <c r="AB451" s="12"/>
      <c r="AT451" s="12"/>
    </row>
    <row r="452" spans="10:46" x14ac:dyDescent="0.3">
      <c r="J452" s="12"/>
      <c r="P452" s="12"/>
      <c r="V452" s="12"/>
      <c r="AB452" s="12"/>
      <c r="AT452" s="12"/>
    </row>
    <row r="453" spans="10:46" x14ac:dyDescent="0.3">
      <c r="J453" s="12"/>
      <c r="P453" s="12"/>
      <c r="V453" s="12"/>
      <c r="AB453" s="12"/>
      <c r="AT453" s="12"/>
    </row>
    <row r="454" spans="10:46" x14ac:dyDescent="0.3">
      <c r="J454" s="12"/>
      <c r="P454" s="12"/>
      <c r="V454" s="12"/>
      <c r="AB454" s="12"/>
      <c r="AT454" s="12"/>
    </row>
    <row r="455" spans="10:46" x14ac:dyDescent="0.3">
      <c r="J455" s="12"/>
      <c r="P455" s="12"/>
      <c r="V455" s="12"/>
      <c r="AB455" s="12"/>
      <c r="AT455" s="12"/>
    </row>
    <row r="456" spans="10:46" x14ac:dyDescent="0.3">
      <c r="J456" s="12"/>
      <c r="P456" s="12"/>
      <c r="V456" s="12"/>
      <c r="AB456" s="12"/>
      <c r="AT456" s="12"/>
    </row>
    <row r="457" spans="10:46" x14ac:dyDescent="0.3">
      <c r="J457" s="12"/>
      <c r="P457" s="12"/>
      <c r="V457" s="12"/>
      <c r="AB457" s="12"/>
      <c r="AT457" s="12"/>
    </row>
    <row r="458" spans="10:46" x14ac:dyDescent="0.3">
      <c r="J458" s="12"/>
      <c r="P458" s="12"/>
      <c r="V458" s="12"/>
      <c r="AB458" s="12"/>
      <c r="AT458" s="12"/>
    </row>
    <row r="459" spans="10:46" x14ac:dyDescent="0.3">
      <c r="J459" s="12"/>
      <c r="P459" s="12"/>
      <c r="V459" s="12"/>
      <c r="AB459" s="12"/>
      <c r="AT459" s="12"/>
    </row>
    <row r="460" spans="10:46" x14ac:dyDescent="0.3">
      <c r="J460" s="12"/>
      <c r="P460" s="12"/>
      <c r="V460" s="12"/>
      <c r="AB460" s="12"/>
      <c r="AT460" s="12"/>
    </row>
    <row r="461" spans="10:46" x14ac:dyDescent="0.3">
      <c r="J461" s="12"/>
      <c r="P461" s="12"/>
      <c r="V461" s="12"/>
      <c r="AB461" s="12"/>
      <c r="AT461" s="12"/>
    </row>
    <row r="462" spans="10:46" x14ac:dyDescent="0.3">
      <c r="J462" s="12"/>
      <c r="P462" s="12"/>
      <c r="V462" s="12"/>
      <c r="AB462" s="12"/>
      <c r="AT462" s="12"/>
    </row>
    <row r="463" spans="10:46" x14ac:dyDescent="0.3">
      <c r="J463" s="12"/>
      <c r="P463" s="12"/>
      <c r="V463" s="12"/>
      <c r="AB463" s="12"/>
      <c r="AT463" s="12"/>
    </row>
    <row r="464" spans="10:46" x14ac:dyDescent="0.3">
      <c r="J464" s="12"/>
      <c r="P464" s="12"/>
      <c r="V464" s="12"/>
      <c r="AB464" s="12"/>
      <c r="AT464" s="12"/>
    </row>
    <row r="465" spans="10:46" x14ac:dyDescent="0.3">
      <c r="J465" s="12"/>
      <c r="P465" s="12"/>
      <c r="V465" s="12"/>
      <c r="AB465" s="12"/>
      <c r="AT465" s="12"/>
    </row>
    <row r="466" spans="10:46" x14ac:dyDescent="0.3">
      <c r="J466" s="12"/>
      <c r="P466" s="12"/>
      <c r="V466" s="12"/>
      <c r="AB466" s="12"/>
      <c r="AT466" s="12"/>
    </row>
    <row r="467" spans="10:46" x14ac:dyDescent="0.3">
      <c r="J467" s="12"/>
      <c r="P467" s="12"/>
      <c r="V467" s="12"/>
      <c r="AB467" s="12"/>
      <c r="AT467" s="12"/>
    </row>
    <row r="468" spans="10:46" x14ac:dyDescent="0.3">
      <c r="J468" s="12"/>
      <c r="P468" s="12"/>
      <c r="V468" s="12"/>
      <c r="AB468" s="12"/>
      <c r="AT468" s="12"/>
    </row>
    <row r="469" spans="10:46" x14ac:dyDescent="0.3">
      <c r="J469" s="12"/>
      <c r="P469" s="12"/>
      <c r="V469" s="12"/>
      <c r="AB469" s="12"/>
      <c r="AT469" s="12"/>
    </row>
    <row r="470" spans="10:46" x14ac:dyDescent="0.3">
      <c r="J470" s="12"/>
      <c r="P470" s="12"/>
      <c r="V470" s="12"/>
      <c r="AB470" s="12"/>
      <c r="AT470" s="12"/>
    </row>
    <row r="471" spans="10:46" x14ac:dyDescent="0.3">
      <c r="J471" s="12"/>
      <c r="P471" s="12"/>
      <c r="V471" s="12"/>
      <c r="AB471" s="12"/>
      <c r="AT471" s="12"/>
    </row>
    <row r="472" spans="10:46" x14ac:dyDescent="0.3">
      <c r="J472" s="12"/>
      <c r="P472" s="12"/>
      <c r="V472" s="12"/>
      <c r="AB472" s="12"/>
      <c r="AT472" s="12"/>
    </row>
    <row r="473" spans="10:46" x14ac:dyDescent="0.3">
      <c r="J473" s="12"/>
      <c r="P473" s="12"/>
      <c r="V473" s="12"/>
      <c r="AB473" s="12"/>
      <c r="AT473" s="12"/>
    </row>
    <row r="474" spans="10:46" x14ac:dyDescent="0.3">
      <c r="J474" s="12"/>
      <c r="P474" s="12"/>
      <c r="V474" s="12"/>
      <c r="AB474" s="12"/>
      <c r="AT474" s="12"/>
    </row>
    <row r="475" spans="10:46" x14ac:dyDescent="0.3">
      <c r="J475" s="12"/>
      <c r="P475" s="12"/>
      <c r="V475" s="12"/>
      <c r="AB475" s="12"/>
      <c r="AT475" s="12"/>
    </row>
    <row r="476" spans="10:46" x14ac:dyDescent="0.3">
      <c r="J476" s="12"/>
      <c r="P476" s="12"/>
      <c r="V476" s="12"/>
      <c r="AB476" s="12"/>
      <c r="AT476" s="12"/>
    </row>
    <row r="477" spans="10:46" x14ac:dyDescent="0.3">
      <c r="J477" s="12"/>
      <c r="P477" s="12"/>
      <c r="V477" s="12"/>
      <c r="AB477" s="12"/>
      <c r="AT477" s="12"/>
    </row>
    <row r="478" spans="10:46" x14ac:dyDescent="0.3">
      <c r="J478" s="12"/>
      <c r="P478" s="12"/>
      <c r="V478" s="12"/>
      <c r="AB478" s="12"/>
      <c r="AT478" s="12"/>
    </row>
    <row r="479" spans="10:46" x14ac:dyDescent="0.3">
      <c r="J479" s="12"/>
      <c r="P479" s="12"/>
      <c r="V479" s="12"/>
      <c r="AB479" s="12"/>
      <c r="AT479" s="12"/>
    </row>
    <row r="480" spans="10:46" x14ac:dyDescent="0.3">
      <c r="J480" s="12"/>
      <c r="P480" s="12"/>
      <c r="V480" s="12"/>
      <c r="AB480" s="12"/>
      <c r="AT480" s="12"/>
    </row>
    <row r="481" spans="10:46" x14ac:dyDescent="0.3">
      <c r="J481" s="12"/>
      <c r="P481" s="12"/>
      <c r="V481" s="12"/>
      <c r="AB481" s="12"/>
      <c r="AT481" s="12"/>
    </row>
    <row r="482" spans="10:46" x14ac:dyDescent="0.3">
      <c r="J482" s="12"/>
      <c r="P482" s="12"/>
      <c r="V482" s="12"/>
      <c r="AB482" s="12"/>
      <c r="AT482" s="12"/>
    </row>
    <row r="483" spans="10:46" x14ac:dyDescent="0.3">
      <c r="J483" s="12"/>
      <c r="P483" s="12"/>
      <c r="V483" s="12"/>
      <c r="AB483" s="12"/>
      <c r="AT483" s="12"/>
    </row>
    <row r="484" spans="10:46" x14ac:dyDescent="0.3">
      <c r="J484" s="12"/>
      <c r="P484" s="12"/>
      <c r="V484" s="12"/>
      <c r="AB484" s="12"/>
      <c r="AT484" s="12"/>
    </row>
    <row r="485" spans="10:46" x14ac:dyDescent="0.3">
      <c r="J485" s="12"/>
      <c r="P485" s="12"/>
      <c r="V485" s="12"/>
      <c r="AB485" s="12"/>
      <c r="AT485" s="12"/>
    </row>
    <row r="486" spans="10:46" x14ac:dyDescent="0.3">
      <c r="J486" s="12"/>
      <c r="P486" s="12"/>
      <c r="V486" s="12"/>
      <c r="AB486" s="12"/>
      <c r="AT486" s="12"/>
    </row>
    <row r="487" spans="10:46" x14ac:dyDescent="0.3">
      <c r="J487" s="12"/>
      <c r="P487" s="12"/>
      <c r="V487" s="12"/>
      <c r="AB487" s="12"/>
      <c r="AT487" s="12"/>
    </row>
    <row r="488" spans="10:46" x14ac:dyDescent="0.3">
      <c r="J488" s="12"/>
      <c r="P488" s="12"/>
      <c r="V488" s="12"/>
      <c r="AB488" s="12"/>
      <c r="AT488" s="12"/>
    </row>
    <row r="489" spans="10:46" x14ac:dyDescent="0.3">
      <c r="J489" s="12"/>
      <c r="P489" s="12"/>
      <c r="V489" s="12"/>
      <c r="AB489" s="12"/>
      <c r="AT489" s="12"/>
    </row>
    <row r="490" spans="10:46" x14ac:dyDescent="0.3">
      <c r="J490" s="12"/>
      <c r="P490" s="12"/>
      <c r="V490" s="12"/>
      <c r="AB490" s="12"/>
      <c r="AT490" s="12"/>
    </row>
    <row r="491" spans="10:46" x14ac:dyDescent="0.3">
      <c r="J491" s="12"/>
      <c r="P491" s="12"/>
      <c r="V491" s="12"/>
      <c r="AB491" s="12"/>
      <c r="AT491" s="12"/>
    </row>
    <row r="492" spans="10:46" x14ac:dyDescent="0.3">
      <c r="J492" s="12"/>
      <c r="P492" s="12"/>
      <c r="V492" s="12"/>
      <c r="AB492" s="12"/>
      <c r="AT492" s="12"/>
    </row>
    <row r="493" spans="10:46" x14ac:dyDescent="0.3">
      <c r="J493" s="12"/>
      <c r="P493" s="12"/>
      <c r="V493" s="12"/>
      <c r="AB493" s="12"/>
      <c r="AT493" s="12"/>
    </row>
    <row r="494" spans="10:46" x14ac:dyDescent="0.3">
      <c r="J494" s="12"/>
      <c r="P494" s="12"/>
      <c r="V494" s="12"/>
      <c r="AB494" s="12"/>
      <c r="AT494" s="12"/>
    </row>
    <row r="495" spans="10:46" x14ac:dyDescent="0.3">
      <c r="J495" s="12"/>
      <c r="P495" s="12"/>
      <c r="V495" s="12"/>
      <c r="AB495" s="12"/>
      <c r="AT495" s="12"/>
    </row>
    <row r="496" spans="10:46" x14ac:dyDescent="0.3">
      <c r="J496" s="12"/>
      <c r="P496" s="12"/>
      <c r="V496" s="12"/>
      <c r="AB496" s="12"/>
      <c r="AT496" s="12"/>
    </row>
    <row r="497" spans="10:46" x14ac:dyDescent="0.3">
      <c r="J497" s="12"/>
      <c r="P497" s="12"/>
      <c r="V497" s="12"/>
      <c r="AB497" s="12"/>
      <c r="AT497" s="12"/>
    </row>
    <row r="498" spans="10:46" x14ac:dyDescent="0.3">
      <c r="J498" s="12"/>
      <c r="P498" s="12"/>
      <c r="V498" s="12"/>
      <c r="AB498" s="12"/>
      <c r="AT498" s="12"/>
    </row>
    <row r="499" spans="10:46" x14ac:dyDescent="0.3">
      <c r="J499" s="12"/>
      <c r="P499" s="12"/>
      <c r="V499" s="12"/>
      <c r="AB499" s="12"/>
      <c r="AT499" s="12"/>
    </row>
    <row r="500" spans="10:46" x14ac:dyDescent="0.3">
      <c r="J500" s="12"/>
      <c r="P500" s="12"/>
      <c r="V500" s="12"/>
      <c r="AB500" s="12"/>
      <c r="AT500" s="12"/>
    </row>
    <row r="501" spans="10:46" x14ac:dyDescent="0.3">
      <c r="J501" s="12"/>
      <c r="P501" s="12"/>
      <c r="V501" s="12"/>
      <c r="AB501" s="12"/>
      <c r="AT501" s="12"/>
    </row>
    <row r="502" spans="10:46" x14ac:dyDescent="0.3">
      <c r="J502" s="12"/>
      <c r="P502" s="12"/>
      <c r="V502" s="12"/>
      <c r="AB502" s="12"/>
      <c r="AT502" s="12"/>
    </row>
    <row r="503" spans="10:46" x14ac:dyDescent="0.3">
      <c r="J503" s="12"/>
      <c r="P503" s="12"/>
      <c r="V503" s="12"/>
      <c r="AB503" s="12"/>
      <c r="AT503" s="12"/>
    </row>
    <row r="504" spans="10:46" x14ac:dyDescent="0.3">
      <c r="J504" s="12"/>
      <c r="P504" s="12"/>
      <c r="V504" s="12"/>
      <c r="AB504" s="12"/>
      <c r="AT504" s="12"/>
    </row>
    <row r="505" spans="10:46" x14ac:dyDescent="0.3">
      <c r="J505" s="12"/>
      <c r="P505" s="12"/>
      <c r="V505" s="12"/>
      <c r="AB505" s="12"/>
      <c r="AT505" s="12"/>
    </row>
    <row r="506" spans="10:46" x14ac:dyDescent="0.3">
      <c r="J506" s="12"/>
      <c r="P506" s="12"/>
      <c r="V506" s="12"/>
      <c r="AB506" s="12"/>
      <c r="AT506" s="12"/>
    </row>
    <row r="507" spans="10:46" x14ac:dyDescent="0.3">
      <c r="J507" s="12"/>
      <c r="P507" s="12"/>
      <c r="V507" s="12"/>
      <c r="AB507" s="12"/>
      <c r="AT507" s="12"/>
    </row>
    <row r="508" spans="10:46" x14ac:dyDescent="0.3">
      <c r="J508" s="12"/>
      <c r="P508" s="12"/>
      <c r="V508" s="12"/>
      <c r="AB508" s="12"/>
      <c r="AT508" s="12"/>
    </row>
    <row r="509" spans="10:46" x14ac:dyDescent="0.3">
      <c r="J509" s="12"/>
      <c r="P509" s="12"/>
      <c r="V509" s="12"/>
      <c r="AB509" s="12"/>
      <c r="AT509" s="12"/>
    </row>
    <row r="510" spans="10:46" x14ac:dyDescent="0.3">
      <c r="J510" s="12"/>
      <c r="P510" s="12"/>
      <c r="V510" s="12"/>
      <c r="AB510" s="12"/>
      <c r="AT510" s="12"/>
    </row>
    <row r="511" spans="10:46" x14ac:dyDescent="0.3">
      <c r="J511" s="12"/>
      <c r="P511" s="12"/>
      <c r="V511" s="12"/>
      <c r="AB511" s="12"/>
      <c r="AT511" s="12"/>
    </row>
    <row r="512" spans="10:46" x14ac:dyDescent="0.3">
      <c r="J512" s="12"/>
      <c r="P512" s="12"/>
      <c r="V512" s="12"/>
      <c r="AB512" s="12"/>
      <c r="AT512" s="12"/>
    </row>
    <row r="513" spans="10:46" x14ac:dyDescent="0.3">
      <c r="J513" s="12"/>
      <c r="P513" s="12"/>
      <c r="V513" s="12"/>
      <c r="AB513" s="12"/>
      <c r="AT513" s="12"/>
    </row>
    <row r="514" spans="10:46" x14ac:dyDescent="0.3">
      <c r="J514" s="12"/>
      <c r="P514" s="12"/>
      <c r="V514" s="12"/>
      <c r="AB514" s="12"/>
      <c r="AT514" s="12"/>
    </row>
    <row r="515" spans="10:46" x14ac:dyDescent="0.3">
      <c r="J515" s="12"/>
      <c r="P515" s="12"/>
      <c r="V515" s="12"/>
      <c r="AB515" s="12"/>
      <c r="AT515" s="12"/>
    </row>
    <row r="516" spans="10:46" x14ac:dyDescent="0.3">
      <c r="J516" s="12"/>
      <c r="P516" s="12"/>
      <c r="V516" s="12"/>
      <c r="AB516" s="12"/>
      <c r="AT516" s="12"/>
    </row>
    <row r="517" spans="10:46" x14ac:dyDescent="0.3">
      <c r="J517" s="12"/>
      <c r="P517" s="12"/>
      <c r="V517" s="12"/>
      <c r="AB517" s="12"/>
      <c r="AT517" s="12"/>
    </row>
    <row r="518" spans="10:46" x14ac:dyDescent="0.3">
      <c r="J518" s="12"/>
      <c r="P518" s="12"/>
      <c r="V518" s="12"/>
      <c r="AB518" s="12"/>
      <c r="AT518" s="12"/>
    </row>
    <row r="519" spans="10:46" x14ac:dyDescent="0.3">
      <c r="J519" s="12"/>
      <c r="P519" s="12"/>
      <c r="V519" s="12"/>
      <c r="AB519" s="12"/>
      <c r="AT519" s="12"/>
    </row>
    <row r="520" spans="10:46" x14ac:dyDescent="0.3">
      <c r="J520" s="12"/>
      <c r="P520" s="12"/>
      <c r="V520" s="12"/>
      <c r="AB520" s="12"/>
      <c r="AT520" s="12"/>
    </row>
    <row r="521" spans="10:46" x14ac:dyDescent="0.3">
      <c r="J521" s="12"/>
      <c r="P521" s="12"/>
      <c r="V521" s="12"/>
      <c r="AB521" s="12"/>
      <c r="AT521" s="12"/>
    </row>
    <row r="522" spans="10:46" x14ac:dyDescent="0.3">
      <c r="J522" s="12"/>
      <c r="P522" s="12"/>
      <c r="V522" s="12"/>
      <c r="AB522" s="12"/>
      <c r="AT522" s="12"/>
    </row>
    <row r="523" spans="10:46" x14ac:dyDescent="0.3">
      <c r="J523" s="12"/>
      <c r="P523" s="12"/>
      <c r="V523" s="12"/>
      <c r="AB523" s="12"/>
      <c r="AT523" s="12"/>
    </row>
    <row r="524" spans="10:46" x14ac:dyDescent="0.3">
      <c r="J524" s="12"/>
      <c r="P524" s="12"/>
      <c r="V524" s="12"/>
      <c r="AB524" s="12"/>
      <c r="AT524" s="12"/>
    </row>
    <row r="525" spans="10:46" x14ac:dyDescent="0.3">
      <c r="J525" s="12"/>
      <c r="P525" s="12"/>
      <c r="V525" s="12"/>
      <c r="AB525" s="12"/>
      <c r="AT525" s="12"/>
    </row>
    <row r="526" spans="10:46" x14ac:dyDescent="0.3">
      <c r="J526" s="12"/>
      <c r="P526" s="12"/>
      <c r="V526" s="12"/>
      <c r="AB526" s="12"/>
      <c r="AT526" s="12"/>
    </row>
    <row r="527" spans="10:46" x14ac:dyDescent="0.3">
      <c r="J527" s="12"/>
      <c r="P527" s="12"/>
      <c r="V527" s="12"/>
      <c r="AB527" s="12"/>
      <c r="AT527" s="12"/>
    </row>
    <row r="528" spans="10:46" x14ac:dyDescent="0.3">
      <c r="J528" s="12"/>
      <c r="P528" s="12"/>
      <c r="V528" s="12"/>
      <c r="AB528" s="12"/>
      <c r="AT528" s="12"/>
    </row>
    <row r="529" spans="10:46" x14ac:dyDescent="0.3">
      <c r="J529" s="12"/>
      <c r="P529" s="12"/>
      <c r="V529" s="12"/>
      <c r="AB529" s="12"/>
      <c r="AT529" s="12"/>
    </row>
    <row r="530" spans="10:46" x14ac:dyDescent="0.3">
      <c r="J530" s="12"/>
      <c r="P530" s="12"/>
      <c r="V530" s="12"/>
      <c r="AB530" s="12"/>
      <c r="AT530" s="12"/>
    </row>
    <row r="531" spans="10:46" x14ac:dyDescent="0.3">
      <c r="J531" s="12"/>
      <c r="P531" s="12"/>
      <c r="V531" s="12"/>
      <c r="AB531" s="12"/>
      <c r="AT531" s="12"/>
    </row>
    <row r="532" spans="10:46" x14ac:dyDescent="0.3">
      <c r="J532" s="12"/>
      <c r="P532" s="12"/>
      <c r="V532" s="12"/>
      <c r="AB532" s="12"/>
      <c r="AT532" s="12"/>
    </row>
    <row r="533" spans="10:46" x14ac:dyDescent="0.3">
      <c r="J533" s="12"/>
      <c r="P533" s="12"/>
      <c r="V533" s="12"/>
      <c r="AB533" s="12"/>
      <c r="AT533" s="12"/>
    </row>
    <row r="534" spans="10:46" x14ac:dyDescent="0.3">
      <c r="J534" s="12"/>
      <c r="P534" s="12"/>
      <c r="V534" s="12"/>
      <c r="AB534" s="12"/>
      <c r="AT534" s="12"/>
    </row>
    <row r="535" spans="10:46" x14ac:dyDescent="0.3">
      <c r="J535" s="12"/>
      <c r="P535" s="12"/>
      <c r="V535" s="12"/>
      <c r="AB535" s="12"/>
      <c r="AT535" s="12"/>
    </row>
    <row r="536" spans="10:46" x14ac:dyDescent="0.3">
      <c r="J536" s="12"/>
      <c r="P536" s="12"/>
      <c r="V536" s="12"/>
      <c r="AB536" s="12"/>
      <c r="AT536" s="12"/>
    </row>
    <row r="537" spans="10:46" x14ac:dyDescent="0.3">
      <c r="J537" s="12"/>
      <c r="P537" s="12"/>
      <c r="V537" s="12"/>
      <c r="AB537" s="12"/>
      <c r="AT537" s="12"/>
    </row>
    <row r="538" spans="10:46" x14ac:dyDescent="0.3">
      <c r="J538" s="12"/>
      <c r="P538" s="12"/>
      <c r="V538" s="12"/>
      <c r="AB538" s="12"/>
      <c r="AT538" s="12"/>
    </row>
    <row r="539" spans="10:46" x14ac:dyDescent="0.3">
      <c r="J539" s="12"/>
      <c r="P539" s="12"/>
      <c r="V539" s="12"/>
      <c r="AB539" s="12"/>
      <c r="AT539" s="12"/>
    </row>
    <row r="540" spans="10:46" x14ac:dyDescent="0.3">
      <c r="J540" s="12"/>
      <c r="P540" s="12"/>
      <c r="V540" s="12"/>
      <c r="AB540" s="12"/>
      <c r="AT540" s="12"/>
    </row>
    <row r="541" spans="10:46" x14ac:dyDescent="0.3">
      <c r="J541" s="12"/>
      <c r="P541" s="12"/>
      <c r="V541" s="12"/>
      <c r="AB541" s="12"/>
      <c r="AT541" s="12"/>
    </row>
    <row r="542" spans="10:46" x14ac:dyDescent="0.3">
      <c r="J542" s="12"/>
      <c r="P542" s="12"/>
      <c r="V542" s="12"/>
      <c r="AB542" s="12"/>
      <c r="AT542" s="12"/>
    </row>
    <row r="543" spans="10:46" x14ac:dyDescent="0.3">
      <c r="J543" s="12"/>
      <c r="P543" s="12"/>
      <c r="V543" s="12"/>
      <c r="AB543" s="12"/>
      <c r="AT543" s="12"/>
    </row>
    <row r="544" spans="10:46" x14ac:dyDescent="0.3">
      <c r="J544" s="12"/>
      <c r="P544" s="12"/>
      <c r="V544" s="12"/>
      <c r="AB544" s="12"/>
      <c r="AT544" s="12"/>
    </row>
    <row r="545" spans="10:46" x14ac:dyDescent="0.3">
      <c r="J545" s="12"/>
      <c r="P545" s="12"/>
      <c r="V545" s="12"/>
      <c r="AB545" s="12"/>
      <c r="AT545" s="12"/>
    </row>
    <row r="546" spans="10:46" x14ac:dyDescent="0.3">
      <c r="J546" s="12"/>
      <c r="P546" s="12"/>
      <c r="V546" s="12"/>
      <c r="AB546" s="12"/>
      <c r="AT546" s="12"/>
    </row>
    <row r="547" spans="10:46" x14ac:dyDescent="0.3">
      <c r="J547" s="12"/>
      <c r="P547" s="12"/>
      <c r="V547" s="12"/>
      <c r="AB547" s="12"/>
      <c r="AT547" s="12"/>
    </row>
    <row r="548" spans="10:46" x14ac:dyDescent="0.3">
      <c r="J548" s="12"/>
      <c r="P548" s="12"/>
      <c r="V548" s="12"/>
      <c r="AB548" s="12"/>
      <c r="AT548" s="12"/>
    </row>
    <row r="549" spans="10:46" x14ac:dyDescent="0.3">
      <c r="J549" s="12"/>
      <c r="P549" s="12"/>
      <c r="V549" s="12"/>
      <c r="AB549" s="12"/>
      <c r="AT549" s="12"/>
    </row>
    <row r="550" spans="10:46" x14ac:dyDescent="0.3">
      <c r="J550" s="12"/>
      <c r="P550" s="12"/>
      <c r="V550" s="12"/>
      <c r="AB550" s="12"/>
      <c r="AT550" s="12"/>
    </row>
    <row r="551" spans="10:46" x14ac:dyDescent="0.3">
      <c r="J551" s="12"/>
      <c r="P551" s="12"/>
      <c r="V551" s="12"/>
      <c r="AB551" s="12"/>
      <c r="AT551" s="12"/>
    </row>
    <row r="552" spans="10:46" x14ac:dyDescent="0.3">
      <c r="J552" s="12"/>
      <c r="P552" s="12"/>
      <c r="V552" s="12"/>
      <c r="AB552" s="12"/>
      <c r="AT552" s="12"/>
    </row>
    <row r="553" spans="10:46" x14ac:dyDescent="0.3">
      <c r="J553" s="12"/>
      <c r="P553" s="12"/>
      <c r="V553" s="12"/>
      <c r="AB553" s="12"/>
      <c r="AT553" s="12"/>
    </row>
    <row r="554" spans="10:46" x14ac:dyDescent="0.3">
      <c r="J554" s="12"/>
      <c r="P554" s="12"/>
      <c r="V554" s="12"/>
      <c r="AB554" s="12"/>
      <c r="AT554" s="12"/>
    </row>
    <row r="555" spans="10:46" x14ac:dyDescent="0.3">
      <c r="J555" s="12"/>
      <c r="P555" s="12"/>
      <c r="V555" s="12"/>
      <c r="AB555" s="12"/>
      <c r="AT555" s="12"/>
    </row>
    <row r="556" spans="10:46" x14ac:dyDescent="0.3">
      <c r="J556" s="12"/>
      <c r="P556" s="12"/>
      <c r="V556" s="12"/>
      <c r="AB556" s="12"/>
      <c r="AT556" s="12"/>
    </row>
    <row r="557" spans="10:46" x14ac:dyDescent="0.3">
      <c r="J557" s="12"/>
      <c r="P557" s="12"/>
      <c r="V557" s="12"/>
      <c r="AB557" s="12"/>
      <c r="AT557" s="12"/>
    </row>
    <row r="558" spans="10:46" x14ac:dyDescent="0.3">
      <c r="J558" s="12"/>
      <c r="P558" s="12"/>
      <c r="V558" s="12"/>
      <c r="AB558" s="12"/>
      <c r="AT558" s="12"/>
    </row>
    <row r="559" spans="10:46" x14ac:dyDescent="0.3">
      <c r="J559" s="12"/>
      <c r="P559" s="12"/>
      <c r="V559" s="12"/>
      <c r="AB559" s="12"/>
      <c r="AT559" s="12"/>
    </row>
    <row r="560" spans="10:46" x14ac:dyDescent="0.3">
      <c r="J560" s="12"/>
      <c r="P560" s="12"/>
      <c r="V560" s="12"/>
      <c r="AB560" s="12"/>
      <c r="AT560" s="12"/>
    </row>
    <row r="561" spans="10:46" x14ac:dyDescent="0.3">
      <c r="J561" s="12"/>
      <c r="P561" s="12"/>
      <c r="V561" s="12"/>
      <c r="AB561" s="12"/>
      <c r="AT561" s="12"/>
    </row>
    <row r="562" spans="10:46" x14ac:dyDescent="0.3">
      <c r="J562" s="12"/>
      <c r="P562" s="12"/>
      <c r="V562" s="12"/>
      <c r="AB562" s="12"/>
      <c r="AT562" s="12"/>
    </row>
    <row r="563" spans="10:46" x14ac:dyDescent="0.3">
      <c r="J563" s="12"/>
      <c r="P563" s="12"/>
      <c r="V563" s="12"/>
      <c r="AB563" s="12"/>
      <c r="AT563" s="12"/>
    </row>
    <row r="564" spans="10:46" x14ac:dyDescent="0.3">
      <c r="J564" s="12"/>
      <c r="P564" s="12"/>
      <c r="V564" s="12"/>
      <c r="AB564" s="12"/>
      <c r="AT564" s="12"/>
    </row>
    <row r="565" spans="10:46" x14ac:dyDescent="0.3">
      <c r="J565" s="12"/>
      <c r="P565" s="12"/>
      <c r="V565" s="12"/>
      <c r="AB565" s="12"/>
      <c r="AT565" s="12"/>
    </row>
    <row r="566" spans="10:46" x14ac:dyDescent="0.3">
      <c r="J566" s="12"/>
      <c r="P566" s="12"/>
      <c r="V566" s="12"/>
      <c r="AB566" s="12"/>
      <c r="AT566" s="12"/>
    </row>
    <row r="567" spans="10:46" x14ac:dyDescent="0.3">
      <c r="J567" s="12"/>
      <c r="P567" s="12"/>
      <c r="V567" s="12"/>
      <c r="AB567" s="12"/>
      <c r="AT567" s="12"/>
    </row>
    <row r="568" spans="10:46" x14ac:dyDescent="0.3">
      <c r="J568" s="12"/>
      <c r="P568" s="12"/>
      <c r="V568" s="12"/>
      <c r="AB568" s="12"/>
      <c r="AT568" s="12"/>
    </row>
    <row r="569" spans="10:46" x14ac:dyDescent="0.3">
      <c r="J569" s="12"/>
      <c r="P569" s="12"/>
      <c r="V569" s="12"/>
      <c r="AB569" s="12"/>
      <c r="AT569" s="12"/>
    </row>
    <row r="570" spans="10:46" x14ac:dyDescent="0.3">
      <c r="J570" s="12"/>
      <c r="P570" s="12"/>
      <c r="V570" s="12"/>
      <c r="AB570" s="12"/>
      <c r="AT570" s="12"/>
    </row>
    <row r="571" spans="10:46" x14ac:dyDescent="0.3">
      <c r="J571" s="12"/>
      <c r="P571" s="12"/>
      <c r="V571" s="12"/>
      <c r="AB571" s="12"/>
      <c r="AT571" s="12"/>
    </row>
    <row r="572" spans="10:46" x14ac:dyDescent="0.3">
      <c r="J572" s="12"/>
      <c r="P572" s="12"/>
      <c r="V572" s="12"/>
      <c r="AB572" s="12"/>
      <c r="AT572" s="12"/>
    </row>
    <row r="573" spans="10:46" x14ac:dyDescent="0.3">
      <c r="J573" s="12"/>
      <c r="P573" s="12"/>
      <c r="V573" s="12"/>
      <c r="AB573" s="12"/>
      <c r="AT573" s="12"/>
    </row>
    <row r="574" spans="10:46" x14ac:dyDescent="0.3">
      <c r="J574" s="12"/>
      <c r="P574" s="12"/>
      <c r="V574" s="12"/>
      <c r="AB574" s="12"/>
      <c r="AT574" s="12"/>
    </row>
    <row r="575" spans="10:46" x14ac:dyDescent="0.3">
      <c r="J575" s="12"/>
      <c r="P575" s="12"/>
      <c r="V575" s="12"/>
      <c r="AB575" s="12"/>
      <c r="AT575" s="12"/>
    </row>
    <row r="576" spans="10:46" x14ac:dyDescent="0.3">
      <c r="J576" s="12"/>
      <c r="P576" s="12"/>
      <c r="V576" s="12"/>
      <c r="AB576" s="12"/>
      <c r="AT576" s="12"/>
    </row>
    <row r="577" spans="10:46" x14ac:dyDescent="0.3">
      <c r="J577" s="12"/>
      <c r="P577" s="12"/>
      <c r="V577" s="12"/>
      <c r="AB577" s="12"/>
      <c r="AT577" s="12"/>
    </row>
    <row r="578" spans="10:46" x14ac:dyDescent="0.3">
      <c r="J578" s="12"/>
      <c r="P578" s="12"/>
      <c r="V578" s="12"/>
      <c r="AB578" s="12"/>
      <c r="AT578" s="12"/>
    </row>
    <row r="579" spans="10:46" x14ac:dyDescent="0.3">
      <c r="J579" s="12"/>
      <c r="P579" s="12"/>
      <c r="V579" s="12"/>
      <c r="AB579" s="12"/>
      <c r="AT579" s="12"/>
    </row>
    <row r="580" spans="10:46" x14ac:dyDescent="0.3">
      <c r="J580" s="12"/>
      <c r="P580" s="12"/>
      <c r="V580" s="12"/>
      <c r="AB580" s="12"/>
      <c r="AT580" s="12"/>
    </row>
    <row r="581" spans="10:46" x14ac:dyDescent="0.3">
      <c r="J581" s="12"/>
      <c r="P581" s="12"/>
      <c r="V581" s="12"/>
      <c r="AB581" s="12"/>
      <c r="AT581" s="12"/>
    </row>
    <row r="582" spans="10:46" x14ac:dyDescent="0.3">
      <c r="J582" s="12"/>
      <c r="P582" s="12"/>
      <c r="V582" s="12"/>
      <c r="AB582" s="12"/>
      <c r="AT582" s="12"/>
    </row>
    <row r="583" spans="10:46" x14ac:dyDescent="0.3">
      <c r="J583" s="12"/>
      <c r="P583" s="12"/>
      <c r="V583" s="12"/>
      <c r="AB583" s="12"/>
      <c r="AT583" s="12"/>
    </row>
    <row r="584" spans="10:46" x14ac:dyDescent="0.3">
      <c r="J584" s="12"/>
      <c r="P584" s="12"/>
      <c r="V584" s="12"/>
      <c r="AB584" s="12"/>
      <c r="AT584" s="12"/>
    </row>
    <row r="585" spans="10:46" x14ac:dyDescent="0.3">
      <c r="J585" s="12"/>
      <c r="P585" s="12"/>
      <c r="V585" s="12"/>
      <c r="AB585" s="12"/>
      <c r="AT585" s="12"/>
    </row>
    <row r="586" spans="10:46" x14ac:dyDescent="0.3">
      <c r="J586" s="12"/>
      <c r="P586" s="12"/>
      <c r="V586" s="12"/>
      <c r="AB586" s="12"/>
      <c r="AT586" s="12"/>
    </row>
    <row r="587" spans="10:46" x14ac:dyDescent="0.3">
      <c r="J587" s="12"/>
      <c r="P587" s="12"/>
      <c r="V587" s="12"/>
      <c r="AB587" s="12"/>
      <c r="AT587" s="12"/>
    </row>
    <row r="588" spans="10:46" x14ac:dyDescent="0.3">
      <c r="J588" s="12"/>
      <c r="P588" s="12"/>
      <c r="V588" s="12"/>
      <c r="AB588" s="12"/>
      <c r="AT588" s="12"/>
    </row>
    <row r="589" spans="10:46" x14ac:dyDescent="0.3">
      <c r="J589" s="12"/>
      <c r="P589" s="12"/>
      <c r="V589" s="12"/>
      <c r="AB589" s="12"/>
      <c r="AT589" s="12"/>
    </row>
    <row r="590" spans="10:46" x14ac:dyDescent="0.3">
      <c r="J590" s="12"/>
      <c r="P590" s="12"/>
      <c r="V590" s="12"/>
      <c r="AB590" s="12"/>
      <c r="AT590" s="12"/>
    </row>
    <row r="591" spans="10:46" x14ac:dyDescent="0.3">
      <c r="J591" s="12"/>
      <c r="P591" s="12"/>
      <c r="V591" s="12"/>
      <c r="AB591" s="12"/>
      <c r="AT591" s="12"/>
    </row>
    <row r="592" spans="10:46" x14ac:dyDescent="0.3">
      <c r="J592" s="12"/>
      <c r="P592" s="12"/>
      <c r="V592" s="12"/>
      <c r="AB592" s="12"/>
      <c r="AT592" s="12"/>
    </row>
    <row r="593" spans="10:46" x14ac:dyDescent="0.3">
      <c r="J593" s="12"/>
      <c r="P593" s="12"/>
      <c r="V593" s="12"/>
      <c r="AB593" s="12"/>
      <c r="AT593" s="12"/>
    </row>
    <row r="594" spans="10:46" x14ac:dyDescent="0.3">
      <c r="J594" s="12"/>
      <c r="P594" s="12"/>
      <c r="V594" s="12"/>
      <c r="AB594" s="12"/>
      <c r="AT594" s="12"/>
    </row>
    <row r="595" spans="10:46" x14ac:dyDescent="0.3">
      <c r="J595" s="12"/>
      <c r="P595" s="12"/>
      <c r="V595" s="12"/>
      <c r="AB595" s="12"/>
      <c r="AT595" s="12"/>
    </row>
    <row r="596" spans="10:46" x14ac:dyDescent="0.3">
      <c r="J596" s="12"/>
      <c r="P596" s="12"/>
      <c r="V596" s="12"/>
      <c r="AB596" s="12"/>
      <c r="AT596" s="12"/>
    </row>
    <row r="597" spans="10:46" x14ac:dyDescent="0.3">
      <c r="J597" s="12"/>
      <c r="P597" s="12"/>
      <c r="V597" s="12"/>
      <c r="AB597" s="12"/>
      <c r="AT597" s="12"/>
    </row>
    <row r="598" spans="10:46" x14ac:dyDescent="0.3">
      <c r="J598" s="12"/>
      <c r="P598" s="12"/>
      <c r="V598" s="12"/>
      <c r="AB598" s="12"/>
      <c r="AT598" s="12"/>
    </row>
    <row r="599" spans="10:46" x14ac:dyDescent="0.3">
      <c r="J599" s="12"/>
      <c r="P599" s="12"/>
      <c r="V599" s="12"/>
      <c r="AB599" s="12"/>
      <c r="AT599" s="12"/>
    </row>
    <row r="600" spans="10:46" x14ac:dyDescent="0.3">
      <c r="J600" s="12"/>
      <c r="P600" s="12"/>
      <c r="V600" s="12"/>
      <c r="AB600" s="12"/>
      <c r="AT600" s="12"/>
    </row>
    <row r="601" spans="10:46" x14ac:dyDescent="0.3">
      <c r="J601" s="12"/>
      <c r="P601" s="12"/>
      <c r="V601" s="12"/>
      <c r="AB601" s="12"/>
      <c r="AT601" s="12"/>
    </row>
    <row r="602" spans="10:46" x14ac:dyDescent="0.3">
      <c r="J602" s="12"/>
      <c r="P602" s="12"/>
      <c r="V602" s="12"/>
      <c r="AB602" s="12"/>
      <c r="AT602" s="12"/>
    </row>
    <row r="603" spans="10:46" x14ac:dyDescent="0.3">
      <c r="J603" s="12"/>
      <c r="P603" s="12"/>
      <c r="V603" s="12"/>
      <c r="AB603" s="12"/>
      <c r="AT603" s="12"/>
    </row>
    <row r="604" spans="10:46" x14ac:dyDescent="0.3">
      <c r="J604" s="12"/>
      <c r="P604" s="12"/>
      <c r="V604" s="12"/>
      <c r="AB604" s="12"/>
      <c r="AT604" s="12"/>
    </row>
    <row r="605" spans="10:46" x14ac:dyDescent="0.3">
      <c r="J605" s="12"/>
      <c r="P605" s="12"/>
      <c r="V605" s="12"/>
      <c r="AB605" s="12"/>
      <c r="AT605" s="12"/>
    </row>
    <row r="606" spans="10:46" x14ac:dyDescent="0.3">
      <c r="J606" s="12"/>
      <c r="P606" s="12"/>
      <c r="V606" s="12"/>
      <c r="AB606" s="12"/>
      <c r="AT606" s="12"/>
    </row>
    <row r="607" spans="10:46" x14ac:dyDescent="0.3">
      <c r="J607" s="12"/>
      <c r="P607" s="12"/>
      <c r="V607" s="12"/>
      <c r="AB607" s="12"/>
      <c r="AT607" s="12"/>
    </row>
    <row r="608" spans="10:46" x14ac:dyDescent="0.3">
      <c r="J608" s="12"/>
      <c r="P608" s="12"/>
      <c r="V608" s="12"/>
      <c r="AB608" s="12"/>
      <c r="AT608" s="12"/>
    </row>
    <row r="609" spans="10:46" x14ac:dyDescent="0.3">
      <c r="J609" s="12"/>
      <c r="P609" s="12"/>
      <c r="V609" s="12"/>
      <c r="AB609" s="12"/>
      <c r="AT609" s="12"/>
    </row>
    <row r="610" spans="10:46" x14ac:dyDescent="0.3">
      <c r="J610" s="12"/>
      <c r="P610" s="12"/>
      <c r="V610" s="12"/>
      <c r="AB610" s="12"/>
      <c r="AT610" s="12"/>
    </row>
    <row r="611" spans="10:46" x14ac:dyDescent="0.3">
      <c r="J611" s="12"/>
      <c r="P611" s="12"/>
      <c r="V611" s="12"/>
      <c r="AB611" s="12"/>
      <c r="AT611" s="12"/>
    </row>
    <row r="612" spans="10:46" x14ac:dyDescent="0.3">
      <c r="J612" s="12"/>
      <c r="P612" s="12"/>
      <c r="V612" s="12"/>
      <c r="AB612" s="12"/>
      <c r="AT612" s="12"/>
    </row>
    <row r="613" spans="10:46" x14ac:dyDescent="0.3">
      <c r="J613" s="12"/>
      <c r="P613" s="12"/>
      <c r="V613" s="12"/>
      <c r="AB613" s="12"/>
      <c r="AT613" s="12"/>
    </row>
    <row r="614" spans="10:46" x14ac:dyDescent="0.3">
      <c r="J614" s="12"/>
      <c r="P614" s="12"/>
      <c r="V614" s="12"/>
      <c r="AB614" s="12"/>
      <c r="AT614" s="12"/>
    </row>
    <row r="615" spans="10:46" x14ac:dyDescent="0.3">
      <c r="J615" s="12"/>
      <c r="P615" s="12"/>
      <c r="V615" s="12"/>
      <c r="AB615" s="12"/>
      <c r="AT615" s="12"/>
    </row>
    <row r="616" spans="10:46" x14ac:dyDescent="0.3">
      <c r="J616" s="12"/>
      <c r="P616" s="12"/>
      <c r="V616" s="12"/>
      <c r="AB616" s="12"/>
      <c r="AT616" s="12"/>
    </row>
    <row r="617" spans="10:46" x14ac:dyDescent="0.3">
      <c r="J617" s="12"/>
      <c r="P617" s="12"/>
      <c r="V617" s="12"/>
      <c r="AB617" s="12"/>
      <c r="AT617" s="12"/>
    </row>
    <row r="618" spans="10:46" x14ac:dyDescent="0.3">
      <c r="J618" s="12"/>
      <c r="P618" s="12"/>
      <c r="V618" s="12"/>
      <c r="AB618" s="12"/>
      <c r="AT618" s="12"/>
    </row>
    <row r="619" spans="10:46" x14ac:dyDescent="0.3">
      <c r="J619" s="12"/>
      <c r="P619" s="12"/>
      <c r="V619" s="12"/>
      <c r="AB619" s="12"/>
      <c r="AT619" s="12"/>
    </row>
    <row r="620" spans="10:46" x14ac:dyDescent="0.3">
      <c r="J620" s="12"/>
      <c r="P620" s="12"/>
      <c r="V620" s="12"/>
      <c r="AB620" s="12"/>
      <c r="AT620" s="12"/>
    </row>
    <row r="621" spans="10:46" x14ac:dyDescent="0.3">
      <c r="J621" s="12"/>
      <c r="P621" s="12"/>
      <c r="V621" s="12"/>
      <c r="AB621" s="12"/>
      <c r="AT621" s="12"/>
    </row>
    <row r="622" spans="10:46" x14ac:dyDescent="0.3">
      <c r="J622" s="12"/>
      <c r="P622" s="12"/>
      <c r="V622" s="12"/>
      <c r="AB622" s="12"/>
      <c r="AT622" s="12"/>
    </row>
    <row r="623" spans="10:46" x14ac:dyDescent="0.3">
      <c r="J623" s="12"/>
      <c r="P623" s="12"/>
      <c r="V623" s="12"/>
      <c r="AB623" s="12"/>
      <c r="AT623" s="12"/>
    </row>
    <row r="624" spans="10:46" x14ac:dyDescent="0.3">
      <c r="J624" s="12"/>
      <c r="P624" s="12"/>
      <c r="V624" s="12"/>
      <c r="AB624" s="12"/>
      <c r="AT624" s="12"/>
    </row>
    <row r="625" spans="10:46" x14ac:dyDescent="0.3">
      <c r="J625" s="12"/>
      <c r="P625" s="12"/>
      <c r="V625" s="12"/>
      <c r="AB625" s="12"/>
      <c r="AT625" s="12"/>
    </row>
    <row r="626" spans="10:46" x14ac:dyDescent="0.3">
      <c r="J626" s="12"/>
      <c r="P626" s="12"/>
      <c r="V626" s="12"/>
      <c r="AB626" s="12"/>
      <c r="AT626" s="12"/>
    </row>
    <row r="627" spans="10:46" x14ac:dyDescent="0.3">
      <c r="J627" s="12"/>
      <c r="P627" s="12"/>
      <c r="V627" s="12"/>
      <c r="AB627" s="12"/>
      <c r="AT627" s="12"/>
    </row>
    <row r="628" spans="10:46" x14ac:dyDescent="0.3">
      <c r="J628" s="12"/>
      <c r="P628" s="12"/>
      <c r="V628" s="12"/>
      <c r="AB628" s="12"/>
      <c r="AT628" s="12"/>
    </row>
    <row r="629" spans="10:46" x14ac:dyDescent="0.3">
      <c r="J629" s="12"/>
      <c r="P629" s="12"/>
      <c r="V629" s="12"/>
      <c r="AB629" s="12"/>
      <c r="AT629" s="12"/>
    </row>
    <row r="630" spans="10:46" x14ac:dyDescent="0.3">
      <c r="J630" s="12"/>
      <c r="P630" s="12"/>
      <c r="V630" s="12"/>
      <c r="AB630" s="12"/>
      <c r="AT630" s="12"/>
    </row>
    <row r="631" spans="10:46" x14ac:dyDescent="0.3">
      <c r="J631" s="12"/>
      <c r="P631" s="12"/>
      <c r="V631" s="12"/>
      <c r="AB631" s="12"/>
      <c r="AT631" s="12"/>
    </row>
    <row r="632" spans="10:46" x14ac:dyDescent="0.3">
      <c r="J632" s="12"/>
      <c r="P632" s="12"/>
      <c r="V632" s="12"/>
      <c r="AB632" s="12"/>
      <c r="AT632" s="12"/>
    </row>
    <row r="633" spans="10:46" x14ac:dyDescent="0.3">
      <c r="J633" s="12"/>
      <c r="P633" s="12"/>
      <c r="V633" s="12"/>
      <c r="AB633" s="12"/>
      <c r="AT633" s="12"/>
    </row>
    <row r="634" spans="10:46" x14ac:dyDescent="0.3">
      <c r="J634" s="12"/>
      <c r="P634" s="12"/>
      <c r="V634" s="12"/>
      <c r="AB634" s="12"/>
      <c r="AT634" s="12"/>
    </row>
    <row r="635" spans="10:46" x14ac:dyDescent="0.3">
      <c r="J635" s="12"/>
      <c r="P635" s="12"/>
      <c r="V635" s="12"/>
      <c r="AB635" s="12"/>
      <c r="AT635" s="12"/>
    </row>
    <row r="636" spans="10:46" x14ac:dyDescent="0.3">
      <c r="J636" s="12"/>
      <c r="P636" s="12"/>
      <c r="V636" s="12"/>
      <c r="AB636" s="12"/>
      <c r="AT636" s="12"/>
    </row>
    <row r="637" spans="10:46" x14ac:dyDescent="0.3">
      <c r="J637" s="12"/>
      <c r="P637" s="12"/>
      <c r="V637" s="12"/>
      <c r="AB637" s="12"/>
      <c r="AT637" s="12"/>
    </row>
    <row r="638" spans="10:46" x14ac:dyDescent="0.3">
      <c r="J638" s="12"/>
      <c r="P638" s="12"/>
      <c r="V638" s="12"/>
      <c r="AB638" s="12"/>
      <c r="AT638" s="12"/>
    </row>
    <row r="639" spans="10:46" x14ac:dyDescent="0.3">
      <c r="J639" s="12"/>
      <c r="P639" s="12"/>
      <c r="V639" s="12"/>
      <c r="AB639" s="12"/>
      <c r="AT639" s="12"/>
    </row>
    <row r="640" spans="10:46" x14ac:dyDescent="0.3">
      <c r="J640" s="12"/>
      <c r="P640" s="12"/>
      <c r="V640" s="12"/>
      <c r="AB640" s="12"/>
      <c r="AT640" s="12"/>
    </row>
    <row r="641" spans="10:46" x14ac:dyDescent="0.3">
      <c r="J641" s="12"/>
      <c r="P641" s="12"/>
      <c r="V641" s="12"/>
      <c r="AB641" s="12"/>
      <c r="AT641" s="12"/>
    </row>
    <row r="642" spans="10:46" x14ac:dyDescent="0.3">
      <c r="J642" s="12"/>
      <c r="P642" s="12"/>
      <c r="V642" s="12"/>
      <c r="AB642" s="12"/>
      <c r="AT642" s="12"/>
    </row>
    <row r="643" spans="10:46" x14ac:dyDescent="0.3">
      <c r="J643" s="12"/>
      <c r="P643" s="12"/>
      <c r="V643" s="12"/>
      <c r="AB643" s="12"/>
      <c r="AT643" s="12"/>
    </row>
    <row r="644" spans="10:46" x14ac:dyDescent="0.3">
      <c r="J644" s="12"/>
      <c r="P644" s="12"/>
      <c r="V644" s="12"/>
      <c r="AB644" s="12"/>
      <c r="AT644" s="12"/>
    </row>
    <row r="645" spans="10:46" x14ac:dyDescent="0.3">
      <c r="J645" s="12"/>
      <c r="P645" s="12"/>
      <c r="V645" s="12"/>
      <c r="AB645" s="12"/>
      <c r="AT645" s="12"/>
    </row>
    <row r="646" spans="10:46" x14ac:dyDescent="0.3">
      <c r="J646" s="12"/>
      <c r="P646" s="12"/>
      <c r="V646" s="12"/>
      <c r="AB646" s="12"/>
      <c r="AT646" s="12"/>
    </row>
    <row r="647" spans="10:46" x14ac:dyDescent="0.3">
      <c r="J647" s="12"/>
      <c r="P647" s="12"/>
      <c r="V647" s="12"/>
      <c r="AB647" s="12"/>
      <c r="AT647" s="12"/>
    </row>
    <row r="648" spans="10:46" x14ac:dyDescent="0.3">
      <c r="J648" s="12"/>
      <c r="P648" s="12"/>
      <c r="V648" s="12"/>
      <c r="AB648" s="12"/>
      <c r="AT648" s="12"/>
    </row>
    <row r="649" spans="10:46" x14ac:dyDescent="0.3">
      <c r="J649" s="12"/>
      <c r="P649" s="12"/>
      <c r="V649" s="12"/>
      <c r="AB649" s="12"/>
      <c r="AT649" s="12"/>
    </row>
    <row r="650" spans="10:46" x14ac:dyDescent="0.3">
      <c r="J650" s="12"/>
      <c r="P650" s="12"/>
      <c r="V650" s="12"/>
      <c r="AB650" s="12"/>
      <c r="AT650" s="12"/>
    </row>
    <row r="651" spans="10:46" x14ac:dyDescent="0.3">
      <c r="J651" s="12"/>
      <c r="P651" s="12"/>
      <c r="V651" s="12"/>
      <c r="AB651" s="12"/>
      <c r="AT651" s="12"/>
    </row>
    <row r="652" spans="10:46" x14ac:dyDescent="0.3">
      <c r="J652" s="12"/>
      <c r="P652" s="12"/>
      <c r="V652" s="12"/>
      <c r="AB652" s="12"/>
      <c r="AT652" s="12"/>
    </row>
    <row r="653" spans="10:46" x14ac:dyDescent="0.3">
      <c r="J653" s="12"/>
      <c r="P653" s="12"/>
      <c r="V653" s="12"/>
      <c r="AB653" s="12"/>
      <c r="AT653" s="12"/>
    </row>
    <row r="654" spans="10:46" x14ac:dyDescent="0.3">
      <c r="J654" s="12"/>
      <c r="P654" s="12"/>
      <c r="V654" s="12"/>
      <c r="AB654" s="12"/>
      <c r="AT654" s="12"/>
    </row>
    <row r="655" spans="10:46" x14ac:dyDescent="0.3">
      <c r="J655" s="12"/>
      <c r="P655" s="12"/>
      <c r="V655" s="12"/>
      <c r="AB655" s="12"/>
      <c r="AT655" s="12"/>
    </row>
    <row r="656" spans="10:46" x14ac:dyDescent="0.3">
      <c r="J656" s="12"/>
      <c r="P656" s="12"/>
      <c r="V656" s="12"/>
      <c r="AB656" s="12"/>
      <c r="AT656" s="12"/>
    </row>
    <row r="657" spans="10:46" x14ac:dyDescent="0.3">
      <c r="J657" s="12"/>
      <c r="P657" s="12"/>
      <c r="V657" s="12"/>
      <c r="AB657" s="12"/>
      <c r="AT657" s="12"/>
    </row>
    <row r="658" spans="10:46" x14ac:dyDescent="0.3">
      <c r="J658" s="12"/>
      <c r="P658" s="12"/>
      <c r="V658" s="12"/>
      <c r="AB658" s="12"/>
      <c r="AT658" s="12"/>
    </row>
    <row r="659" spans="10:46" x14ac:dyDescent="0.3">
      <c r="J659" s="12"/>
      <c r="P659" s="12"/>
      <c r="V659" s="12"/>
      <c r="AB659" s="12"/>
      <c r="AT659" s="12"/>
    </row>
    <row r="660" spans="10:46" x14ac:dyDescent="0.3">
      <c r="J660" s="12"/>
      <c r="P660" s="12"/>
      <c r="V660" s="12"/>
      <c r="AB660" s="12"/>
      <c r="AT660" s="12"/>
    </row>
    <row r="661" spans="10:46" x14ac:dyDescent="0.3">
      <c r="J661" s="12"/>
      <c r="P661" s="12"/>
      <c r="V661" s="12"/>
      <c r="AB661" s="12"/>
      <c r="AT661" s="12"/>
    </row>
    <row r="662" spans="10:46" x14ac:dyDescent="0.3">
      <c r="J662" s="12"/>
      <c r="P662" s="12"/>
      <c r="V662" s="12"/>
      <c r="AB662" s="12"/>
      <c r="AT662" s="12"/>
    </row>
    <row r="663" spans="10:46" x14ac:dyDescent="0.3">
      <c r="J663" s="12"/>
      <c r="P663" s="12"/>
      <c r="V663" s="12"/>
      <c r="AB663" s="12"/>
      <c r="AT663" s="12"/>
    </row>
    <row r="664" spans="10:46" x14ac:dyDescent="0.3">
      <c r="J664" s="12"/>
      <c r="P664" s="12"/>
      <c r="V664" s="12"/>
      <c r="AB664" s="12"/>
      <c r="AT664" s="12"/>
    </row>
    <row r="665" spans="10:46" x14ac:dyDescent="0.3">
      <c r="J665" s="12"/>
      <c r="P665" s="12"/>
      <c r="V665" s="12"/>
      <c r="AB665" s="12"/>
      <c r="AT665" s="12"/>
    </row>
    <row r="666" spans="10:46" x14ac:dyDescent="0.3">
      <c r="J666" s="12"/>
      <c r="P666" s="12"/>
      <c r="V666" s="12"/>
      <c r="AB666" s="12"/>
      <c r="AT666" s="12"/>
    </row>
    <row r="667" spans="10:46" x14ac:dyDescent="0.3">
      <c r="J667" s="12"/>
      <c r="P667" s="12"/>
      <c r="V667" s="12"/>
      <c r="AB667" s="12"/>
      <c r="AT667" s="12"/>
    </row>
    <row r="668" spans="10:46" x14ac:dyDescent="0.3">
      <c r="J668" s="12"/>
      <c r="P668" s="12"/>
      <c r="V668" s="12"/>
      <c r="AB668" s="12"/>
      <c r="AT668" s="12"/>
    </row>
    <row r="669" spans="10:46" x14ac:dyDescent="0.3">
      <c r="J669" s="12"/>
      <c r="P669" s="12"/>
      <c r="V669" s="12"/>
      <c r="AB669" s="12"/>
      <c r="AT669" s="12"/>
    </row>
    <row r="670" spans="10:46" x14ac:dyDescent="0.3">
      <c r="J670" s="12"/>
      <c r="P670" s="12"/>
      <c r="V670" s="12"/>
      <c r="AB670" s="12"/>
      <c r="AT670" s="12"/>
    </row>
    <row r="671" spans="10:46" x14ac:dyDescent="0.3">
      <c r="J671" s="12"/>
      <c r="P671" s="12"/>
      <c r="V671" s="12"/>
      <c r="AB671" s="12"/>
      <c r="AT671" s="12"/>
    </row>
    <row r="672" spans="10:46" x14ac:dyDescent="0.3">
      <c r="J672" s="12"/>
      <c r="P672" s="12"/>
      <c r="V672" s="12"/>
      <c r="AB672" s="12"/>
      <c r="AT672" s="12"/>
    </row>
    <row r="673" spans="10:46" x14ac:dyDescent="0.3">
      <c r="J673" s="12"/>
      <c r="P673" s="12"/>
      <c r="V673" s="12"/>
      <c r="AB673" s="12"/>
      <c r="AT673" s="12"/>
    </row>
    <row r="674" spans="10:46" x14ac:dyDescent="0.3">
      <c r="J674" s="12"/>
      <c r="P674" s="12"/>
      <c r="V674" s="12"/>
      <c r="AB674" s="12"/>
      <c r="AT674" s="12"/>
    </row>
    <row r="675" spans="10:46" x14ac:dyDescent="0.3">
      <c r="J675" s="12"/>
      <c r="P675" s="12"/>
      <c r="V675" s="12"/>
      <c r="AB675" s="12"/>
      <c r="AT675" s="12"/>
    </row>
    <row r="676" spans="10:46" x14ac:dyDescent="0.3">
      <c r="J676" s="12"/>
      <c r="P676" s="12"/>
      <c r="V676" s="12"/>
      <c r="AB676" s="12"/>
      <c r="AT676" s="12"/>
    </row>
    <row r="677" spans="10:46" x14ac:dyDescent="0.3">
      <c r="J677" s="12"/>
      <c r="P677" s="12"/>
      <c r="V677" s="12"/>
      <c r="AB677" s="12"/>
      <c r="AT677" s="12"/>
    </row>
    <row r="678" spans="10:46" x14ac:dyDescent="0.3">
      <c r="J678" s="12"/>
      <c r="P678" s="12"/>
      <c r="V678" s="12"/>
      <c r="AB678" s="12"/>
      <c r="AT678" s="12"/>
    </row>
    <row r="679" spans="10:46" x14ac:dyDescent="0.3">
      <c r="J679" s="12"/>
      <c r="P679" s="12"/>
      <c r="V679" s="12"/>
      <c r="AB679" s="12"/>
      <c r="AT679" s="12"/>
    </row>
    <row r="680" spans="10:46" x14ac:dyDescent="0.3">
      <c r="J680" s="12"/>
      <c r="P680" s="12"/>
      <c r="V680" s="12"/>
      <c r="AB680" s="12"/>
      <c r="AT680" s="12"/>
    </row>
    <row r="681" spans="10:46" x14ac:dyDescent="0.3">
      <c r="J681" s="12"/>
      <c r="P681" s="12"/>
      <c r="V681" s="12"/>
      <c r="AB681" s="12"/>
      <c r="AT681" s="12"/>
    </row>
    <row r="682" spans="10:46" x14ac:dyDescent="0.3">
      <c r="J682" s="12"/>
      <c r="P682" s="12"/>
      <c r="V682" s="12"/>
      <c r="AB682" s="12"/>
      <c r="AT682" s="12"/>
    </row>
    <row r="683" spans="10:46" x14ac:dyDescent="0.3">
      <c r="J683" s="12"/>
      <c r="P683" s="12"/>
      <c r="V683" s="12"/>
      <c r="AB683" s="12"/>
      <c r="AT683" s="12"/>
    </row>
    <row r="684" spans="10:46" x14ac:dyDescent="0.3">
      <c r="J684" s="12"/>
      <c r="P684" s="12"/>
      <c r="V684" s="12"/>
      <c r="AB684" s="12"/>
      <c r="AT684" s="12"/>
    </row>
    <row r="685" spans="10:46" x14ac:dyDescent="0.3">
      <c r="J685" s="12"/>
      <c r="P685" s="12"/>
      <c r="V685" s="12"/>
      <c r="AB685" s="12"/>
      <c r="AT685" s="12"/>
    </row>
    <row r="686" spans="10:46" x14ac:dyDescent="0.3">
      <c r="J686" s="12"/>
      <c r="P686" s="12"/>
      <c r="V686" s="12"/>
      <c r="AB686" s="12"/>
      <c r="AT686" s="12"/>
    </row>
    <row r="687" spans="10:46" x14ac:dyDescent="0.3">
      <c r="J687" s="12"/>
      <c r="P687" s="12"/>
      <c r="V687" s="12"/>
      <c r="AB687" s="12"/>
      <c r="AT687" s="12"/>
    </row>
    <row r="688" spans="10:46" x14ac:dyDescent="0.3">
      <c r="J688" s="12"/>
      <c r="P688" s="12"/>
      <c r="V688" s="12"/>
      <c r="AB688" s="12"/>
      <c r="AT688" s="12"/>
    </row>
    <row r="689" spans="10:46" x14ac:dyDescent="0.3">
      <c r="J689" s="12"/>
      <c r="P689" s="12"/>
      <c r="V689" s="12"/>
      <c r="AB689" s="12"/>
      <c r="AT689" s="12"/>
    </row>
    <row r="690" spans="10:46" x14ac:dyDescent="0.3">
      <c r="J690" s="12"/>
      <c r="P690" s="12"/>
      <c r="V690" s="12"/>
      <c r="AB690" s="12"/>
      <c r="AT690" s="12"/>
    </row>
    <row r="691" spans="10:46" x14ac:dyDescent="0.3">
      <c r="J691" s="12"/>
      <c r="P691" s="12"/>
      <c r="V691" s="12"/>
      <c r="AB691" s="12"/>
      <c r="AT691" s="12"/>
    </row>
    <row r="692" spans="10:46" x14ac:dyDescent="0.3">
      <c r="J692" s="12"/>
      <c r="P692" s="12"/>
      <c r="V692" s="12"/>
      <c r="AB692" s="12"/>
      <c r="AT692" s="12"/>
    </row>
    <row r="693" spans="10:46" x14ac:dyDescent="0.3">
      <c r="J693" s="12"/>
      <c r="P693" s="12"/>
      <c r="V693" s="12"/>
      <c r="AB693" s="12"/>
      <c r="AT693" s="12"/>
    </row>
    <row r="694" spans="10:46" x14ac:dyDescent="0.3">
      <c r="J694" s="12"/>
      <c r="P694" s="12"/>
      <c r="V694" s="12"/>
      <c r="AB694" s="12"/>
      <c r="AT694" s="12"/>
    </row>
    <row r="695" spans="10:46" x14ac:dyDescent="0.3">
      <c r="J695" s="12"/>
      <c r="P695" s="12"/>
      <c r="V695" s="12"/>
      <c r="AB695" s="12"/>
      <c r="AT695" s="12"/>
    </row>
    <row r="696" spans="10:46" x14ac:dyDescent="0.3">
      <c r="J696" s="12"/>
      <c r="P696" s="12"/>
      <c r="V696" s="12"/>
      <c r="AB696" s="12"/>
      <c r="AT696" s="12"/>
    </row>
    <row r="697" spans="10:46" x14ac:dyDescent="0.3">
      <c r="J697" s="12"/>
      <c r="P697" s="12"/>
      <c r="V697" s="12"/>
      <c r="AB697" s="12"/>
      <c r="AT697" s="12"/>
    </row>
    <row r="698" spans="10:46" x14ac:dyDescent="0.3">
      <c r="J698" s="12"/>
      <c r="P698" s="12"/>
      <c r="V698" s="12"/>
      <c r="AB698" s="12"/>
      <c r="AT698" s="12"/>
    </row>
    <row r="699" spans="10:46" x14ac:dyDescent="0.3">
      <c r="J699" s="12"/>
      <c r="P699" s="12"/>
      <c r="V699" s="12"/>
      <c r="AB699" s="12"/>
      <c r="AT699" s="12"/>
    </row>
    <row r="700" spans="10:46" x14ac:dyDescent="0.3">
      <c r="J700" s="12"/>
      <c r="P700" s="12"/>
      <c r="V700" s="12"/>
      <c r="AB700" s="12"/>
      <c r="AT700" s="12"/>
    </row>
    <row r="701" spans="10:46" x14ac:dyDescent="0.3">
      <c r="J701" s="12"/>
      <c r="P701" s="12"/>
      <c r="V701" s="12"/>
      <c r="AB701" s="12"/>
      <c r="AT701" s="12"/>
    </row>
    <row r="702" spans="10:46" x14ac:dyDescent="0.3">
      <c r="J702" s="12"/>
      <c r="P702" s="12"/>
      <c r="V702" s="12"/>
      <c r="AB702" s="12"/>
      <c r="AT702" s="12"/>
    </row>
    <row r="703" spans="10:46" x14ac:dyDescent="0.3">
      <c r="J703" s="12"/>
      <c r="P703" s="12"/>
      <c r="V703" s="12"/>
      <c r="AB703" s="12"/>
      <c r="AT703" s="12"/>
    </row>
    <row r="704" spans="10:46" x14ac:dyDescent="0.3">
      <c r="J704" s="12"/>
      <c r="P704" s="12"/>
      <c r="V704" s="12"/>
      <c r="AB704" s="12"/>
      <c r="AT704" s="12"/>
    </row>
    <row r="705" spans="10:46" x14ac:dyDescent="0.3">
      <c r="J705" s="12"/>
      <c r="P705" s="12"/>
      <c r="V705" s="12"/>
      <c r="AB705" s="12"/>
      <c r="AT705" s="12"/>
    </row>
    <row r="706" spans="10:46" x14ac:dyDescent="0.3">
      <c r="J706" s="12"/>
      <c r="P706" s="12"/>
      <c r="V706" s="12"/>
      <c r="AB706" s="12"/>
      <c r="AT706" s="12"/>
    </row>
    <row r="707" spans="10:46" x14ac:dyDescent="0.3">
      <c r="J707" s="12"/>
      <c r="P707" s="12"/>
      <c r="V707" s="12"/>
      <c r="AB707" s="12"/>
      <c r="AT707" s="12"/>
    </row>
    <row r="708" spans="10:46" x14ac:dyDescent="0.3">
      <c r="J708" s="12"/>
      <c r="P708" s="12"/>
      <c r="V708" s="12"/>
      <c r="AB708" s="12"/>
      <c r="AT708" s="12"/>
    </row>
    <row r="709" spans="10:46" x14ac:dyDescent="0.3">
      <c r="J709" s="12"/>
      <c r="P709" s="12"/>
      <c r="V709" s="12"/>
      <c r="AB709" s="12"/>
      <c r="AT709" s="12"/>
    </row>
    <row r="710" spans="10:46" x14ac:dyDescent="0.3">
      <c r="J710" s="12"/>
      <c r="P710" s="12"/>
      <c r="V710" s="12"/>
      <c r="AB710" s="12"/>
      <c r="AT710" s="12"/>
    </row>
    <row r="711" spans="10:46" x14ac:dyDescent="0.3">
      <c r="J711" s="12"/>
      <c r="P711" s="12"/>
      <c r="V711" s="12"/>
      <c r="AB711" s="12"/>
      <c r="AT711" s="12"/>
    </row>
    <row r="712" spans="10:46" x14ac:dyDescent="0.3">
      <c r="J712" s="12"/>
      <c r="P712" s="12"/>
      <c r="V712" s="12"/>
      <c r="AB712" s="12"/>
      <c r="AT712" s="12"/>
    </row>
    <row r="713" spans="10:46" x14ac:dyDescent="0.3">
      <c r="J713" s="12"/>
      <c r="P713" s="12"/>
      <c r="V713" s="12"/>
      <c r="AB713" s="12"/>
      <c r="AT713" s="12"/>
    </row>
    <row r="714" spans="10:46" x14ac:dyDescent="0.3">
      <c r="J714" s="12"/>
      <c r="P714" s="12"/>
      <c r="V714" s="12"/>
      <c r="AB714" s="12"/>
      <c r="AT714" s="12"/>
    </row>
    <row r="715" spans="10:46" x14ac:dyDescent="0.3">
      <c r="J715" s="12"/>
      <c r="P715" s="12"/>
      <c r="V715" s="12"/>
      <c r="AB715" s="12"/>
      <c r="AT715" s="12"/>
    </row>
    <row r="716" spans="10:46" x14ac:dyDescent="0.3">
      <c r="J716" s="12"/>
      <c r="P716" s="12"/>
      <c r="V716" s="12"/>
      <c r="AB716" s="12"/>
      <c r="AT716" s="12"/>
    </row>
    <row r="717" spans="10:46" x14ac:dyDescent="0.3">
      <c r="J717" s="12"/>
      <c r="P717" s="12"/>
      <c r="V717" s="12"/>
      <c r="AB717" s="12"/>
      <c r="AT717" s="12"/>
    </row>
    <row r="718" spans="10:46" x14ac:dyDescent="0.3">
      <c r="J718" s="12"/>
      <c r="P718" s="12"/>
      <c r="V718" s="12"/>
      <c r="AB718" s="12"/>
      <c r="AT718" s="12"/>
    </row>
    <row r="719" spans="10:46" x14ac:dyDescent="0.3">
      <c r="J719" s="12"/>
      <c r="P719" s="12"/>
      <c r="V719" s="12"/>
      <c r="AB719" s="12"/>
      <c r="AT719" s="12"/>
    </row>
    <row r="720" spans="10:46" x14ac:dyDescent="0.3">
      <c r="J720" s="12"/>
      <c r="P720" s="12"/>
      <c r="V720" s="12"/>
      <c r="AB720" s="12"/>
      <c r="AT720" s="12"/>
    </row>
    <row r="721" spans="10:46" x14ac:dyDescent="0.3">
      <c r="J721" s="12"/>
      <c r="P721" s="12"/>
      <c r="V721" s="12"/>
      <c r="AB721" s="12"/>
      <c r="AT721" s="12"/>
    </row>
    <row r="722" spans="10:46" x14ac:dyDescent="0.3">
      <c r="J722" s="12"/>
      <c r="P722" s="12"/>
      <c r="V722" s="12"/>
      <c r="AB722" s="12"/>
      <c r="AT722" s="12"/>
    </row>
    <row r="723" spans="10:46" x14ac:dyDescent="0.3">
      <c r="J723" s="12"/>
      <c r="P723" s="12"/>
      <c r="V723" s="12"/>
      <c r="AB723" s="12"/>
      <c r="AT723" s="12"/>
    </row>
    <row r="724" spans="10:46" x14ac:dyDescent="0.3">
      <c r="J724" s="12"/>
      <c r="P724" s="12"/>
      <c r="V724" s="12"/>
      <c r="AB724" s="12"/>
      <c r="AT724" s="12"/>
    </row>
    <row r="725" spans="10:46" x14ac:dyDescent="0.3">
      <c r="J725" s="12"/>
      <c r="P725" s="12"/>
      <c r="V725" s="12"/>
      <c r="AB725" s="12"/>
      <c r="AT725" s="12"/>
    </row>
    <row r="726" spans="10:46" x14ac:dyDescent="0.3">
      <c r="J726" s="12"/>
      <c r="P726" s="12"/>
      <c r="V726" s="12"/>
      <c r="AB726" s="12"/>
      <c r="AT726" s="12"/>
    </row>
    <row r="727" spans="10:46" x14ac:dyDescent="0.3">
      <c r="J727" s="12"/>
      <c r="P727" s="12"/>
      <c r="V727" s="12"/>
      <c r="AB727" s="12"/>
      <c r="AT727" s="12"/>
    </row>
    <row r="728" spans="10:46" x14ac:dyDescent="0.3">
      <c r="J728" s="12"/>
      <c r="P728" s="12"/>
      <c r="V728" s="12"/>
      <c r="AB728" s="12"/>
      <c r="AT728" s="12"/>
    </row>
    <row r="729" spans="10:46" x14ac:dyDescent="0.3">
      <c r="J729" s="12"/>
      <c r="P729" s="12"/>
      <c r="V729" s="12"/>
      <c r="AB729" s="12"/>
      <c r="AT729" s="12"/>
    </row>
    <row r="730" spans="10:46" x14ac:dyDescent="0.3">
      <c r="J730" s="12"/>
      <c r="P730" s="12"/>
      <c r="V730" s="12"/>
      <c r="AB730" s="12"/>
      <c r="AT730" s="12"/>
    </row>
    <row r="731" spans="10:46" x14ac:dyDescent="0.3">
      <c r="J731" s="12"/>
      <c r="P731" s="12"/>
      <c r="V731" s="12"/>
      <c r="AB731" s="12"/>
      <c r="AT731" s="12"/>
    </row>
    <row r="732" spans="10:46" x14ac:dyDescent="0.3">
      <c r="J732" s="12"/>
      <c r="P732" s="12"/>
      <c r="V732" s="12"/>
      <c r="AB732" s="12"/>
      <c r="AT732" s="12"/>
    </row>
    <row r="733" spans="10:46" x14ac:dyDescent="0.3">
      <c r="J733" s="12"/>
      <c r="P733" s="12"/>
      <c r="V733" s="12"/>
      <c r="AB733" s="12"/>
      <c r="AT733" s="12"/>
    </row>
    <row r="734" spans="10:46" x14ac:dyDescent="0.3">
      <c r="J734" s="12"/>
      <c r="P734" s="12"/>
      <c r="V734" s="12"/>
      <c r="AB734" s="12"/>
      <c r="AT734" s="12"/>
    </row>
    <row r="735" spans="10:46" x14ac:dyDescent="0.3">
      <c r="J735" s="12"/>
      <c r="P735" s="12"/>
      <c r="V735" s="12"/>
      <c r="AB735" s="12"/>
      <c r="AT735" s="12"/>
    </row>
    <row r="736" spans="10:46" x14ac:dyDescent="0.3">
      <c r="J736" s="12"/>
      <c r="P736" s="12"/>
      <c r="V736" s="12"/>
      <c r="AB736" s="12"/>
      <c r="AT736" s="12"/>
    </row>
    <row r="737" spans="10:46" x14ac:dyDescent="0.3">
      <c r="J737" s="12"/>
      <c r="P737" s="12"/>
      <c r="V737" s="12"/>
      <c r="AB737" s="12"/>
      <c r="AT737" s="12"/>
    </row>
    <row r="738" spans="10:46" x14ac:dyDescent="0.3">
      <c r="J738" s="12"/>
      <c r="P738" s="12"/>
      <c r="V738" s="12"/>
      <c r="AB738" s="12"/>
      <c r="AT738" s="12"/>
    </row>
    <row r="739" spans="10:46" x14ac:dyDescent="0.3">
      <c r="J739" s="12"/>
      <c r="P739" s="12"/>
      <c r="V739" s="12"/>
      <c r="AB739" s="12"/>
      <c r="AT739" s="12"/>
    </row>
    <row r="740" spans="10:46" x14ac:dyDescent="0.3">
      <c r="J740" s="12"/>
      <c r="P740" s="12"/>
      <c r="V740" s="12"/>
      <c r="AB740" s="12"/>
      <c r="AT740" s="12"/>
    </row>
    <row r="741" spans="10:46" x14ac:dyDescent="0.3">
      <c r="J741" s="12"/>
      <c r="P741" s="12"/>
      <c r="V741" s="12"/>
      <c r="AB741" s="12"/>
      <c r="AT741" s="12"/>
    </row>
    <row r="742" spans="10:46" x14ac:dyDescent="0.3">
      <c r="J742" s="12"/>
      <c r="P742" s="12"/>
      <c r="V742" s="12"/>
      <c r="AB742" s="12"/>
      <c r="AT742" s="12"/>
    </row>
    <row r="743" spans="10:46" x14ac:dyDescent="0.3">
      <c r="J743" s="12"/>
      <c r="P743" s="12"/>
      <c r="V743" s="12"/>
      <c r="AB743" s="12"/>
      <c r="AT743" s="12"/>
    </row>
    <row r="744" spans="10:46" x14ac:dyDescent="0.3">
      <c r="J744" s="12"/>
      <c r="P744" s="12"/>
      <c r="V744" s="12"/>
      <c r="AB744" s="12"/>
      <c r="AT744" s="12"/>
    </row>
    <row r="745" spans="10:46" x14ac:dyDescent="0.3">
      <c r="J745" s="12"/>
      <c r="P745" s="12"/>
      <c r="V745" s="12"/>
      <c r="AB745" s="12"/>
      <c r="AT745" s="12"/>
    </row>
    <row r="746" spans="10:46" x14ac:dyDescent="0.3">
      <c r="J746" s="12"/>
      <c r="P746" s="12"/>
      <c r="V746" s="12"/>
      <c r="AB746" s="12"/>
      <c r="AT746" s="12"/>
    </row>
    <row r="747" spans="10:46" x14ac:dyDescent="0.3">
      <c r="J747" s="12"/>
      <c r="P747" s="12"/>
      <c r="V747" s="12"/>
      <c r="AB747" s="12"/>
      <c r="AT747" s="12"/>
    </row>
    <row r="748" spans="10:46" x14ac:dyDescent="0.3">
      <c r="J748" s="12"/>
      <c r="P748" s="12"/>
      <c r="V748" s="12"/>
      <c r="AB748" s="12"/>
      <c r="AT748" s="12"/>
    </row>
    <row r="749" spans="10:46" x14ac:dyDescent="0.3">
      <c r="J749" s="12"/>
      <c r="P749" s="12"/>
      <c r="V749" s="12"/>
      <c r="AB749" s="12"/>
      <c r="AT749" s="12"/>
    </row>
    <row r="750" spans="10:46" x14ac:dyDescent="0.3">
      <c r="J750" s="12"/>
      <c r="P750" s="12"/>
      <c r="V750" s="12"/>
      <c r="AB750" s="12"/>
      <c r="AT750" s="12"/>
    </row>
    <row r="751" spans="10:46" x14ac:dyDescent="0.3">
      <c r="J751" s="12"/>
      <c r="P751" s="12"/>
      <c r="V751" s="12"/>
      <c r="AB751" s="12"/>
      <c r="AT751" s="12"/>
    </row>
    <row r="752" spans="10:46" x14ac:dyDescent="0.3">
      <c r="J752" s="12"/>
      <c r="P752" s="12"/>
      <c r="V752" s="12"/>
      <c r="AB752" s="12"/>
      <c r="AT752" s="12"/>
    </row>
    <row r="753" spans="10:46" x14ac:dyDescent="0.3">
      <c r="J753" s="12"/>
      <c r="P753" s="12"/>
      <c r="V753" s="12"/>
      <c r="AB753" s="12"/>
      <c r="AT753" s="12"/>
    </row>
    <row r="754" spans="10:46" x14ac:dyDescent="0.3">
      <c r="J754" s="12"/>
      <c r="P754" s="12"/>
      <c r="V754" s="12"/>
      <c r="AB754" s="12"/>
      <c r="AT754" s="12"/>
    </row>
    <row r="755" spans="10:46" x14ac:dyDescent="0.3">
      <c r="J755" s="12"/>
      <c r="P755" s="12"/>
      <c r="V755" s="12"/>
      <c r="AB755" s="12"/>
      <c r="AT755" s="12"/>
    </row>
    <row r="756" spans="10:46" x14ac:dyDescent="0.3">
      <c r="J756" s="12"/>
      <c r="P756" s="12"/>
      <c r="V756" s="12"/>
      <c r="AB756" s="12"/>
      <c r="AT756" s="12"/>
    </row>
    <row r="757" spans="10:46" x14ac:dyDescent="0.3">
      <c r="J757" s="12"/>
      <c r="P757" s="12"/>
      <c r="V757" s="12"/>
      <c r="AB757" s="12"/>
      <c r="AT757" s="12"/>
    </row>
    <row r="758" spans="10:46" x14ac:dyDescent="0.3">
      <c r="J758" s="12"/>
      <c r="P758" s="12"/>
      <c r="V758" s="12"/>
      <c r="AB758" s="12"/>
      <c r="AT758" s="12"/>
    </row>
    <row r="759" spans="10:46" x14ac:dyDescent="0.3">
      <c r="J759" s="12"/>
      <c r="P759" s="12"/>
      <c r="V759" s="12"/>
      <c r="AB759" s="12"/>
      <c r="AT759" s="12"/>
    </row>
    <row r="760" spans="10:46" x14ac:dyDescent="0.3">
      <c r="J760" s="12"/>
      <c r="P760" s="12"/>
      <c r="V760" s="12"/>
      <c r="AB760" s="12"/>
      <c r="AT760" s="12"/>
    </row>
    <row r="761" spans="10:46" x14ac:dyDescent="0.3">
      <c r="J761" s="12"/>
      <c r="P761" s="12"/>
      <c r="V761" s="12"/>
      <c r="AB761" s="12"/>
      <c r="AT761" s="12"/>
    </row>
    <row r="762" spans="10:46" x14ac:dyDescent="0.3">
      <c r="J762" s="12"/>
      <c r="P762" s="12"/>
      <c r="V762" s="12"/>
      <c r="AB762" s="12"/>
      <c r="AT762" s="12"/>
    </row>
    <row r="763" spans="10:46" x14ac:dyDescent="0.3">
      <c r="J763" s="12"/>
      <c r="P763" s="12"/>
      <c r="V763" s="12"/>
      <c r="AB763" s="12"/>
      <c r="AT763" s="12"/>
    </row>
    <row r="764" spans="10:46" x14ac:dyDescent="0.3">
      <c r="J764" s="12"/>
      <c r="P764" s="12"/>
      <c r="V764" s="12"/>
      <c r="AB764" s="12"/>
      <c r="AT764" s="12"/>
    </row>
    <row r="765" spans="10:46" x14ac:dyDescent="0.3">
      <c r="J765" s="12"/>
      <c r="P765" s="12"/>
      <c r="V765" s="12"/>
      <c r="AB765" s="12"/>
      <c r="AT765" s="12"/>
    </row>
    <row r="766" spans="10:46" x14ac:dyDescent="0.3">
      <c r="J766" s="12"/>
      <c r="P766" s="12"/>
      <c r="V766" s="12"/>
      <c r="AB766" s="12"/>
      <c r="AT766" s="12"/>
    </row>
    <row r="767" spans="10:46" x14ac:dyDescent="0.3">
      <c r="J767" s="12"/>
      <c r="P767" s="12"/>
      <c r="V767" s="12"/>
      <c r="AB767" s="12"/>
      <c r="AT767" s="12"/>
    </row>
    <row r="768" spans="10:46" x14ac:dyDescent="0.3">
      <c r="J768" s="12"/>
      <c r="P768" s="12"/>
      <c r="V768" s="12"/>
      <c r="AB768" s="12"/>
      <c r="AT768" s="12"/>
    </row>
    <row r="769" spans="10:46" x14ac:dyDescent="0.3">
      <c r="J769" s="12"/>
      <c r="P769" s="12"/>
      <c r="V769" s="12"/>
      <c r="AB769" s="12"/>
      <c r="AT769" s="12"/>
    </row>
    <row r="770" spans="10:46" x14ac:dyDescent="0.3">
      <c r="J770" s="12"/>
      <c r="P770" s="12"/>
      <c r="V770" s="12"/>
      <c r="AB770" s="12"/>
      <c r="AT770" s="12"/>
    </row>
    <row r="771" spans="10:46" x14ac:dyDescent="0.3">
      <c r="J771" s="12"/>
      <c r="P771" s="12"/>
      <c r="V771" s="12"/>
      <c r="AB771" s="12"/>
      <c r="AT771" s="12"/>
    </row>
    <row r="772" spans="10:46" x14ac:dyDescent="0.3">
      <c r="J772" s="12"/>
      <c r="P772" s="12"/>
      <c r="V772" s="12"/>
      <c r="AB772" s="12"/>
      <c r="AT772" s="12"/>
    </row>
    <row r="773" spans="10:46" x14ac:dyDescent="0.3">
      <c r="J773" s="12"/>
      <c r="P773" s="12"/>
      <c r="V773" s="12"/>
      <c r="AB773" s="12"/>
      <c r="AT773" s="12"/>
    </row>
    <row r="774" spans="10:46" x14ac:dyDescent="0.3">
      <c r="J774" s="12"/>
      <c r="P774" s="12"/>
      <c r="V774" s="12"/>
      <c r="AB774" s="12"/>
      <c r="AT774" s="12"/>
    </row>
    <row r="775" spans="10:46" x14ac:dyDescent="0.3">
      <c r="J775" s="12"/>
      <c r="P775" s="12"/>
      <c r="V775" s="12"/>
      <c r="AB775" s="12"/>
      <c r="AT775" s="12"/>
    </row>
    <row r="776" spans="10:46" x14ac:dyDescent="0.3">
      <c r="J776" s="12"/>
      <c r="P776" s="12"/>
      <c r="V776" s="12"/>
      <c r="AB776" s="12"/>
      <c r="AT776" s="12"/>
    </row>
    <row r="777" spans="10:46" x14ac:dyDescent="0.3">
      <c r="J777" s="12"/>
      <c r="P777" s="12"/>
      <c r="V777" s="12"/>
      <c r="AB777" s="12"/>
      <c r="AT777" s="12"/>
    </row>
    <row r="778" spans="10:46" x14ac:dyDescent="0.3">
      <c r="J778" s="12"/>
      <c r="P778" s="12"/>
      <c r="V778" s="12"/>
      <c r="AB778" s="12"/>
      <c r="AT778" s="12"/>
    </row>
    <row r="779" spans="10:46" x14ac:dyDescent="0.3">
      <c r="J779" s="12"/>
      <c r="P779" s="12"/>
      <c r="V779" s="12"/>
      <c r="AB779" s="12"/>
      <c r="AT779" s="12"/>
    </row>
    <row r="780" spans="10:46" x14ac:dyDescent="0.3">
      <c r="J780" s="12"/>
      <c r="P780" s="12"/>
      <c r="V780" s="12"/>
      <c r="AB780" s="12"/>
      <c r="AT780" s="12"/>
    </row>
    <row r="781" spans="10:46" x14ac:dyDescent="0.3">
      <c r="J781" s="12"/>
      <c r="P781" s="12"/>
      <c r="V781" s="12"/>
      <c r="AB781" s="12"/>
      <c r="AT781" s="12"/>
    </row>
    <row r="782" spans="10:46" x14ac:dyDescent="0.3">
      <c r="J782" s="12"/>
      <c r="P782" s="12"/>
      <c r="V782" s="12"/>
      <c r="AB782" s="12"/>
      <c r="AT782" s="12"/>
    </row>
    <row r="783" spans="10:46" x14ac:dyDescent="0.3">
      <c r="J783" s="12"/>
      <c r="P783" s="12"/>
      <c r="V783" s="12"/>
      <c r="AB783" s="12"/>
      <c r="AT783" s="12"/>
    </row>
    <row r="784" spans="10:46" x14ac:dyDescent="0.3">
      <c r="J784" s="12"/>
      <c r="P784" s="12"/>
      <c r="V784" s="12"/>
      <c r="AB784" s="12"/>
      <c r="AT784" s="12"/>
    </row>
    <row r="785" spans="10:46" x14ac:dyDescent="0.3">
      <c r="J785" s="12"/>
      <c r="P785" s="12"/>
      <c r="V785" s="12"/>
      <c r="AB785" s="12"/>
      <c r="AT785" s="12"/>
    </row>
    <row r="786" spans="10:46" x14ac:dyDescent="0.3">
      <c r="J786" s="12"/>
      <c r="P786" s="12"/>
      <c r="V786" s="12"/>
      <c r="AB786" s="12"/>
      <c r="AT786" s="12"/>
    </row>
    <row r="787" spans="10:46" x14ac:dyDescent="0.3">
      <c r="J787" s="12"/>
      <c r="P787" s="12"/>
      <c r="V787" s="12"/>
      <c r="AB787" s="12"/>
      <c r="AT787" s="12"/>
    </row>
    <row r="788" spans="10:46" x14ac:dyDescent="0.3">
      <c r="J788" s="12"/>
      <c r="P788" s="12"/>
      <c r="V788" s="12"/>
      <c r="AB788" s="12"/>
      <c r="AT788" s="12"/>
    </row>
    <row r="789" spans="10:46" x14ac:dyDescent="0.3">
      <c r="J789" s="12"/>
      <c r="P789" s="12"/>
      <c r="V789" s="12"/>
      <c r="AB789" s="12"/>
      <c r="AT789" s="12"/>
    </row>
    <row r="790" spans="10:46" x14ac:dyDescent="0.3">
      <c r="J790" s="12"/>
      <c r="P790" s="12"/>
      <c r="V790" s="12"/>
      <c r="AB790" s="12"/>
      <c r="AT790" s="12"/>
    </row>
    <row r="791" spans="10:46" x14ac:dyDescent="0.3">
      <c r="J791" s="12"/>
      <c r="P791" s="12"/>
      <c r="V791" s="12"/>
      <c r="AB791" s="12"/>
      <c r="AT791" s="12"/>
    </row>
    <row r="792" spans="10:46" x14ac:dyDescent="0.3">
      <c r="J792" s="12"/>
      <c r="P792" s="12"/>
      <c r="V792" s="12"/>
      <c r="AB792" s="12"/>
      <c r="AT792" s="12"/>
    </row>
    <row r="793" spans="10:46" x14ac:dyDescent="0.3">
      <c r="J793" s="12"/>
      <c r="P793" s="12"/>
      <c r="V793" s="12"/>
      <c r="AB793" s="12"/>
      <c r="AT793" s="12"/>
    </row>
    <row r="794" spans="10:46" x14ac:dyDescent="0.3">
      <c r="J794" s="12"/>
      <c r="P794" s="12"/>
      <c r="V794" s="12"/>
      <c r="AB794" s="12"/>
      <c r="AT794" s="12"/>
    </row>
    <row r="795" spans="10:46" x14ac:dyDescent="0.3">
      <c r="J795" s="12"/>
      <c r="P795" s="12"/>
      <c r="V795" s="12"/>
      <c r="AB795" s="12"/>
      <c r="AT795" s="12"/>
    </row>
    <row r="796" spans="10:46" x14ac:dyDescent="0.3">
      <c r="J796" s="12"/>
      <c r="P796" s="12"/>
      <c r="V796" s="12"/>
      <c r="AB796" s="12"/>
      <c r="AT796" s="12"/>
    </row>
    <row r="797" spans="10:46" x14ac:dyDescent="0.3">
      <c r="J797" s="12"/>
      <c r="P797" s="12"/>
      <c r="V797" s="12"/>
      <c r="AB797" s="12"/>
      <c r="AT797" s="12"/>
    </row>
    <row r="798" spans="10:46" x14ac:dyDescent="0.3">
      <c r="J798" s="12"/>
      <c r="P798" s="12"/>
      <c r="V798" s="12"/>
      <c r="AB798" s="12"/>
      <c r="AT798" s="12"/>
    </row>
    <row r="799" spans="10:46" x14ac:dyDescent="0.3">
      <c r="J799" s="12"/>
      <c r="P799" s="12"/>
      <c r="V799" s="12"/>
      <c r="AB799" s="12"/>
      <c r="AT799" s="12"/>
    </row>
    <row r="800" spans="10:46" x14ac:dyDescent="0.3">
      <c r="J800" s="12"/>
      <c r="P800" s="12"/>
      <c r="V800" s="12"/>
      <c r="AB800" s="12"/>
      <c r="AT800" s="12"/>
    </row>
    <row r="801" spans="10:46" x14ac:dyDescent="0.3">
      <c r="J801" s="12"/>
      <c r="P801" s="12"/>
      <c r="V801" s="12"/>
      <c r="AB801" s="12"/>
      <c r="AT801" s="12"/>
    </row>
    <row r="802" spans="10:46" x14ac:dyDescent="0.3">
      <c r="J802" s="12"/>
      <c r="P802" s="12"/>
      <c r="V802" s="12"/>
      <c r="AB802" s="12"/>
      <c r="AT802" s="12"/>
    </row>
    <row r="803" spans="10:46" x14ac:dyDescent="0.3">
      <c r="J803" s="12"/>
      <c r="P803" s="12"/>
      <c r="V803" s="12"/>
      <c r="AB803" s="12"/>
      <c r="AT803" s="12"/>
    </row>
    <row r="804" spans="10:46" x14ac:dyDescent="0.3">
      <c r="J804" s="12"/>
      <c r="P804" s="12"/>
      <c r="V804" s="12"/>
      <c r="AB804" s="12"/>
      <c r="AT804" s="12"/>
    </row>
    <row r="805" spans="10:46" x14ac:dyDescent="0.3">
      <c r="J805" s="12"/>
      <c r="P805" s="12"/>
      <c r="V805" s="12"/>
      <c r="AB805" s="12"/>
      <c r="AT805" s="12"/>
    </row>
    <row r="806" spans="10:46" x14ac:dyDescent="0.3">
      <c r="J806" s="12"/>
      <c r="P806" s="12"/>
      <c r="V806" s="12"/>
      <c r="AB806" s="12"/>
      <c r="AT806" s="12"/>
    </row>
    <row r="807" spans="10:46" x14ac:dyDescent="0.3">
      <c r="J807" s="12"/>
      <c r="P807" s="12"/>
      <c r="V807" s="12"/>
      <c r="AB807" s="12"/>
      <c r="AT807" s="12"/>
    </row>
    <row r="808" spans="10:46" x14ac:dyDescent="0.3">
      <c r="J808" s="12"/>
      <c r="P808" s="12"/>
      <c r="V808" s="12"/>
      <c r="AB808" s="12"/>
      <c r="AT808" s="12"/>
    </row>
    <row r="809" spans="10:46" x14ac:dyDescent="0.3">
      <c r="J809" s="12"/>
      <c r="P809" s="12"/>
      <c r="V809" s="12"/>
      <c r="AB809" s="12"/>
      <c r="AT809" s="12"/>
    </row>
    <row r="810" spans="10:46" x14ac:dyDescent="0.3">
      <c r="J810" s="12"/>
      <c r="P810" s="12"/>
      <c r="V810" s="12"/>
      <c r="AB810" s="12"/>
      <c r="AT810" s="12"/>
    </row>
    <row r="811" spans="10:46" x14ac:dyDescent="0.3">
      <c r="J811" s="12"/>
      <c r="P811" s="12"/>
      <c r="V811" s="12"/>
      <c r="AB811" s="12"/>
      <c r="AT811" s="12"/>
    </row>
    <row r="812" spans="10:46" x14ac:dyDescent="0.3">
      <c r="J812" s="12"/>
      <c r="P812" s="12"/>
      <c r="V812" s="12"/>
      <c r="AB812" s="12"/>
      <c r="AT812" s="12"/>
    </row>
    <row r="813" spans="10:46" x14ac:dyDescent="0.3">
      <c r="J813" s="12"/>
      <c r="P813" s="12"/>
      <c r="V813" s="12"/>
      <c r="AB813" s="12"/>
      <c r="AT813" s="12"/>
    </row>
    <row r="814" spans="10:46" x14ac:dyDescent="0.3">
      <c r="J814" s="12"/>
      <c r="P814" s="12"/>
      <c r="V814" s="12"/>
      <c r="AB814" s="12"/>
      <c r="AT814" s="12"/>
    </row>
    <row r="815" spans="10:46" x14ac:dyDescent="0.3">
      <c r="J815" s="12"/>
      <c r="P815" s="12"/>
      <c r="V815" s="12"/>
      <c r="AB815" s="12"/>
      <c r="AT815" s="12"/>
    </row>
    <row r="816" spans="10:46" x14ac:dyDescent="0.3">
      <c r="J816" s="12"/>
      <c r="P816" s="12"/>
      <c r="V816" s="12"/>
      <c r="AB816" s="12"/>
      <c r="AT816" s="12"/>
    </row>
    <row r="817" spans="10:46" x14ac:dyDescent="0.3">
      <c r="J817" s="12"/>
      <c r="P817" s="12"/>
      <c r="V817" s="12"/>
      <c r="AB817" s="12"/>
      <c r="AT817" s="12"/>
    </row>
    <row r="818" spans="10:46" x14ac:dyDescent="0.3">
      <c r="J818" s="12"/>
      <c r="P818" s="12"/>
      <c r="V818" s="12"/>
      <c r="AB818" s="12"/>
      <c r="AT818" s="12"/>
    </row>
    <row r="819" spans="10:46" x14ac:dyDescent="0.3">
      <c r="J819" s="12"/>
      <c r="P819" s="12"/>
      <c r="V819" s="12"/>
      <c r="AB819" s="12"/>
      <c r="AT819" s="12"/>
    </row>
    <row r="820" spans="10:46" x14ac:dyDescent="0.3">
      <c r="J820" s="12"/>
      <c r="P820" s="12"/>
      <c r="V820" s="12"/>
      <c r="AB820" s="12"/>
      <c r="AT820" s="12"/>
    </row>
    <row r="821" spans="10:46" x14ac:dyDescent="0.3">
      <c r="J821" s="12"/>
      <c r="P821" s="12"/>
      <c r="V821" s="12"/>
      <c r="AB821" s="12"/>
      <c r="AT821" s="12"/>
    </row>
    <row r="822" spans="10:46" x14ac:dyDescent="0.3">
      <c r="J822" s="12"/>
      <c r="P822" s="12"/>
      <c r="V822" s="12"/>
      <c r="AB822" s="12"/>
      <c r="AT822" s="12"/>
    </row>
    <row r="823" spans="10:46" x14ac:dyDescent="0.3">
      <c r="J823" s="12"/>
      <c r="P823" s="12"/>
      <c r="V823" s="12"/>
      <c r="AB823" s="12"/>
      <c r="AT823" s="12"/>
    </row>
    <row r="824" spans="10:46" x14ac:dyDescent="0.3">
      <c r="J824" s="12"/>
      <c r="P824" s="12"/>
      <c r="V824" s="12"/>
      <c r="AB824" s="12"/>
      <c r="AT824" s="12"/>
    </row>
    <row r="825" spans="10:46" x14ac:dyDescent="0.3">
      <c r="J825" s="12"/>
      <c r="P825" s="12"/>
      <c r="V825" s="12"/>
      <c r="AB825" s="12"/>
      <c r="AT825" s="12"/>
    </row>
    <row r="826" spans="10:46" x14ac:dyDescent="0.3">
      <c r="J826" s="12"/>
      <c r="P826" s="12"/>
      <c r="V826" s="12"/>
      <c r="AB826" s="12"/>
      <c r="AT826" s="12"/>
    </row>
    <row r="827" spans="10:46" x14ac:dyDescent="0.3">
      <c r="J827" s="12"/>
      <c r="P827" s="12"/>
      <c r="V827" s="12"/>
      <c r="AB827" s="12"/>
      <c r="AT827" s="12"/>
    </row>
    <row r="828" spans="10:46" x14ac:dyDescent="0.3">
      <c r="J828" s="12"/>
      <c r="P828" s="12"/>
      <c r="V828" s="12"/>
      <c r="AB828" s="12"/>
      <c r="AT828" s="12"/>
    </row>
    <row r="829" spans="10:46" x14ac:dyDescent="0.3">
      <c r="J829" s="12"/>
      <c r="P829" s="12"/>
      <c r="V829" s="12"/>
      <c r="AB829" s="12"/>
      <c r="AT829" s="12"/>
    </row>
    <row r="830" spans="10:46" x14ac:dyDescent="0.3">
      <c r="J830" s="12"/>
      <c r="P830" s="12"/>
      <c r="V830" s="12"/>
      <c r="AB830" s="12"/>
      <c r="AT830" s="12"/>
    </row>
    <row r="831" spans="10:46" x14ac:dyDescent="0.3">
      <c r="J831" s="12"/>
      <c r="P831" s="12"/>
      <c r="V831" s="12"/>
      <c r="AB831" s="12"/>
      <c r="AT831" s="12"/>
    </row>
    <row r="832" spans="10:46" x14ac:dyDescent="0.3">
      <c r="J832" s="12"/>
      <c r="P832" s="12"/>
      <c r="V832" s="12"/>
      <c r="AB832" s="12"/>
      <c r="AT832" s="12"/>
    </row>
    <row r="833" spans="10:46" x14ac:dyDescent="0.3">
      <c r="J833" s="12"/>
      <c r="P833" s="12"/>
      <c r="V833" s="12"/>
      <c r="AB833" s="12"/>
      <c r="AT833" s="12"/>
    </row>
    <row r="834" spans="10:46" x14ac:dyDescent="0.3">
      <c r="J834" s="12"/>
      <c r="P834" s="12"/>
      <c r="V834" s="12"/>
      <c r="AB834" s="12"/>
      <c r="AT834" s="12"/>
    </row>
    <row r="835" spans="10:46" x14ac:dyDescent="0.3">
      <c r="J835" s="12"/>
      <c r="P835" s="12"/>
      <c r="V835" s="12"/>
      <c r="AB835" s="12"/>
      <c r="AT835" s="12"/>
    </row>
    <row r="836" spans="10:46" x14ac:dyDescent="0.3">
      <c r="J836" s="12"/>
      <c r="P836" s="12"/>
      <c r="V836" s="12"/>
      <c r="AB836" s="12"/>
      <c r="AT836" s="12"/>
    </row>
    <row r="837" spans="10:46" x14ac:dyDescent="0.3">
      <c r="J837" s="12"/>
      <c r="P837" s="12"/>
      <c r="V837" s="12"/>
      <c r="AB837" s="12"/>
      <c r="AT837" s="12"/>
    </row>
    <row r="838" spans="10:46" x14ac:dyDescent="0.3">
      <c r="J838" s="12"/>
      <c r="P838" s="12"/>
      <c r="V838" s="12"/>
      <c r="AB838" s="12"/>
      <c r="AT838" s="12"/>
    </row>
    <row r="839" spans="10:46" x14ac:dyDescent="0.3">
      <c r="J839" s="12"/>
      <c r="P839" s="12"/>
      <c r="V839" s="12"/>
      <c r="AB839" s="12"/>
      <c r="AT839" s="12"/>
    </row>
    <row r="840" spans="10:46" x14ac:dyDescent="0.3">
      <c r="J840" s="12"/>
      <c r="P840" s="12"/>
      <c r="V840" s="12"/>
      <c r="AB840" s="12"/>
      <c r="AT840" s="12"/>
    </row>
    <row r="841" spans="10:46" x14ac:dyDescent="0.3">
      <c r="J841" s="12"/>
      <c r="P841" s="12"/>
      <c r="V841" s="12"/>
      <c r="AB841" s="12"/>
      <c r="AT841" s="12"/>
    </row>
    <row r="842" spans="10:46" x14ac:dyDescent="0.3">
      <c r="J842" s="12"/>
      <c r="P842" s="12"/>
      <c r="V842" s="12"/>
      <c r="AB842" s="12"/>
      <c r="AT842" s="12"/>
    </row>
    <row r="843" spans="10:46" x14ac:dyDescent="0.3">
      <c r="J843" s="12"/>
      <c r="P843" s="12"/>
      <c r="V843" s="12"/>
      <c r="AB843" s="12"/>
      <c r="AT843" s="12"/>
    </row>
    <row r="844" spans="10:46" x14ac:dyDescent="0.3">
      <c r="J844" s="12"/>
      <c r="P844" s="12"/>
      <c r="V844" s="12"/>
      <c r="AB844" s="12"/>
      <c r="AT844" s="12"/>
    </row>
    <row r="845" spans="10:46" x14ac:dyDescent="0.3">
      <c r="J845" s="12"/>
      <c r="P845" s="12"/>
      <c r="V845" s="12"/>
      <c r="AB845" s="12"/>
      <c r="AT845" s="12"/>
    </row>
    <row r="846" spans="10:46" x14ac:dyDescent="0.3">
      <c r="J846" s="12"/>
      <c r="P846" s="12"/>
      <c r="V846" s="12"/>
      <c r="AB846" s="12"/>
      <c r="AT846" s="12"/>
    </row>
    <row r="847" spans="10:46" x14ac:dyDescent="0.3">
      <c r="J847" s="12"/>
      <c r="P847" s="12"/>
      <c r="V847" s="12"/>
      <c r="AB847" s="12"/>
      <c r="AT847" s="12"/>
    </row>
    <row r="848" spans="10:46" x14ac:dyDescent="0.3">
      <c r="J848" s="12"/>
      <c r="P848" s="12"/>
      <c r="V848" s="12"/>
      <c r="AB848" s="12"/>
      <c r="AT848" s="12"/>
    </row>
    <row r="849" spans="10:46" x14ac:dyDescent="0.3">
      <c r="J849" s="12"/>
      <c r="P849" s="12"/>
      <c r="V849" s="12"/>
      <c r="AB849" s="12"/>
      <c r="AT849" s="12"/>
    </row>
    <row r="850" spans="10:46" x14ac:dyDescent="0.3">
      <c r="J850" s="12"/>
      <c r="P850" s="12"/>
      <c r="V850" s="12"/>
      <c r="AB850" s="12"/>
      <c r="AT850" s="12"/>
    </row>
    <row r="851" spans="10:46" x14ac:dyDescent="0.3">
      <c r="J851" s="12"/>
      <c r="P851" s="12"/>
      <c r="V851" s="12"/>
      <c r="AB851" s="12"/>
      <c r="AT851" s="12"/>
    </row>
    <row r="852" spans="10:46" x14ac:dyDescent="0.3">
      <c r="J852" s="12"/>
      <c r="P852" s="12"/>
      <c r="V852" s="12"/>
      <c r="AB852" s="12"/>
      <c r="AT852" s="12"/>
    </row>
    <row r="853" spans="10:46" x14ac:dyDescent="0.3">
      <c r="J853" s="12"/>
      <c r="P853" s="12"/>
      <c r="V853" s="12"/>
      <c r="AB853" s="12"/>
      <c r="AT853" s="12"/>
    </row>
    <row r="854" spans="10:46" x14ac:dyDescent="0.3">
      <c r="J854" s="12"/>
      <c r="P854" s="12"/>
      <c r="V854" s="12"/>
      <c r="AB854" s="12"/>
      <c r="AT854" s="12"/>
    </row>
    <row r="855" spans="10:46" x14ac:dyDescent="0.3">
      <c r="J855" s="12"/>
      <c r="P855" s="12"/>
      <c r="V855" s="12"/>
      <c r="AB855" s="12"/>
      <c r="AT855" s="12"/>
    </row>
    <row r="856" spans="10:46" x14ac:dyDescent="0.3">
      <c r="J856" s="12"/>
      <c r="P856" s="12"/>
      <c r="V856" s="12"/>
      <c r="AB856" s="12"/>
      <c r="AT856" s="12"/>
    </row>
    <row r="857" spans="10:46" x14ac:dyDescent="0.3">
      <c r="J857" s="12"/>
      <c r="P857" s="12"/>
      <c r="V857" s="12"/>
      <c r="AB857" s="12"/>
      <c r="AT857" s="12"/>
    </row>
    <row r="858" spans="10:46" x14ac:dyDescent="0.3">
      <c r="J858" s="12"/>
      <c r="P858" s="12"/>
      <c r="V858" s="12"/>
      <c r="AB858" s="12"/>
      <c r="AT858" s="12"/>
    </row>
    <row r="859" spans="10:46" x14ac:dyDescent="0.3">
      <c r="J859" s="12"/>
      <c r="P859" s="12"/>
      <c r="V859" s="12"/>
      <c r="AB859" s="12"/>
      <c r="AT859" s="12"/>
    </row>
    <row r="860" spans="10:46" x14ac:dyDescent="0.3">
      <c r="J860" s="12"/>
      <c r="P860" s="12"/>
      <c r="V860" s="12"/>
      <c r="AB860" s="12"/>
      <c r="AT860" s="12"/>
    </row>
    <row r="861" spans="10:46" x14ac:dyDescent="0.3">
      <c r="J861" s="12"/>
      <c r="P861" s="12"/>
      <c r="V861" s="12"/>
      <c r="AB861" s="12"/>
      <c r="AT861" s="12"/>
    </row>
    <row r="862" spans="10:46" x14ac:dyDescent="0.3">
      <c r="J862" s="12"/>
      <c r="P862" s="12"/>
      <c r="V862" s="12"/>
      <c r="AB862" s="12"/>
      <c r="AT862" s="12"/>
    </row>
    <row r="863" spans="10:46" x14ac:dyDescent="0.3">
      <c r="J863" s="12"/>
      <c r="P863" s="12"/>
      <c r="V863" s="12"/>
      <c r="AB863" s="12"/>
      <c r="AT863" s="12"/>
    </row>
    <row r="864" spans="10:46" x14ac:dyDescent="0.3">
      <c r="J864" s="12"/>
      <c r="P864" s="12"/>
      <c r="V864" s="12"/>
      <c r="AB864" s="12"/>
      <c r="AT864" s="12"/>
    </row>
    <row r="865" spans="10:46" x14ac:dyDescent="0.3">
      <c r="J865" s="12"/>
      <c r="P865" s="12"/>
      <c r="V865" s="12"/>
      <c r="AB865" s="12"/>
      <c r="AT865" s="12"/>
    </row>
    <row r="866" spans="10:46" x14ac:dyDescent="0.3">
      <c r="J866" s="12"/>
      <c r="P866" s="12"/>
      <c r="V866" s="12"/>
      <c r="AB866" s="12"/>
      <c r="AT866" s="12"/>
    </row>
    <row r="867" spans="10:46" x14ac:dyDescent="0.3">
      <c r="J867" s="12"/>
      <c r="P867" s="12"/>
      <c r="V867" s="12"/>
      <c r="AB867" s="12"/>
      <c r="AT867" s="12"/>
    </row>
    <row r="868" spans="10:46" x14ac:dyDescent="0.3">
      <c r="J868" s="12"/>
      <c r="P868" s="12"/>
      <c r="V868" s="12"/>
      <c r="AB868" s="12"/>
      <c r="AT868" s="12"/>
    </row>
    <row r="869" spans="10:46" x14ac:dyDescent="0.3">
      <c r="J869" s="12"/>
      <c r="P869" s="12"/>
      <c r="V869" s="12"/>
      <c r="AB869" s="12"/>
      <c r="AT869" s="12"/>
    </row>
    <row r="870" spans="10:46" x14ac:dyDescent="0.3">
      <c r="J870" s="12"/>
      <c r="P870" s="12"/>
      <c r="V870" s="12"/>
      <c r="AB870" s="12"/>
      <c r="AT870" s="12"/>
    </row>
    <row r="871" spans="10:46" x14ac:dyDescent="0.3">
      <c r="J871" s="12"/>
      <c r="P871" s="12"/>
      <c r="V871" s="12"/>
      <c r="AB871" s="12"/>
      <c r="AT871" s="12"/>
    </row>
    <row r="872" spans="10:46" x14ac:dyDescent="0.3">
      <c r="J872" s="12"/>
      <c r="P872" s="12"/>
      <c r="V872" s="12"/>
      <c r="AB872" s="12"/>
      <c r="AT872" s="12"/>
    </row>
    <row r="873" spans="10:46" x14ac:dyDescent="0.3">
      <c r="J873" s="12"/>
      <c r="P873" s="12"/>
      <c r="V873" s="12"/>
      <c r="AB873" s="12"/>
      <c r="AT873" s="12"/>
    </row>
    <row r="874" spans="10:46" x14ac:dyDescent="0.3">
      <c r="J874" s="12"/>
      <c r="P874" s="12"/>
      <c r="V874" s="12"/>
      <c r="AB874" s="12"/>
      <c r="AT874" s="12"/>
    </row>
    <row r="875" spans="10:46" x14ac:dyDescent="0.3">
      <c r="J875" s="12"/>
      <c r="P875" s="12"/>
      <c r="V875" s="12"/>
      <c r="AB875" s="12"/>
      <c r="AT875" s="12"/>
    </row>
    <row r="876" spans="10:46" x14ac:dyDescent="0.3">
      <c r="J876" s="12"/>
      <c r="P876" s="12"/>
      <c r="V876" s="12"/>
      <c r="AB876" s="12"/>
      <c r="AT876" s="12"/>
    </row>
    <row r="877" spans="10:46" x14ac:dyDescent="0.3">
      <c r="J877" s="12"/>
      <c r="P877" s="12"/>
      <c r="V877" s="12"/>
      <c r="AB877" s="12"/>
      <c r="AT877" s="12"/>
    </row>
    <row r="878" spans="10:46" x14ac:dyDescent="0.3">
      <c r="J878" s="12"/>
      <c r="P878" s="12"/>
      <c r="V878" s="12"/>
      <c r="AB878" s="12"/>
      <c r="AT878" s="12"/>
    </row>
    <row r="879" spans="10:46" x14ac:dyDescent="0.3">
      <c r="J879" s="12"/>
      <c r="P879" s="12"/>
      <c r="V879" s="12"/>
      <c r="AB879" s="12"/>
      <c r="AT879" s="12"/>
    </row>
    <row r="880" spans="10:46" x14ac:dyDescent="0.3">
      <c r="J880" s="12"/>
      <c r="P880" s="12"/>
      <c r="V880" s="12"/>
      <c r="AB880" s="12"/>
      <c r="AT880" s="12"/>
    </row>
    <row r="881" spans="10:46" x14ac:dyDescent="0.3">
      <c r="J881" s="12"/>
      <c r="P881" s="12"/>
      <c r="V881" s="12"/>
      <c r="AB881" s="12"/>
      <c r="AT881" s="12"/>
    </row>
    <row r="882" spans="10:46" x14ac:dyDescent="0.3">
      <c r="J882" s="12"/>
      <c r="P882" s="12"/>
      <c r="V882" s="12"/>
      <c r="AB882" s="12"/>
      <c r="AT882" s="12"/>
    </row>
    <row r="883" spans="10:46" x14ac:dyDescent="0.3">
      <c r="J883" s="12"/>
      <c r="P883" s="12"/>
      <c r="V883" s="12"/>
      <c r="AB883" s="12"/>
      <c r="AT883" s="12"/>
    </row>
    <row r="884" spans="10:46" x14ac:dyDescent="0.3">
      <c r="J884" s="12"/>
      <c r="P884" s="12"/>
      <c r="V884" s="12"/>
      <c r="AB884" s="12"/>
      <c r="AT884" s="12"/>
    </row>
    <row r="885" spans="10:46" x14ac:dyDescent="0.3">
      <c r="J885" s="12"/>
      <c r="P885" s="12"/>
      <c r="V885" s="12"/>
      <c r="AB885" s="12"/>
      <c r="AT885" s="12"/>
    </row>
    <row r="886" spans="10:46" x14ac:dyDescent="0.3">
      <c r="J886" s="12"/>
      <c r="P886" s="12"/>
      <c r="V886" s="12"/>
      <c r="AB886" s="12"/>
      <c r="AT886" s="12"/>
    </row>
    <row r="887" spans="10:46" x14ac:dyDescent="0.3">
      <c r="J887" s="12"/>
      <c r="P887" s="12"/>
      <c r="V887" s="12"/>
      <c r="AB887" s="12"/>
      <c r="AT887" s="12"/>
    </row>
    <row r="888" spans="10:46" x14ac:dyDescent="0.3">
      <c r="J888" s="12"/>
      <c r="P888" s="12"/>
      <c r="V888" s="12"/>
      <c r="AB888" s="12"/>
      <c r="AT888" s="12"/>
    </row>
    <row r="889" spans="10:46" x14ac:dyDescent="0.3">
      <c r="J889" s="12"/>
      <c r="P889" s="12"/>
      <c r="V889" s="12"/>
      <c r="AB889" s="12"/>
      <c r="AT889" s="12"/>
    </row>
    <row r="890" spans="10:46" x14ac:dyDescent="0.3">
      <c r="J890" s="12"/>
      <c r="P890" s="12"/>
      <c r="V890" s="12"/>
      <c r="AB890" s="12"/>
      <c r="AT890" s="12"/>
    </row>
    <row r="891" spans="10:46" x14ac:dyDescent="0.3">
      <c r="J891" s="12"/>
      <c r="P891" s="12"/>
      <c r="V891" s="12"/>
      <c r="AB891" s="12"/>
      <c r="AT891" s="12"/>
    </row>
    <row r="892" spans="10:46" x14ac:dyDescent="0.3">
      <c r="J892" s="12"/>
      <c r="P892" s="12"/>
      <c r="V892" s="12"/>
      <c r="AB892" s="12"/>
      <c r="AT892" s="12"/>
    </row>
    <row r="893" spans="10:46" x14ac:dyDescent="0.3">
      <c r="J893" s="12"/>
      <c r="P893" s="12"/>
      <c r="V893" s="12"/>
      <c r="AB893" s="12"/>
      <c r="AT893" s="12"/>
    </row>
    <row r="894" spans="10:46" x14ac:dyDescent="0.3">
      <c r="J894" s="12"/>
      <c r="P894" s="12"/>
      <c r="V894" s="12"/>
      <c r="AB894" s="12"/>
      <c r="AT894" s="12"/>
    </row>
    <row r="895" spans="10:46" x14ac:dyDescent="0.3">
      <c r="J895" s="12"/>
      <c r="P895" s="12"/>
      <c r="V895" s="12"/>
      <c r="AB895" s="12"/>
      <c r="AT895" s="12"/>
    </row>
    <row r="896" spans="10:46" x14ac:dyDescent="0.3">
      <c r="J896" s="12"/>
      <c r="P896" s="12"/>
      <c r="V896" s="12"/>
      <c r="AB896" s="12"/>
      <c r="AT896" s="12"/>
    </row>
    <row r="897" spans="10:46" x14ac:dyDescent="0.3">
      <c r="J897" s="12"/>
      <c r="P897" s="12"/>
      <c r="V897" s="12"/>
      <c r="AB897" s="12"/>
      <c r="AT897" s="12"/>
    </row>
    <row r="898" spans="10:46" x14ac:dyDescent="0.3">
      <c r="J898" s="12"/>
      <c r="P898" s="12"/>
      <c r="V898" s="12"/>
      <c r="AB898" s="12"/>
      <c r="AT898" s="12"/>
    </row>
    <row r="899" spans="10:46" x14ac:dyDescent="0.3">
      <c r="J899" s="12"/>
      <c r="P899" s="12"/>
      <c r="V899" s="12"/>
      <c r="AB899" s="12"/>
      <c r="AT899" s="12"/>
    </row>
    <row r="900" spans="10:46" x14ac:dyDescent="0.3">
      <c r="J900" s="12"/>
      <c r="P900" s="12"/>
      <c r="V900" s="12"/>
      <c r="AB900" s="12"/>
      <c r="AT900" s="12"/>
    </row>
    <row r="901" spans="10:46" x14ac:dyDescent="0.3">
      <c r="J901" s="12"/>
      <c r="P901" s="12"/>
      <c r="V901" s="12"/>
      <c r="AB901" s="12"/>
      <c r="AT901" s="12"/>
    </row>
    <row r="902" spans="10:46" x14ac:dyDescent="0.3">
      <c r="J902" s="12"/>
      <c r="P902" s="12"/>
      <c r="V902" s="12"/>
      <c r="AB902" s="12"/>
      <c r="AT902" s="12"/>
    </row>
    <row r="903" spans="10:46" x14ac:dyDescent="0.3">
      <c r="J903" s="12"/>
      <c r="P903" s="12"/>
      <c r="V903" s="12"/>
      <c r="AB903" s="12"/>
      <c r="AT903" s="12"/>
    </row>
    <row r="904" spans="10:46" x14ac:dyDescent="0.3">
      <c r="J904" s="12"/>
      <c r="P904" s="12"/>
      <c r="V904" s="12"/>
      <c r="AB904" s="12"/>
      <c r="AT904" s="12"/>
    </row>
    <row r="905" spans="10:46" x14ac:dyDescent="0.3">
      <c r="J905" s="12"/>
      <c r="P905" s="12"/>
      <c r="V905" s="12"/>
      <c r="AB905" s="12"/>
      <c r="AT905" s="12"/>
    </row>
    <row r="906" spans="10:46" x14ac:dyDescent="0.3">
      <c r="J906" s="12"/>
      <c r="P906" s="12"/>
      <c r="V906" s="12"/>
      <c r="AB906" s="12"/>
      <c r="AT906" s="12"/>
    </row>
    <row r="907" spans="10:46" x14ac:dyDescent="0.3">
      <c r="J907" s="12"/>
      <c r="P907" s="12"/>
      <c r="V907" s="12"/>
      <c r="AB907" s="12"/>
      <c r="AT907" s="12"/>
    </row>
    <row r="908" spans="10:46" x14ac:dyDescent="0.3">
      <c r="J908" s="12"/>
      <c r="P908" s="12"/>
      <c r="V908" s="12"/>
      <c r="AB908" s="12"/>
      <c r="AT908" s="12"/>
    </row>
    <row r="909" spans="10:46" x14ac:dyDescent="0.3">
      <c r="J909" s="12"/>
      <c r="P909" s="12"/>
      <c r="V909" s="12"/>
      <c r="AB909" s="12"/>
      <c r="AT909" s="12"/>
    </row>
    <row r="910" spans="10:46" x14ac:dyDescent="0.3">
      <c r="J910" s="12"/>
      <c r="P910" s="12"/>
      <c r="V910" s="12"/>
      <c r="AB910" s="12"/>
      <c r="AT910" s="12"/>
    </row>
    <row r="911" spans="10:46" x14ac:dyDescent="0.3">
      <c r="J911" s="12"/>
      <c r="P911" s="12"/>
      <c r="V911" s="12"/>
      <c r="AB911" s="12"/>
      <c r="AT911" s="12"/>
    </row>
    <row r="912" spans="10:46" x14ac:dyDescent="0.3">
      <c r="J912" s="12"/>
      <c r="P912" s="12"/>
      <c r="V912" s="12"/>
      <c r="AB912" s="12"/>
      <c r="AT912" s="12"/>
    </row>
    <row r="913" spans="10:46" x14ac:dyDescent="0.3">
      <c r="J913" s="12"/>
      <c r="P913" s="12"/>
      <c r="V913" s="12"/>
      <c r="AB913" s="12"/>
      <c r="AT913" s="12"/>
    </row>
    <row r="914" spans="10:46" x14ac:dyDescent="0.3">
      <c r="J914" s="12"/>
      <c r="P914" s="12"/>
      <c r="V914" s="12"/>
      <c r="AB914" s="12"/>
      <c r="AT914" s="12"/>
    </row>
    <row r="915" spans="10:46" x14ac:dyDescent="0.3">
      <c r="J915" s="12"/>
      <c r="P915" s="12"/>
      <c r="V915" s="12"/>
      <c r="AB915" s="12"/>
      <c r="AT915" s="12"/>
    </row>
    <row r="916" spans="10:46" x14ac:dyDescent="0.3">
      <c r="J916" s="12"/>
      <c r="P916" s="12"/>
      <c r="V916" s="12"/>
      <c r="AB916" s="12"/>
      <c r="AT916" s="12"/>
    </row>
    <row r="917" spans="10:46" x14ac:dyDescent="0.3">
      <c r="J917" s="12"/>
      <c r="P917" s="12"/>
      <c r="V917" s="12"/>
      <c r="AB917" s="12"/>
      <c r="AT917" s="12"/>
    </row>
    <row r="918" spans="10:46" x14ac:dyDescent="0.3">
      <c r="J918" s="12"/>
      <c r="P918" s="12"/>
      <c r="V918" s="12"/>
      <c r="AB918" s="12"/>
      <c r="AT918" s="12"/>
    </row>
    <row r="919" spans="10:46" x14ac:dyDescent="0.3">
      <c r="J919" s="12"/>
      <c r="P919" s="12"/>
      <c r="V919" s="12"/>
      <c r="AB919" s="12"/>
      <c r="AT919" s="12"/>
    </row>
    <row r="920" spans="10:46" x14ac:dyDescent="0.3">
      <c r="J920" s="12"/>
      <c r="P920" s="12"/>
      <c r="V920" s="12"/>
      <c r="AB920" s="12"/>
      <c r="AT920" s="12"/>
    </row>
    <row r="921" spans="10:46" x14ac:dyDescent="0.3">
      <c r="J921" s="12"/>
      <c r="P921" s="12"/>
      <c r="V921" s="12"/>
      <c r="AB921" s="12"/>
      <c r="AT921" s="12"/>
    </row>
    <row r="922" spans="10:46" x14ac:dyDescent="0.3">
      <c r="J922" s="12"/>
      <c r="P922" s="12"/>
      <c r="V922" s="12"/>
      <c r="AB922" s="12"/>
      <c r="AT922" s="12"/>
    </row>
    <row r="923" spans="10:46" x14ac:dyDescent="0.3">
      <c r="J923" s="12"/>
      <c r="P923" s="12"/>
      <c r="V923" s="12"/>
      <c r="AB923" s="12"/>
      <c r="AT923" s="12"/>
    </row>
    <row r="924" spans="10:46" x14ac:dyDescent="0.3">
      <c r="J924" s="12"/>
      <c r="P924" s="12"/>
      <c r="V924" s="12"/>
      <c r="AB924" s="12"/>
      <c r="AT924" s="12"/>
    </row>
    <row r="925" spans="10:46" x14ac:dyDescent="0.3">
      <c r="J925" s="12"/>
      <c r="P925" s="12"/>
      <c r="V925" s="12"/>
      <c r="AB925" s="12"/>
      <c r="AT925" s="12"/>
    </row>
    <row r="926" spans="10:46" x14ac:dyDescent="0.3">
      <c r="J926" s="12"/>
      <c r="P926" s="12"/>
      <c r="V926" s="12"/>
      <c r="AB926" s="12"/>
      <c r="AT926" s="12"/>
    </row>
    <row r="927" spans="10:46" x14ac:dyDescent="0.3">
      <c r="J927" s="12"/>
      <c r="P927" s="12"/>
      <c r="V927" s="12"/>
      <c r="AB927" s="12"/>
      <c r="AT927" s="12"/>
    </row>
    <row r="928" spans="10:46" x14ac:dyDescent="0.3">
      <c r="J928" s="12"/>
      <c r="P928" s="12"/>
      <c r="V928" s="12"/>
      <c r="AB928" s="12"/>
      <c r="AT928" s="12"/>
    </row>
    <row r="929" spans="10:46" x14ac:dyDescent="0.3">
      <c r="J929" s="12"/>
      <c r="P929" s="12"/>
      <c r="V929" s="12"/>
      <c r="AB929" s="12"/>
      <c r="AT929" s="12"/>
    </row>
    <row r="930" spans="10:46" x14ac:dyDescent="0.3">
      <c r="J930" s="12"/>
      <c r="P930" s="12"/>
      <c r="V930" s="12"/>
      <c r="AB930" s="12"/>
      <c r="AT930" s="12"/>
    </row>
    <row r="931" spans="10:46" x14ac:dyDescent="0.3">
      <c r="J931" s="12"/>
      <c r="P931" s="12"/>
      <c r="V931" s="12"/>
      <c r="AB931" s="12"/>
      <c r="AT931" s="12"/>
    </row>
    <row r="932" spans="10:46" x14ac:dyDescent="0.3">
      <c r="J932" s="12"/>
      <c r="P932" s="12"/>
      <c r="V932" s="12"/>
      <c r="AB932" s="12"/>
      <c r="AT932" s="12"/>
    </row>
    <row r="933" spans="10:46" x14ac:dyDescent="0.3">
      <c r="J933" s="12"/>
      <c r="P933" s="12"/>
      <c r="V933" s="12"/>
      <c r="AB933" s="12"/>
      <c r="AT933" s="12"/>
    </row>
    <row r="934" spans="10:46" x14ac:dyDescent="0.3">
      <c r="J934" s="12"/>
      <c r="P934" s="12"/>
      <c r="V934" s="12"/>
      <c r="AB934" s="12"/>
      <c r="AT934" s="12"/>
    </row>
    <row r="935" spans="10:46" x14ac:dyDescent="0.3">
      <c r="J935" s="12"/>
      <c r="P935" s="12"/>
      <c r="V935" s="12"/>
      <c r="AB935" s="12"/>
      <c r="AT935" s="12"/>
    </row>
    <row r="936" spans="10:46" x14ac:dyDescent="0.3">
      <c r="J936" s="12"/>
      <c r="P936" s="12"/>
      <c r="V936" s="12"/>
      <c r="AB936" s="12"/>
      <c r="AT936" s="12"/>
    </row>
    <row r="937" spans="10:46" x14ac:dyDescent="0.3">
      <c r="J937" s="12"/>
      <c r="P937" s="12"/>
      <c r="V937" s="12"/>
      <c r="AB937" s="12"/>
      <c r="AT937" s="12"/>
    </row>
    <row r="938" spans="10:46" x14ac:dyDescent="0.3">
      <c r="J938" s="12"/>
      <c r="P938" s="12"/>
      <c r="V938" s="12"/>
      <c r="AB938" s="12"/>
      <c r="AT938" s="12"/>
    </row>
    <row r="939" spans="10:46" x14ac:dyDescent="0.3">
      <c r="J939" s="12"/>
      <c r="P939" s="12"/>
      <c r="V939" s="12"/>
      <c r="AB939" s="12"/>
      <c r="AT939" s="12"/>
    </row>
    <row r="940" spans="10:46" x14ac:dyDescent="0.3">
      <c r="J940" s="12"/>
      <c r="P940" s="12"/>
      <c r="V940" s="12"/>
      <c r="AB940" s="12"/>
      <c r="AT940" s="12"/>
    </row>
    <row r="941" spans="10:46" x14ac:dyDescent="0.3">
      <c r="J941" s="12"/>
      <c r="P941" s="12"/>
      <c r="V941" s="12"/>
      <c r="AB941" s="12"/>
      <c r="AT941" s="12"/>
    </row>
    <row r="942" spans="10:46" x14ac:dyDescent="0.3">
      <c r="J942" s="12"/>
      <c r="P942" s="12"/>
      <c r="V942" s="12"/>
      <c r="AB942" s="12"/>
      <c r="AT942" s="12"/>
    </row>
    <row r="943" spans="10:46" x14ac:dyDescent="0.3">
      <c r="J943" s="12"/>
      <c r="P943" s="12"/>
      <c r="V943" s="12"/>
      <c r="AB943" s="12"/>
      <c r="AT943" s="12"/>
    </row>
    <row r="944" spans="10:46" x14ac:dyDescent="0.3">
      <c r="J944" s="12"/>
      <c r="P944" s="12"/>
      <c r="V944" s="12"/>
      <c r="AB944" s="12"/>
      <c r="AT944" s="12"/>
    </row>
    <row r="945" spans="10:46" x14ac:dyDescent="0.3">
      <c r="J945" s="12"/>
      <c r="P945" s="12"/>
      <c r="V945" s="12"/>
      <c r="AB945" s="12"/>
      <c r="AT945" s="12"/>
    </row>
    <row r="946" spans="10:46" x14ac:dyDescent="0.3">
      <c r="J946" s="12"/>
      <c r="P946" s="12"/>
      <c r="V946" s="12"/>
      <c r="AB946" s="12"/>
      <c r="AT946" s="12"/>
    </row>
    <row r="947" spans="10:46" x14ac:dyDescent="0.3">
      <c r="J947" s="12"/>
      <c r="P947" s="12"/>
      <c r="V947" s="12"/>
      <c r="AB947" s="12"/>
      <c r="AT947" s="12"/>
    </row>
    <row r="948" spans="10:46" x14ac:dyDescent="0.3">
      <c r="J948" s="12"/>
      <c r="P948" s="12"/>
      <c r="V948" s="12"/>
      <c r="AB948" s="12"/>
      <c r="AT948" s="12"/>
    </row>
    <row r="949" spans="10:46" x14ac:dyDescent="0.3">
      <c r="J949" s="12"/>
      <c r="P949" s="12"/>
      <c r="V949" s="12"/>
      <c r="AB949" s="12"/>
      <c r="AT949" s="12"/>
    </row>
    <row r="950" spans="10:46" x14ac:dyDescent="0.3">
      <c r="J950" s="12"/>
      <c r="P950" s="12"/>
      <c r="V950" s="12"/>
      <c r="AB950" s="12"/>
      <c r="AT950" s="12"/>
    </row>
    <row r="951" spans="10:46" x14ac:dyDescent="0.3">
      <c r="J951" s="12"/>
      <c r="P951" s="12"/>
      <c r="V951" s="12"/>
      <c r="AB951" s="12"/>
      <c r="AT951" s="12"/>
    </row>
    <row r="952" spans="10:46" x14ac:dyDescent="0.3">
      <c r="J952" s="12"/>
      <c r="P952" s="12"/>
      <c r="V952" s="12"/>
      <c r="AB952" s="12"/>
      <c r="AT952" s="12"/>
    </row>
    <row r="953" spans="10:46" x14ac:dyDescent="0.3">
      <c r="J953" s="12"/>
      <c r="P953" s="12"/>
      <c r="V953" s="12"/>
      <c r="AB953" s="12"/>
      <c r="AT953" s="12"/>
    </row>
    <row r="954" spans="10:46" x14ac:dyDescent="0.3">
      <c r="J954" s="12"/>
      <c r="P954" s="12"/>
      <c r="V954" s="12"/>
      <c r="AB954" s="12"/>
      <c r="AT954" s="12"/>
    </row>
    <row r="955" spans="10:46" x14ac:dyDescent="0.3">
      <c r="J955" s="12"/>
      <c r="P955" s="12"/>
      <c r="V955" s="12"/>
      <c r="AB955" s="12"/>
      <c r="AT955" s="12"/>
    </row>
    <row r="956" spans="10:46" x14ac:dyDescent="0.3">
      <c r="J956" s="12"/>
      <c r="P956" s="12"/>
      <c r="V956" s="12"/>
      <c r="AB956" s="12"/>
      <c r="AT956" s="12"/>
    </row>
    <row r="957" spans="10:46" x14ac:dyDescent="0.3">
      <c r="J957" s="12"/>
      <c r="P957" s="12"/>
      <c r="V957" s="12"/>
      <c r="AB957" s="12"/>
      <c r="AT957" s="12"/>
    </row>
    <row r="958" spans="10:46" x14ac:dyDescent="0.3">
      <c r="J958" s="12"/>
      <c r="P958" s="12"/>
      <c r="V958" s="12"/>
      <c r="AB958" s="12"/>
      <c r="AT958" s="12"/>
    </row>
    <row r="959" spans="10:46" x14ac:dyDescent="0.3">
      <c r="J959" s="12"/>
      <c r="P959" s="12"/>
      <c r="V959" s="12"/>
      <c r="AB959" s="12"/>
      <c r="AT959" s="12"/>
    </row>
    <row r="960" spans="10:46" x14ac:dyDescent="0.3">
      <c r="J960" s="12"/>
      <c r="P960" s="12"/>
      <c r="V960" s="12"/>
      <c r="AB960" s="12"/>
      <c r="AT960" s="12"/>
    </row>
    <row r="961" spans="10:46" x14ac:dyDescent="0.3">
      <c r="J961" s="12"/>
      <c r="P961" s="12"/>
      <c r="V961" s="12"/>
      <c r="AB961" s="12"/>
      <c r="AT961" s="12"/>
    </row>
    <row r="962" spans="10:46" x14ac:dyDescent="0.3">
      <c r="J962" s="12"/>
      <c r="P962" s="12"/>
      <c r="V962" s="12"/>
      <c r="AB962" s="12"/>
      <c r="AT962" s="12"/>
    </row>
    <row r="963" spans="10:46" x14ac:dyDescent="0.3">
      <c r="J963" s="12"/>
      <c r="P963" s="12"/>
      <c r="V963" s="12"/>
      <c r="AB963" s="12"/>
      <c r="AT963" s="12"/>
    </row>
    <row r="964" spans="10:46" x14ac:dyDescent="0.3">
      <c r="J964" s="12"/>
      <c r="P964" s="12"/>
      <c r="V964" s="12"/>
      <c r="AB964" s="12"/>
      <c r="AT964" s="12"/>
    </row>
    <row r="965" spans="10:46" x14ac:dyDescent="0.3">
      <c r="J965" s="12"/>
      <c r="P965" s="12"/>
      <c r="V965" s="12"/>
      <c r="AB965" s="12"/>
      <c r="AT965" s="12"/>
    </row>
    <row r="966" spans="10:46" x14ac:dyDescent="0.3">
      <c r="J966" s="12"/>
      <c r="P966" s="12"/>
      <c r="V966" s="12"/>
      <c r="AB966" s="12"/>
      <c r="AT966" s="12"/>
    </row>
    <row r="967" spans="10:46" x14ac:dyDescent="0.3">
      <c r="J967" s="12"/>
      <c r="P967" s="12"/>
      <c r="V967" s="12"/>
      <c r="AB967" s="12"/>
      <c r="AT967" s="12"/>
    </row>
    <row r="968" spans="10:46" x14ac:dyDescent="0.3">
      <c r="J968" s="12"/>
      <c r="P968" s="12"/>
      <c r="V968" s="12"/>
      <c r="AB968" s="12"/>
      <c r="AT968" s="12"/>
    </row>
    <row r="969" spans="10:46" x14ac:dyDescent="0.3">
      <c r="J969" s="12"/>
      <c r="P969" s="12"/>
      <c r="V969" s="12"/>
      <c r="AB969" s="12"/>
      <c r="AT969" s="12"/>
    </row>
    <row r="970" spans="10:46" x14ac:dyDescent="0.3">
      <c r="J970" s="12"/>
      <c r="P970" s="12"/>
      <c r="V970" s="12"/>
      <c r="AB970" s="12"/>
      <c r="AT970" s="12"/>
    </row>
    <row r="971" spans="10:46" x14ac:dyDescent="0.3">
      <c r="J971" s="12"/>
      <c r="P971" s="12"/>
      <c r="V971" s="12"/>
      <c r="AB971" s="12"/>
      <c r="AT971" s="12"/>
    </row>
    <row r="972" spans="10:46" x14ac:dyDescent="0.3">
      <c r="J972" s="12"/>
      <c r="P972" s="12"/>
      <c r="V972" s="12"/>
      <c r="AB972" s="12"/>
      <c r="AT972" s="12"/>
    </row>
    <row r="973" spans="10:46" x14ac:dyDescent="0.3">
      <c r="J973" s="12"/>
      <c r="P973" s="12"/>
      <c r="V973" s="12"/>
      <c r="AB973" s="12"/>
      <c r="AT973" s="12"/>
    </row>
    <row r="974" spans="10:46" x14ac:dyDescent="0.3">
      <c r="J974" s="12"/>
      <c r="P974" s="12"/>
      <c r="V974" s="12"/>
      <c r="AB974" s="12"/>
      <c r="AT974" s="12"/>
    </row>
    <row r="975" spans="10:46" x14ac:dyDescent="0.3">
      <c r="J975" s="12"/>
      <c r="P975" s="12"/>
      <c r="V975" s="12"/>
      <c r="AB975" s="12"/>
      <c r="AT975" s="12"/>
    </row>
    <row r="976" spans="10:46" x14ac:dyDescent="0.3">
      <c r="J976" s="12"/>
      <c r="P976" s="12"/>
      <c r="V976" s="12"/>
      <c r="AB976" s="12"/>
      <c r="AT976" s="12"/>
    </row>
    <row r="977" spans="10:46" x14ac:dyDescent="0.3">
      <c r="J977" s="12"/>
      <c r="P977" s="12"/>
      <c r="V977" s="12"/>
      <c r="AB977" s="12"/>
      <c r="AT977" s="12"/>
    </row>
    <row r="978" spans="10:46" x14ac:dyDescent="0.3">
      <c r="J978" s="12"/>
      <c r="P978" s="12"/>
      <c r="V978" s="12"/>
      <c r="AB978" s="12"/>
      <c r="AT978" s="12"/>
    </row>
    <row r="979" spans="10:46" x14ac:dyDescent="0.3">
      <c r="J979" s="12"/>
      <c r="P979" s="12"/>
      <c r="V979" s="12"/>
      <c r="AB979" s="12"/>
      <c r="AT979" s="12"/>
    </row>
    <row r="980" spans="10:46" x14ac:dyDescent="0.3">
      <c r="J980" s="12"/>
      <c r="P980" s="12"/>
      <c r="V980" s="12"/>
      <c r="AB980" s="12"/>
      <c r="AT980" s="12"/>
    </row>
    <row r="981" spans="10:46" x14ac:dyDescent="0.3">
      <c r="J981" s="12"/>
      <c r="P981" s="12"/>
      <c r="V981" s="12"/>
      <c r="AB981" s="12"/>
      <c r="AT981" s="12"/>
    </row>
    <row r="982" spans="10:46" x14ac:dyDescent="0.3">
      <c r="J982" s="12"/>
      <c r="P982" s="12"/>
      <c r="V982" s="12"/>
      <c r="AB982" s="12"/>
      <c r="AT982" s="12"/>
    </row>
    <row r="983" spans="10:46" x14ac:dyDescent="0.3">
      <c r="J983" s="12"/>
      <c r="P983" s="12"/>
      <c r="V983" s="12"/>
      <c r="AB983" s="12"/>
      <c r="AT983" s="12"/>
    </row>
    <row r="984" spans="10:46" x14ac:dyDescent="0.3">
      <c r="J984" s="12"/>
      <c r="P984" s="12"/>
      <c r="V984" s="12"/>
      <c r="AB984" s="12"/>
      <c r="AT984" s="12"/>
    </row>
    <row r="985" spans="10:46" x14ac:dyDescent="0.3">
      <c r="J985" s="12"/>
      <c r="P985" s="12"/>
      <c r="V985" s="12"/>
      <c r="AB985" s="12"/>
      <c r="AT985" s="12"/>
    </row>
    <row r="986" spans="10:46" x14ac:dyDescent="0.3">
      <c r="J986" s="12"/>
      <c r="P986" s="12"/>
      <c r="V986" s="12"/>
      <c r="AB986" s="12"/>
      <c r="AT986" s="12"/>
    </row>
    <row r="987" spans="10:46" x14ac:dyDescent="0.3">
      <c r="J987" s="12"/>
      <c r="P987" s="12"/>
      <c r="V987" s="12"/>
      <c r="AB987" s="12"/>
      <c r="AT987" s="12"/>
    </row>
    <row r="988" spans="10:46" x14ac:dyDescent="0.3">
      <c r="J988" s="12"/>
      <c r="P988" s="12"/>
      <c r="V988" s="12"/>
      <c r="AB988" s="12"/>
      <c r="AT988" s="12"/>
    </row>
    <row r="989" spans="10:46" x14ac:dyDescent="0.3">
      <c r="J989" s="12"/>
      <c r="P989" s="12"/>
      <c r="V989" s="12"/>
      <c r="AB989" s="12"/>
      <c r="AT989" s="12"/>
    </row>
    <row r="990" spans="10:46" x14ac:dyDescent="0.3">
      <c r="J990" s="12"/>
      <c r="P990" s="12"/>
      <c r="V990" s="12"/>
      <c r="AB990" s="12"/>
      <c r="AT990" s="12"/>
    </row>
    <row r="991" spans="10:46" x14ac:dyDescent="0.3">
      <c r="J991" s="12"/>
      <c r="P991" s="12"/>
      <c r="V991" s="12"/>
      <c r="AB991" s="12"/>
      <c r="AT991" s="12"/>
    </row>
    <row r="992" spans="10:46" x14ac:dyDescent="0.3">
      <c r="J992" s="12"/>
      <c r="P992" s="12"/>
      <c r="V992" s="12"/>
      <c r="AB992" s="12"/>
      <c r="AT992" s="12"/>
    </row>
    <row r="993" spans="10:46" x14ac:dyDescent="0.3">
      <c r="J993" s="12"/>
      <c r="P993" s="12"/>
      <c r="V993" s="12"/>
      <c r="AB993" s="12"/>
      <c r="AT993" s="12"/>
    </row>
    <row r="994" spans="10:46" x14ac:dyDescent="0.3">
      <c r="J994" s="12"/>
      <c r="P994" s="12"/>
      <c r="V994" s="12"/>
      <c r="AB994" s="12"/>
      <c r="AT994" s="12"/>
    </row>
    <row r="995" spans="10:46" x14ac:dyDescent="0.3">
      <c r="J995" s="12"/>
      <c r="P995" s="12"/>
      <c r="V995" s="12"/>
      <c r="AB995" s="12"/>
      <c r="AT995" s="12"/>
    </row>
    <row r="996" spans="10:46" x14ac:dyDescent="0.3">
      <c r="J996" s="12"/>
      <c r="P996" s="12"/>
      <c r="V996" s="12"/>
      <c r="AB996" s="12"/>
      <c r="AT996" s="12"/>
    </row>
    <row r="997" spans="10:46" x14ac:dyDescent="0.3">
      <c r="J997" s="12"/>
      <c r="P997" s="12"/>
      <c r="V997" s="12"/>
      <c r="AB997" s="12"/>
      <c r="AT997" s="12"/>
    </row>
    <row r="998" spans="10:46" x14ac:dyDescent="0.3">
      <c r="J998" s="12"/>
      <c r="P998" s="12"/>
      <c r="V998" s="12"/>
      <c r="AB998" s="12"/>
      <c r="AT998" s="12"/>
    </row>
    <row r="999" spans="10:46" x14ac:dyDescent="0.3">
      <c r="J999" s="12"/>
      <c r="P999" s="12"/>
      <c r="V999" s="12"/>
      <c r="AB999" s="12"/>
      <c r="AT999" s="12"/>
    </row>
    <row r="1000" spans="10:46" x14ac:dyDescent="0.3">
      <c r="J1000" s="12"/>
      <c r="P1000" s="12"/>
      <c r="V1000" s="12"/>
      <c r="AB1000" s="12"/>
      <c r="AT1000" s="12"/>
    </row>
    <row r="1001" spans="10:46" x14ac:dyDescent="0.3">
      <c r="J1001" s="12"/>
      <c r="P1001" s="12"/>
      <c r="V1001" s="12"/>
      <c r="AB1001" s="12"/>
      <c r="AT1001" s="12"/>
    </row>
    <row r="1002" spans="10:46" x14ac:dyDescent="0.3">
      <c r="J1002" s="12"/>
      <c r="P1002" s="12"/>
      <c r="V1002" s="12"/>
      <c r="AB1002" s="12"/>
      <c r="AT1002" s="12"/>
    </row>
    <row r="1003" spans="10:46" x14ac:dyDescent="0.3">
      <c r="J1003" s="12"/>
      <c r="P1003" s="12"/>
      <c r="V1003" s="12"/>
      <c r="AB1003" s="12"/>
      <c r="AT1003" s="12"/>
    </row>
    <row r="1004" spans="10:46" x14ac:dyDescent="0.3">
      <c r="J1004" s="12"/>
      <c r="P1004" s="12"/>
      <c r="V1004" s="12"/>
      <c r="AB1004" s="12"/>
      <c r="AT1004" s="12"/>
    </row>
    <row r="1005" spans="10:46" x14ac:dyDescent="0.3">
      <c r="J1005" s="12"/>
      <c r="P1005" s="12"/>
      <c r="V1005" s="12"/>
      <c r="AB1005" s="12"/>
      <c r="AT1005" s="12"/>
    </row>
    <row r="1006" spans="10:46" x14ac:dyDescent="0.3">
      <c r="J1006" s="12"/>
      <c r="P1006" s="12"/>
      <c r="V1006" s="12"/>
      <c r="AB1006" s="12"/>
      <c r="AT1006" s="12"/>
    </row>
    <row r="1007" spans="10:46" x14ac:dyDescent="0.3">
      <c r="J1007" s="12"/>
      <c r="P1007" s="12"/>
      <c r="V1007" s="12"/>
      <c r="AB1007" s="12"/>
      <c r="AT1007" s="12"/>
    </row>
    <row r="1008" spans="10:46" x14ac:dyDescent="0.3">
      <c r="J1008" s="12"/>
      <c r="P1008" s="12"/>
      <c r="V1008" s="12"/>
      <c r="AB1008" s="12"/>
      <c r="AT1008" s="12"/>
    </row>
    <row r="1009" spans="10:46" x14ac:dyDescent="0.3">
      <c r="J1009" s="12"/>
      <c r="P1009" s="12"/>
      <c r="V1009" s="12"/>
      <c r="AB1009" s="12"/>
      <c r="AT1009" s="12"/>
    </row>
    <row r="1010" spans="10:46" x14ac:dyDescent="0.3">
      <c r="J1010" s="12"/>
      <c r="P1010" s="12"/>
      <c r="V1010" s="12"/>
      <c r="AB1010" s="12"/>
      <c r="AT1010" s="12"/>
    </row>
    <row r="1011" spans="10:46" x14ac:dyDescent="0.3">
      <c r="J1011" s="12"/>
      <c r="P1011" s="12"/>
      <c r="V1011" s="12"/>
      <c r="AB1011" s="12"/>
      <c r="AT1011" s="12"/>
    </row>
    <row r="1012" spans="10:46" x14ac:dyDescent="0.3">
      <c r="J1012" s="12"/>
      <c r="P1012" s="12"/>
      <c r="V1012" s="12"/>
      <c r="AB1012" s="12"/>
      <c r="AT1012" s="12"/>
    </row>
    <row r="1013" spans="10:46" x14ac:dyDescent="0.3">
      <c r="J1013" s="12"/>
      <c r="P1013" s="12"/>
      <c r="V1013" s="12"/>
      <c r="AB1013" s="12"/>
      <c r="AT1013" s="12"/>
    </row>
    <row r="1014" spans="10:46" x14ac:dyDescent="0.3">
      <c r="J1014" s="12"/>
      <c r="P1014" s="12"/>
      <c r="V1014" s="12"/>
      <c r="AB1014" s="12"/>
      <c r="AT1014" s="12"/>
    </row>
    <row r="1015" spans="10:46" x14ac:dyDescent="0.3">
      <c r="J1015" s="12"/>
      <c r="P1015" s="12"/>
      <c r="V1015" s="12"/>
      <c r="AB1015" s="12"/>
      <c r="AT1015" s="12"/>
    </row>
    <row r="1016" spans="10:46" x14ac:dyDescent="0.3">
      <c r="J1016" s="12"/>
      <c r="P1016" s="12"/>
      <c r="V1016" s="12"/>
      <c r="AB1016" s="12"/>
      <c r="AT1016" s="12"/>
    </row>
    <row r="1017" spans="10:46" x14ac:dyDescent="0.3">
      <c r="J1017" s="12"/>
      <c r="P1017" s="12"/>
      <c r="V1017" s="12"/>
      <c r="AB1017" s="12"/>
      <c r="AT1017" s="12"/>
    </row>
    <row r="1018" spans="10:46" x14ac:dyDescent="0.3">
      <c r="J1018" s="12"/>
      <c r="P1018" s="12"/>
      <c r="V1018" s="12"/>
      <c r="AB1018" s="12"/>
      <c r="AT1018" s="12"/>
    </row>
    <row r="1019" spans="10:46" x14ac:dyDescent="0.3">
      <c r="J1019" s="12"/>
      <c r="P1019" s="12"/>
      <c r="V1019" s="12"/>
      <c r="AB1019" s="12"/>
      <c r="AT1019" s="12"/>
    </row>
    <row r="1020" spans="10:46" x14ac:dyDescent="0.3">
      <c r="J1020" s="12"/>
      <c r="P1020" s="12"/>
      <c r="V1020" s="12"/>
      <c r="AB1020" s="12"/>
      <c r="AT1020" s="12"/>
    </row>
    <row r="1021" spans="10:46" x14ac:dyDescent="0.3">
      <c r="J1021" s="12"/>
      <c r="P1021" s="12"/>
      <c r="V1021" s="12"/>
      <c r="AB1021" s="12"/>
      <c r="AT1021" s="12"/>
    </row>
    <row r="1022" spans="10:46" x14ac:dyDescent="0.3">
      <c r="J1022" s="12"/>
      <c r="P1022" s="12"/>
      <c r="V1022" s="12"/>
      <c r="AB1022" s="12"/>
      <c r="AT1022" s="12"/>
    </row>
    <row r="1023" spans="10:46" x14ac:dyDescent="0.3">
      <c r="J1023" s="12"/>
      <c r="P1023" s="12"/>
      <c r="V1023" s="12"/>
      <c r="AB1023" s="12"/>
      <c r="AT1023" s="12"/>
    </row>
    <row r="1024" spans="10:46" x14ac:dyDescent="0.3">
      <c r="J1024" s="12"/>
      <c r="P1024" s="12"/>
      <c r="V1024" s="12"/>
      <c r="AB1024" s="12"/>
      <c r="AT1024" s="12"/>
    </row>
    <row r="1025" spans="10:46" x14ac:dyDescent="0.3">
      <c r="J1025" s="12"/>
      <c r="P1025" s="12"/>
      <c r="V1025" s="12"/>
      <c r="AB1025" s="12"/>
      <c r="AT1025" s="12"/>
    </row>
    <row r="1026" spans="10:46" x14ac:dyDescent="0.3">
      <c r="J1026" s="12"/>
      <c r="P1026" s="12"/>
      <c r="V1026" s="12"/>
      <c r="AB1026" s="12"/>
      <c r="AT1026" s="12"/>
    </row>
    <row r="1027" spans="10:46" x14ac:dyDescent="0.3">
      <c r="J1027" s="12"/>
      <c r="P1027" s="12"/>
      <c r="V1027" s="12"/>
      <c r="AB1027" s="12"/>
      <c r="AT1027" s="12"/>
    </row>
    <row r="1028" spans="10:46" x14ac:dyDescent="0.3">
      <c r="J1028" s="12"/>
      <c r="P1028" s="12"/>
      <c r="V1028" s="12"/>
      <c r="AB1028" s="12"/>
      <c r="AT1028" s="12"/>
    </row>
    <row r="1029" spans="10:46" x14ac:dyDescent="0.3">
      <c r="J1029" s="12"/>
      <c r="P1029" s="12"/>
      <c r="V1029" s="12"/>
      <c r="AB1029" s="12"/>
      <c r="AT1029" s="12"/>
    </row>
    <row r="1030" spans="10:46" x14ac:dyDescent="0.3">
      <c r="J1030" s="12"/>
      <c r="P1030" s="12"/>
      <c r="V1030" s="12"/>
      <c r="AB1030" s="12"/>
      <c r="AT1030" s="12"/>
    </row>
    <row r="1031" spans="10:46" x14ac:dyDescent="0.3">
      <c r="J1031" s="12"/>
      <c r="P1031" s="12"/>
      <c r="V1031" s="12"/>
      <c r="AB1031" s="12"/>
      <c r="AT1031" s="12"/>
    </row>
    <row r="1032" spans="10:46" x14ac:dyDescent="0.3">
      <c r="J1032" s="12"/>
      <c r="P1032" s="12"/>
      <c r="V1032" s="12"/>
      <c r="AB1032" s="12"/>
      <c r="AT1032" s="12"/>
    </row>
    <row r="1033" spans="10:46" x14ac:dyDescent="0.3">
      <c r="J1033" s="12"/>
      <c r="P1033" s="12"/>
      <c r="V1033" s="12"/>
      <c r="AB1033" s="12"/>
      <c r="AT1033" s="12"/>
    </row>
    <row r="1034" spans="10:46" x14ac:dyDescent="0.3">
      <c r="J1034" s="12"/>
      <c r="P1034" s="12"/>
      <c r="V1034" s="12"/>
      <c r="AB1034" s="12"/>
      <c r="AT1034" s="12"/>
    </row>
    <row r="1035" spans="10:46" x14ac:dyDescent="0.3">
      <c r="J1035" s="12"/>
      <c r="P1035" s="12"/>
      <c r="V1035" s="12"/>
      <c r="AB1035" s="12"/>
      <c r="AT1035" s="12"/>
    </row>
    <row r="1036" spans="10:46" x14ac:dyDescent="0.3">
      <c r="J1036" s="12"/>
      <c r="P1036" s="12"/>
      <c r="V1036" s="12"/>
      <c r="AB1036" s="12"/>
      <c r="AT1036" s="12"/>
    </row>
    <row r="1037" spans="10:46" x14ac:dyDescent="0.3">
      <c r="J1037" s="12"/>
      <c r="P1037" s="12"/>
      <c r="V1037" s="12"/>
      <c r="AB1037" s="12"/>
      <c r="AT1037" s="12"/>
    </row>
    <row r="1038" spans="10:46" x14ac:dyDescent="0.3">
      <c r="J1038" s="12"/>
      <c r="P1038" s="12"/>
      <c r="V1038" s="12"/>
      <c r="AB1038" s="12"/>
      <c r="AT1038" s="12"/>
    </row>
    <row r="1039" spans="10:46" x14ac:dyDescent="0.3">
      <c r="J1039" s="12"/>
      <c r="P1039" s="12"/>
      <c r="V1039" s="12"/>
      <c r="AB1039" s="12"/>
      <c r="AT1039" s="12"/>
    </row>
    <row r="1040" spans="10:46" x14ac:dyDescent="0.3">
      <c r="J1040" s="12"/>
      <c r="P1040" s="12"/>
      <c r="V1040" s="12"/>
      <c r="AB1040" s="12"/>
      <c r="AT1040" s="12"/>
    </row>
    <row r="1041" spans="10:46" x14ac:dyDescent="0.3">
      <c r="J1041" s="12"/>
      <c r="P1041" s="12"/>
      <c r="V1041" s="12"/>
      <c r="AB1041" s="12"/>
      <c r="AT1041" s="12"/>
    </row>
    <row r="1042" spans="10:46" x14ac:dyDescent="0.3">
      <c r="J1042" s="12"/>
      <c r="P1042" s="12"/>
      <c r="V1042" s="12"/>
      <c r="AB1042" s="12"/>
      <c r="AT1042" s="12"/>
    </row>
    <row r="1043" spans="10:46" x14ac:dyDescent="0.3">
      <c r="J1043" s="12"/>
      <c r="P1043" s="12"/>
      <c r="V1043" s="12"/>
      <c r="AB1043" s="12"/>
      <c r="AT1043" s="12"/>
    </row>
    <row r="1044" spans="10:46" x14ac:dyDescent="0.3">
      <c r="J1044" s="12"/>
      <c r="P1044" s="12"/>
      <c r="V1044" s="12"/>
      <c r="AB1044" s="12"/>
      <c r="AT1044" s="12"/>
    </row>
    <row r="1045" spans="10:46" x14ac:dyDescent="0.3">
      <c r="J1045" s="12"/>
      <c r="P1045" s="12"/>
      <c r="V1045" s="12"/>
      <c r="AB1045" s="12"/>
      <c r="AT1045" s="12"/>
    </row>
    <row r="1046" spans="10:46" x14ac:dyDescent="0.3">
      <c r="J1046" s="12"/>
      <c r="P1046" s="12"/>
      <c r="V1046" s="12"/>
      <c r="AB1046" s="12"/>
      <c r="AT1046" s="12"/>
    </row>
    <row r="1047" spans="10:46" x14ac:dyDescent="0.3">
      <c r="J1047" s="12"/>
      <c r="P1047" s="12"/>
      <c r="V1047" s="12"/>
      <c r="AB1047" s="12"/>
      <c r="AT1047" s="12"/>
    </row>
    <row r="1048" spans="10:46" x14ac:dyDescent="0.3">
      <c r="J1048" s="12"/>
      <c r="P1048" s="12"/>
      <c r="V1048" s="12"/>
      <c r="AB1048" s="12"/>
      <c r="AT1048" s="12"/>
    </row>
    <row r="1049" spans="10:46" x14ac:dyDescent="0.3">
      <c r="J1049" s="12"/>
      <c r="P1049" s="12"/>
      <c r="V1049" s="12"/>
      <c r="AB1049" s="12"/>
      <c r="AT1049" s="12"/>
    </row>
    <row r="1050" spans="10:46" x14ac:dyDescent="0.3">
      <c r="J1050" s="12"/>
      <c r="P1050" s="12"/>
      <c r="V1050" s="12"/>
      <c r="AB1050" s="12"/>
      <c r="AT1050" s="12"/>
    </row>
    <row r="1051" spans="10:46" x14ac:dyDescent="0.3">
      <c r="J1051" s="12"/>
      <c r="P1051" s="12"/>
      <c r="V1051" s="12"/>
      <c r="AB1051" s="12"/>
      <c r="AT1051" s="12"/>
    </row>
    <row r="1052" spans="10:46" x14ac:dyDescent="0.3">
      <c r="J1052" s="12"/>
      <c r="P1052" s="12"/>
      <c r="V1052" s="12"/>
      <c r="AB1052" s="12"/>
      <c r="AT1052" s="12"/>
    </row>
    <row r="1053" spans="10:46" x14ac:dyDescent="0.3">
      <c r="J1053" s="12"/>
      <c r="P1053" s="12"/>
      <c r="V1053" s="12"/>
      <c r="AB1053" s="12"/>
      <c r="AT1053" s="12"/>
    </row>
    <row r="1054" spans="10:46" x14ac:dyDescent="0.3">
      <c r="J1054" s="12"/>
      <c r="P1054" s="12"/>
      <c r="V1054" s="12"/>
      <c r="AB1054" s="12"/>
      <c r="AT1054" s="12"/>
    </row>
    <row r="1055" spans="10:46" x14ac:dyDescent="0.3">
      <c r="J1055" s="12"/>
      <c r="P1055" s="12"/>
      <c r="V1055" s="12"/>
      <c r="AB1055" s="12"/>
      <c r="AT1055" s="12"/>
    </row>
    <row r="1056" spans="10:46" x14ac:dyDescent="0.3">
      <c r="J1056" s="12"/>
      <c r="P1056" s="12"/>
      <c r="V1056" s="12"/>
      <c r="AB1056" s="12"/>
      <c r="AT1056" s="12"/>
    </row>
    <row r="1057" spans="10:46" x14ac:dyDescent="0.3">
      <c r="J1057" s="12"/>
      <c r="P1057" s="12"/>
      <c r="V1057" s="12"/>
      <c r="AB1057" s="12"/>
      <c r="AT1057" s="12"/>
    </row>
    <row r="1058" spans="10:46" x14ac:dyDescent="0.3">
      <c r="J1058" s="12"/>
      <c r="P1058" s="12"/>
      <c r="V1058" s="12"/>
      <c r="AB1058" s="12"/>
      <c r="AT1058" s="12"/>
    </row>
    <row r="1059" spans="10:46" x14ac:dyDescent="0.3">
      <c r="J1059" s="12"/>
      <c r="P1059" s="12"/>
      <c r="V1059" s="12"/>
      <c r="AB1059" s="12"/>
      <c r="AT1059" s="12"/>
    </row>
    <row r="1060" spans="10:46" x14ac:dyDescent="0.3">
      <c r="J1060" s="12"/>
      <c r="P1060" s="12"/>
      <c r="V1060" s="12"/>
      <c r="AB1060" s="12"/>
      <c r="AT1060" s="12"/>
    </row>
    <row r="1061" spans="10:46" x14ac:dyDescent="0.3">
      <c r="J1061" s="12"/>
      <c r="P1061" s="12"/>
      <c r="V1061" s="12"/>
      <c r="AB1061" s="12"/>
      <c r="AT1061" s="12"/>
    </row>
    <row r="1062" spans="10:46" x14ac:dyDescent="0.3">
      <c r="J1062" s="12"/>
      <c r="P1062" s="12"/>
      <c r="V1062" s="12"/>
      <c r="AB1062" s="12"/>
      <c r="AT1062" s="12"/>
    </row>
    <row r="1063" spans="10:46" x14ac:dyDescent="0.3">
      <c r="J1063" s="12"/>
      <c r="P1063" s="12"/>
      <c r="V1063" s="12"/>
      <c r="AB1063" s="12"/>
      <c r="AT1063" s="12"/>
    </row>
    <row r="1064" spans="10:46" x14ac:dyDescent="0.3">
      <c r="J1064" s="12"/>
      <c r="P1064" s="12"/>
      <c r="V1064" s="12"/>
      <c r="AB1064" s="12"/>
      <c r="AT1064" s="12"/>
    </row>
    <row r="1065" spans="10:46" x14ac:dyDescent="0.3">
      <c r="J1065" s="12"/>
      <c r="P1065" s="12"/>
      <c r="V1065" s="12"/>
      <c r="AB1065" s="12"/>
      <c r="AT1065" s="12"/>
    </row>
    <row r="1066" spans="10:46" x14ac:dyDescent="0.3">
      <c r="J1066" s="12"/>
      <c r="P1066" s="12"/>
      <c r="V1066" s="12"/>
      <c r="AB1066" s="12"/>
      <c r="AT1066" s="12"/>
    </row>
    <row r="1067" spans="10:46" x14ac:dyDescent="0.3">
      <c r="J1067" s="12"/>
      <c r="P1067" s="12"/>
      <c r="V1067" s="12"/>
      <c r="AB1067" s="12"/>
      <c r="AT1067" s="12"/>
    </row>
    <row r="1068" spans="10:46" x14ac:dyDescent="0.3">
      <c r="J1068" s="12"/>
      <c r="P1068" s="12"/>
      <c r="V1068" s="12"/>
      <c r="AB1068" s="12"/>
      <c r="AT1068" s="12"/>
    </row>
    <row r="1069" spans="10:46" x14ac:dyDescent="0.3">
      <c r="J1069" s="12"/>
      <c r="P1069" s="12"/>
      <c r="V1069" s="12"/>
      <c r="AB1069" s="12"/>
      <c r="AT1069" s="12"/>
    </row>
    <row r="1070" spans="10:46" x14ac:dyDescent="0.3">
      <c r="J1070" s="12"/>
      <c r="P1070" s="12"/>
      <c r="V1070" s="12"/>
      <c r="AB1070" s="12"/>
      <c r="AT1070" s="12"/>
    </row>
    <row r="1071" spans="10:46" x14ac:dyDescent="0.3">
      <c r="J1071" s="12"/>
      <c r="P1071" s="12"/>
      <c r="V1071" s="12"/>
      <c r="AB1071" s="12"/>
      <c r="AT1071" s="12"/>
    </row>
    <row r="1072" spans="10:46" x14ac:dyDescent="0.3">
      <c r="J1072" s="12"/>
      <c r="P1072" s="12"/>
      <c r="V1072" s="12"/>
      <c r="AB1072" s="12"/>
      <c r="AT1072" s="12"/>
    </row>
    <row r="1073" spans="10:46" x14ac:dyDescent="0.3">
      <c r="J1073" s="12"/>
      <c r="P1073" s="12"/>
      <c r="V1073" s="12"/>
      <c r="AB1073" s="12"/>
      <c r="AT1073" s="12"/>
    </row>
    <row r="1074" spans="10:46" x14ac:dyDescent="0.3">
      <c r="J1074" s="12"/>
      <c r="P1074" s="12"/>
      <c r="V1074" s="12"/>
      <c r="AB1074" s="12"/>
      <c r="AT1074" s="12"/>
    </row>
    <row r="1075" spans="10:46" x14ac:dyDescent="0.3">
      <c r="J1075" s="12"/>
      <c r="P1075" s="12"/>
      <c r="V1075" s="12"/>
      <c r="AB1075" s="12"/>
      <c r="AT1075" s="12"/>
    </row>
    <row r="1076" spans="10:46" x14ac:dyDescent="0.3">
      <c r="J1076" s="12"/>
      <c r="P1076" s="12"/>
      <c r="V1076" s="12"/>
      <c r="AB1076" s="12"/>
      <c r="AT1076" s="12"/>
    </row>
    <row r="1077" spans="10:46" x14ac:dyDescent="0.3">
      <c r="J1077" s="12"/>
      <c r="P1077" s="12"/>
      <c r="V1077" s="12"/>
      <c r="AB1077" s="12"/>
      <c r="AT1077" s="12"/>
    </row>
    <row r="1078" spans="10:46" x14ac:dyDescent="0.3">
      <c r="J1078" s="12"/>
      <c r="P1078" s="12"/>
      <c r="V1078" s="12"/>
      <c r="AB1078" s="12"/>
      <c r="AT1078" s="12"/>
    </row>
    <row r="1079" spans="10:46" x14ac:dyDescent="0.3">
      <c r="J1079" s="12"/>
      <c r="P1079" s="12"/>
      <c r="V1079" s="12"/>
      <c r="AB1079" s="12"/>
      <c r="AT1079" s="12"/>
    </row>
    <row r="1080" spans="10:46" x14ac:dyDescent="0.3">
      <c r="J1080" s="12"/>
      <c r="P1080" s="12"/>
      <c r="V1080" s="12"/>
      <c r="AB1080" s="12"/>
      <c r="AT1080" s="12"/>
    </row>
    <row r="1081" spans="10:46" x14ac:dyDescent="0.3">
      <c r="J1081" s="12"/>
      <c r="P1081" s="12"/>
      <c r="V1081" s="12"/>
      <c r="AB1081" s="12"/>
      <c r="AT1081" s="12"/>
    </row>
    <row r="1082" spans="10:46" x14ac:dyDescent="0.3">
      <c r="J1082" s="12"/>
      <c r="P1082" s="12"/>
      <c r="V1082" s="12"/>
      <c r="AB1082" s="12"/>
      <c r="AT1082" s="12"/>
    </row>
    <row r="1083" spans="10:46" x14ac:dyDescent="0.3">
      <c r="J1083" s="12"/>
      <c r="P1083" s="12"/>
      <c r="V1083" s="12"/>
      <c r="AB1083" s="12"/>
      <c r="AT1083" s="12"/>
    </row>
    <row r="1084" spans="10:46" x14ac:dyDescent="0.3">
      <c r="J1084" s="12"/>
      <c r="P1084" s="12"/>
      <c r="V1084" s="12"/>
      <c r="AB1084" s="12"/>
      <c r="AT1084" s="12"/>
    </row>
    <row r="1085" spans="10:46" x14ac:dyDescent="0.3">
      <c r="J1085" s="12"/>
      <c r="P1085" s="12"/>
      <c r="V1085" s="12"/>
      <c r="AB1085" s="12"/>
      <c r="AT1085" s="12"/>
    </row>
    <row r="1086" spans="10:46" x14ac:dyDescent="0.3">
      <c r="J1086" s="12"/>
      <c r="P1086" s="12"/>
      <c r="V1086" s="12"/>
      <c r="AB1086" s="12"/>
      <c r="AT1086" s="12"/>
    </row>
    <row r="1087" spans="10:46" x14ac:dyDescent="0.3">
      <c r="J1087" s="12"/>
      <c r="P1087" s="12"/>
      <c r="V1087" s="12"/>
      <c r="AB1087" s="12"/>
      <c r="AT1087" s="12"/>
    </row>
    <row r="1088" spans="10:46" x14ac:dyDescent="0.3">
      <c r="J1088" s="12"/>
      <c r="P1088" s="12"/>
      <c r="V1088" s="12"/>
      <c r="AB1088" s="12"/>
      <c r="AT1088" s="12"/>
    </row>
    <row r="1089" spans="10:46" x14ac:dyDescent="0.3">
      <c r="J1089" s="12"/>
      <c r="P1089" s="12"/>
      <c r="V1089" s="12"/>
      <c r="AB1089" s="12"/>
      <c r="AT1089" s="12"/>
    </row>
    <row r="1090" spans="10:46" x14ac:dyDescent="0.3">
      <c r="J1090" s="12"/>
      <c r="P1090" s="12"/>
      <c r="V1090" s="12"/>
      <c r="AB1090" s="12"/>
      <c r="AT1090" s="12"/>
    </row>
    <row r="1091" spans="10:46" x14ac:dyDescent="0.3">
      <c r="J1091" s="12"/>
      <c r="P1091" s="12"/>
      <c r="V1091" s="12"/>
      <c r="AB1091" s="12"/>
      <c r="AT1091" s="12"/>
    </row>
    <row r="1092" spans="10:46" x14ac:dyDescent="0.3">
      <c r="J1092" s="12"/>
      <c r="P1092" s="12"/>
      <c r="V1092" s="12"/>
      <c r="AB1092" s="12"/>
      <c r="AT1092" s="12"/>
    </row>
    <row r="1093" spans="10:46" x14ac:dyDescent="0.3">
      <c r="J1093" s="12"/>
      <c r="P1093" s="12"/>
      <c r="V1093" s="12"/>
      <c r="AB1093" s="12"/>
      <c r="AT1093" s="12"/>
    </row>
    <row r="1094" spans="10:46" x14ac:dyDescent="0.3">
      <c r="J1094" s="12"/>
      <c r="P1094" s="12"/>
      <c r="V1094" s="12"/>
      <c r="AB1094" s="12"/>
      <c r="AT1094" s="12"/>
    </row>
    <row r="1095" spans="10:46" x14ac:dyDescent="0.3">
      <c r="J1095" s="12"/>
      <c r="P1095" s="12"/>
      <c r="V1095" s="12"/>
      <c r="AB1095" s="12"/>
      <c r="AT1095" s="12"/>
    </row>
    <row r="1096" spans="10:46" x14ac:dyDescent="0.3">
      <c r="J1096" s="12"/>
      <c r="P1096" s="12"/>
      <c r="V1096" s="12"/>
      <c r="AB1096" s="12"/>
      <c r="AT1096" s="12"/>
    </row>
    <row r="1097" spans="10:46" x14ac:dyDescent="0.3">
      <c r="J1097" s="12"/>
      <c r="P1097" s="12"/>
      <c r="V1097" s="12"/>
      <c r="AB1097" s="12"/>
      <c r="AT1097" s="12"/>
    </row>
    <row r="1098" spans="10:46" x14ac:dyDescent="0.3">
      <c r="J1098" s="12"/>
      <c r="P1098" s="12"/>
      <c r="V1098" s="12"/>
      <c r="AB1098" s="12"/>
      <c r="AT1098" s="12"/>
    </row>
    <row r="1099" spans="10:46" x14ac:dyDescent="0.3">
      <c r="J1099" s="12"/>
      <c r="P1099" s="12"/>
      <c r="V1099" s="12"/>
      <c r="AB1099" s="12"/>
      <c r="AT1099" s="12"/>
    </row>
    <row r="1100" spans="10:46" x14ac:dyDescent="0.3">
      <c r="J1100" s="12"/>
      <c r="P1100" s="12"/>
      <c r="V1100" s="12"/>
      <c r="AB1100" s="12"/>
      <c r="AT1100" s="12"/>
    </row>
    <row r="1101" spans="10:46" x14ac:dyDescent="0.3">
      <c r="J1101" s="12"/>
      <c r="P1101" s="12"/>
      <c r="V1101" s="12"/>
      <c r="AB1101" s="12"/>
      <c r="AT1101" s="12"/>
    </row>
    <row r="1102" spans="10:46" x14ac:dyDescent="0.3">
      <c r="J1102" s="12"/>
      <c r="P1102" s="12"/>
      <c r="V1102" s="12"/>
      <c r="AB1102" s="12"/>
      <c r="AT1102" s="12"/>
    </row>
    <row r="1103" spans="10:46" x14ac:dyDescent="0.3">
      <c r="J1103" s="12"/>
      <c r="P1103" s="12"/>
      <c r="V1103" s="12"/>
      <c r="AB1103" s="12"/>
      <c r="AT1103" s="12"/>
    </row>
    <row r="1104" spans="10:46" x14ac:dyDescent="0.3">
      <c r="J1104" s="12"/>
      <c r="P1104" s="12"/>
      <c r="V1104" s="12"/>
      <c r="AB1104" s="12"/>
      <c r="AT1104" s="12"/>
    </row>
    <row r="1105" spans="10:46" x14ac:dyDescent="0.3">
      <c r="J1105" s="12"/>
      <c r="P1105" s="12"/>
      <c r="V1105" s="12"/>
      <c r="AB1105" s="12"/>
      <c r="AT1105" s="12"/>
    </row>
    <row r="1106" spans="10:46" x14ac:dyDescent="0.3">
      <c r="J1106" s="12"/>
      <c r="P1106" s="12"/>
      <c r="V1106" s="12"/>
      <c r="AB1106" s="12"/>
      <c r="AT1106" s="12"/>
    </row>
    <row r="1107" spans="10:46" x14ac:dyDescent="0.3">
      <c r="J1107" s="12"/>
      <c r="P1107" s="12"/>
      <c r="V1107" s="12"/>
      <c r="AB1107" s="12"/>
      <c r="AT1107" s="12"/>
    </row>
    <row r="1108" spans="10:46" x14ac:dyDescent="0.3">
      <c r="J1108" s="12"/>
      <c r="P1108" s="12"/>
      <c r="V1108" s="12"/>
      <c r="AB1108" s="12"/>
      <c r="AT1108" s="12"/>
    </row>
    <row r="1109" spans="10:46" x14ac:dyDescent="0.3">
      <c r="J1109" s="12"/>
      <c r="P1109" s="12"/>
      <c r="V1109" s="12"/>
      <c r="AB1109" s="12"/>
      <c r="AT1109" s="12"/>
    </row>
    <row r="1110" spans="10:46" x14ac:dyDescent="0.3">
      <c r="J1110" s="12"/>
      <c r="P1110" s="12"/>
      <c r="V1110" s="12"/>
      <c r="AB1110" s="12"/>
      <c r="AT1110" s="12"/>
    </row>
    <row r="1111" spans="10:46" x14ac:dyDescent="0.3">
      <c r="J1111" s="12"/>
      <c r="P1111" s="12"/>
      <c r="V1111" s="12"/>
      <c r="AB1111" s="12"/>
      <c r="AT1111" s="12"/>
    </row>
    <row r="1112" spans="10:46" x14ac:dyDescent="0.3">
      <c r="J1112" s="12"/>
      <c r="P1112" s="12"/>
      <c r="V1112" s="12"/>
      <c r="AB1112" s="12"/>
      <c r="AT1112" s="12"/>
    </row>
    <row r="1113" spans="10:46" x14ac:dyDescent="0.3">
      <c r="J1113" s="12"/>
      <c r="P1113" s="12"/>
      <c r="V1113" s="12"/>
      <c r="AB1113" s="12"/>
      <c r="AT1113" s="12"/>
    </row>
    <row r="1114" spans="10:46" x14ac:dyDescent="0.3">
      <c r="J1114" s="12"/>
      <c r="P1114" s="12"/>
      <c r="V1114" s="12"/>
      <c r="AB1114" s="12"/>
      <c r="AT1114" s="12"/>
    </row>
    <row r="1115" spans="10:46" x14ac:dyDescent="0.3">
      <c r="J1115" s="12"/>
      <c r="P1115" s="12"/>
      <c r="V1115" s="12"/>
      <c r="AB1115" s="12"/>
      <c r="AT1115" s="12"/>
    </row>
    <row r="1116" spans="10:46" x14ac:dyDescent="0.3">
      <c r="J1116" s="12"/>
      <c r="P1116" s="12"/>
      <c r="V1116" s="12"/>
      <c r="AB1116" s="12"/>
      <c r="AT1116" s="12"/>
    </row>
    <row r="1117" spans="10:46" x14ac:dyDescent="0.3">
      <c r="J1117" s="12"/>
      <c r="P1117" s="12"/>
      <c r="V1117" s="12"/>
      <c r="AB1117" s="12"/>
      <c r="AT1117" s="12"/>
    </row>
    <row r="1118" spans="10:46" x14ac:dyDescent="0.3">
      <c r="J1118" s="12"/>
      <c r="P1118" s="12"/>
      <c r="V1118" s="12"/>
      <c r="AB1118" s="12"/>
      <c r="AT1118" s="12"/>
    </row>
    <row r="1119" spans="10:46" x14ac:dyDescent="0.3">
      <c r="J1119" s="12"/>
      <c r="P1119" s="12"/>
      <c r="V1119" s="12"/>
      <c r="AB1119" s="12"/>
      <c r="AT1119" s="12"/>
    </row>
    <row r="1120" spans="10:46" x14ac:dyDescent="0.3">
      <c r="J1120" s="12"/>
      <c r="P1120" s="12"/>
      <c r="V1120" s="12"/>
      <c r="AB1120" s="12"/>
      <c r="AT1120" s="12"/>
    </row>
    <row r="1121" spans="10:46" x14ac:dyDescent="0.3">
      <c r="J1121" s="12"/>
      <c r="P1121" s="12"/>
      <c r="V1121" s="12"/>
      <c r="AB1121" s="12"/>
      <c r="AT1121" s="12"/>
    </row>
    <row r="1122" spans="10:46" x14ac:dyDescent="0.3">
      <c r="J1122" s="12"/>
      <c r="P1122" s="12"/>
      <c r="V1122" s="12"/>
      <c r="AB1122" s="12"/>
      <c r="AT1122" s="12"/>
    </row>
    <row r="1123" spans="10:46" x14ac:dyDescent="0.3">
      <c r="J1123" s="12"/>
      <c r="P1123" s="12"/>
      <c r="V1123" s="12"/>
      <c r="AB1123" s="12"/>
      <c r="AT1123" s="12"/>
    </row>
    <row r="1124" spans="10:46" x14ac:dyDescent="0.3">
      <c r="J1124" s="12"/>
      <c r="P1124" s="12"/>
      <c r="V1124" s="12"/>
      <c r="AB1124" s="12"/>
      <c r="AT1124" s="12"/>
    </row>
    <row r="1125" spans="10:46" x14ac:dyDescent="0.3">
      <c r="J1125" s="12"/>
      <c r="P1125" s="12"/>
      <c r="V1125" s="12"/>
      <c r="AB1125" s="12"/>
      <c r="AT1125" s="12"/>
    </row>
    <row r="1126" spans="10:46" x14ac:dyDescent="0.3">
      <c r="J1126" s="12"/>
      <c r="P1126" s="12"/>
      <c r="V1126" s="12"/>
      <c r="AB1126" s="12"/>
      <c r="AT1126" s="12"/>
    </row>
    <row r="1127" spans="10:46" x14ac:dyDescent="0.3">
      <c r="J1127" s="12"/>
      <c r="P1127" s="12"/>
      <c r="V1127" s="12"/>
      <c r="AB1127" s="12"/>
      <c r="AT1127" s="12"/>
    </row>
    <row r="1128" spans="10:46" x14ac:dyDescent="0.3">
      <c r="J1128" s="12"/>
      <c r="P1128" s="12"/>
      <c r="V1128" s="12"/>
      <c r="AB1128" s="12"/>
      <c r="AT1128" s="12"/>
    </row>
    <row r="1129" spans="10:46" x14ac:dyDescent="0.3">
      <c r="J1129" s="12"/>
      <c r="P1129" s="12"/>
      <c r="V1129" s="12"/>
      <c r="AB1129" s="12"/>
      <c r="AT1129" s="12"/>
    </row>
    <row r="1130" spans="10:46" x14ac:dyDescent="0.3">
      <c r="J1130" s="12"/>
      <c r="P1130" s="12"/>
      <c r="V1130" s="12"/>
      <c r="AB1130" s="12"/>
      <c r="AT1130" s="12"/>
    </row>
    <row r="1131" spans="10:46" x14ac:dyDescent="0.3">
      <c r="J1131" s="12"/>
      <c r="P1131" s="12"/>
      <c r="V1131" s="12"/>
      <c r="AB1131" s="12"/>
      <c r="AT1131" s="12"/>
    </row>
    <row r="1132" spans="10:46" x14ac:dyDescent="0.3">
      <c r="J1132" s="12"/>
      <c r="P1132" s="12"/>
      <c r="V1132" s="12"/>
      <c r="AB1132" s="12"/>
      <c r="AT1132" s="12"/>
    </row>
    <row r="1133" spans="10:46" x14ac:dyDescent="0.3">
      <c r="J1133" s="12"/>
      <c r="P1133" s="12"/>
      <c r="V1133" s="12"/>
      <c r="AB1133" s="12"/>
      <c r="AT1133" s="12"/>
    </row>
    <row r="1134" spans="10:46" x14ac:dyDescent="0.3">
      <c r="J1134" s="12"/>
      <c r="P1134" s="12"/>
      <c r="V1134" s="12"/>
      <c r="AB1134" s="12"/>
      <c r="AT1134" s="12"/>
    </row>
    <row r="1135" spans="10:46" x14ac:dyDescent="0.3">
      <c r="J1135" s="12"/>
      <c r="P1135" s="12"/>
      <c r="V1135" s="12"/>
      <c r="AB1135" s="12"/>
      <c r="AT1135" s="12"/>
    </row>
    <row r="1136" spans="10:46" x14ac:dyDescent="0.3">
      <c r="J1136" s="12"/>
      <c r="P1136" s="12"/>
      <c r="V1136" s="12"/>
      <c r="AB1136" s="12"/>
      <c r="AT1136" s="12"/>
    </row>
    <row r="1137" spans="10:46" x14ac:dyDescent="0.3">
      <c r="J1137" s="12"/>
      <c r="P1137" s="12"/>
      <c r="V1137" s="12"/>
      <c r="AB1137" s="12"/>
      <c r="AT1137" s="12"/>
    </row>
    <row r="1138" spans="10:46" x14ac:dyDescent="0.3">
      <c r="J1138" s="12"/>
      <c r="P1138" s="12"/>
      <c r="V1138" s="12"/>
      <c r="AB1138" s="12"/>
      <c r="AT1138" s="12"/>
    </row>
    <row r="1139" spans="10:46" x14ac:dyDescent="0.3">
      <c r="J1139" s="12"/>
      <c r="P1139" s="12"/>
      <c r="V1139" s="12"/>
      <c r="AB1139" s="12"/>
      <c r="AT1139" s="12"/>
    </row>
    <row r="1140" spans="10:46" x14ac:dyDescent="0.3">
      <c r="J1140" s="12"/>
      <c r="P1140" s="12"/>
      <c r="V1140" s="12"/>
      <c r="AB1140" s="12"/>
      <c r="AT1140" s="12"/>
    </row>
    <row r="1141" spans="10:46" x14ac:dyDescent="0.3">
      <c r="J1141" s="12"/>
      <c r="P1141" s="12"/>
      <c r="V1141" s="12"/>
      <c r="AB1141" s="12"/>
      <c r="AT1141" s="12"/>
    </row>
    <row r="1142" spans="10:46" x14ac:dyDescent="0.3">
      <c r="J1142" s="12"/>
      <c r="P1142" s="12"/>
      <c r="V1142" s="12"/>
      <c r="AB1142" s="12"/>
      <c r="AT1142" s="12"/>
    </row>
    <row r="1143" spans="10:46" x14ac:dyDescent="0.3">
      <c r="J1143" s="12"/>
      <c r="P1143" s="12"/>
      <c r="V1143" s="12"/>
      <c r="AB1143" s="12"/>
      <c r="AT1143" s="12"/>
    </row>
    <row r="1144" spans="10:46" x14ac:dyDescent="0.3">
      <c r="J1144" s="12"/>
      <c r="P1144" s="12"/>
      <c r="V1144" s="12"/>
      <c r="AB1144" s="12"/>
      <c r="AT1144" s="12"/>
    </row>
    <row r="1145" spans="10:46" x14ac:dyDescent="0.3">
      <c r="J1145" s="12"/>
      <c r="P1145" s="12"/>
      <c r="V1145" s="12"/>
      <c r="AB1145" s="12"/>
      <c r="AT1145" s="12"/>
    </row>
    <row r="1146" spans="10:46" x14ac:dyDescent="0.3">
      <c r="J1146" s="12"/>
      <c r="P1146" s="12"/>
      <c r="V1146" s="12"/>
      <c r="AB1146" s="12"/>
      <c r="AT1146" s="12"/>
    </row>
    <row r="1147" spans="10:46" x14ac:dyDescent="0.3">
      <c r="J1147" s="12"/>
      <c r="P1147" s="12"/>
      <c r="V1147" s="12"/>
      <c r="AB1147" s="12"/>
      <c r="AT1147" s="12"/>
    </row>
    <row r="1148" spans="10:46" x14ac:dyDescent="0.3">
      <c r="J1148" s="12"/>
      <c r="P1148" s="12"/>
      <c r="V1148" s="12"/>
      <c r="AB1148" s="12"/>
      <c r="AT1148" s="12"/>
    </row>
    <row r="1149" spans="10:46" x14ac:dyDescent="0.3">
      <c r="J1149" s="12"/>
      <c r="P1149" s="12"/>
      <c r="V1149" s="12"/>
      <c r="AB1149" s="12"/>
      <c r="AT1149" s="12"/>
    </row>
    <row r="1150" spans="10:46" x14ac:dyDescent="0.3">
      <c r="J1150" s="12"/>
      <c r="P1150" s="12"/>
      <c r="V1150" s="12"/>
      <c r="AB1150" s="12"/>
      <c r="AT1150" s="12"/>
    </row>
    <row r="1151" spans="10:46" x14ac:dyDescent="0.3">
      <c r="J1151" s="12"/>
      <c r="P1151" s="12"/>
      <c r="V1151" s="12"/>
      <c r="AB1151" s="12"/>
      <c r="AT1151" s="12"/>
    </row>
    <row r="1152" spans="10:46" x14ac:dyDescent="0.3">
      <c r="J1152" s="12"/>
      <c r="P1152" s="12"/>
      <c r="V1152" s="12"/>
      <c r="AB1152" s="12"/>
      <c r="AT1152" s="12"/>
    </row>
    <row r="1153" spans="10:46" x14ac:dyDescent="0.3">
      <c r="J1153" s="12"/>
      <c r="P1153" s="12"/>
      <c r="V1153" s="12"/>
      <c r="AB1153" s="12"/>
      <c r="AT1153" s="12"/>
    </row>
    <row r="1154" spans="10:46" x14ac:dyDescent="0.3">
      <c r="J1154" s="12"/>
      <c r="P1154" s="12"/>
      <c r="V1154" s="12"/>
      <c r="AB1154" s="12"/>
      <c r="AT1154" s="12"/>
    </row>
    <row r="1155" spans="10:46" x14ac:dyDescent="0.3">
      <c r="J1155" s="12"/>
      <c r="P1155" s="12"/>
      <c r="V1155" s="12"/>
      <c r="AB1155" s="12"/>
      <c r="AT1155" s="12"/>
    </row>
    <row r="1156" spans="10:46" x14ac:dyDescent="0.3">
      <c r="J1156" s="12"/>
      <c r="P1156" s="12"/>
      <c r="V1156" s="12"/>
      <c r="AB1156" s="12"/>
      <c r="AT1156" s="12"/>
    </row>
    <row r="1157" spans="10:46" x14ac:dyDescent="0.3">
      <c r="J1157" s="12"/>
      <c r="P1157" s="12"/>
      <c r="V1157" s="12"/>
      <c r="AB1157" s="12"/>
      <c r="AT1157" s="12"/>
    </row>
    <row r="1158" spans="10:46" x14ac:dyDescent="0.3">
      <c r="J1158" s="12"/>
      <c r="P1158" s="12"/>
      <c r="V1158" s="12"/>
      <c r="AB1158" s="12"/>
      <c r="AT1158" s="12"/>
    </row>
    <row r="1159" spans="10:46" x14ac:dyDescent="0.3">
      <c r="J1159" s="12"/>
      <c r="P1159" s="12"/>
      <c r="V1159" s="12"/>
      <c r="AB1159" s="12"/>
      <c r="AT1159" s="12"/>
    </row>
    <row r="1160" spans="10:46" x14ac:dyDescent="0.3">
      <c r="J1160" s="12"/>
      <c r="P1160" s="12"/>
      <c r="V1160" s="12"/>
      <c r="AB1160" s="12"/>
      <c r="AT1160" s="12"/>
    </row>
    <row r="1161" spans="10:46" x14ac:dyDescent="0.3">
      <c r="J1161" s="12"/>
      <c r="P1161" s="12"/>
      <c r="V1161" s="12"/>
      <c r="AB1161" s="12"/>
      <c r="AT1161" s="12"/>
    </row>
    <row r="1162" spans="10:46" x14ac:dyDescent="0.3">
      <c r="J1162" s="12"/>
      <c r="P1162" s="12"/>
      <c r="V1162" s="12"/>
      <c r="AB1162" s="12"/>
      <c r="AT1162" s="12"/>
    </row>
    <row r="1163" spans="10:46" x14ac:dyDescent="0.3">
      <c r="J1163" s="12"/>
      <c r="P1163" s="12"/>
      <c r="V1163" s="12"/>
      <c r="AB1163" s="12"/>
      <c r="AT1163" s="12"/>
    </row>
    <row r="1164" spans="10:46" x14ac:dyDescent="0.3">
      <c r="J1164" s="12"/>
      <c r="P1164" s="12"/>
      <c r="V1164" s="12"/>
      <c r="AB1164" s="12"/>
      <c r="AT1164" s="12"/>
    </row>
    <row r="1165" spans="10:46" x14ac:dyDescent="0.3">
      <c r="J1165" s="12"/>
      <c r="P1165" s="12"/>
      <c r="V1165" s="12"/>
      <c r="AB1165" s="12"/>
      <c r="AT1165" s="12"/>
    </row>
    <row r="1166" spans="10:46" x14ac:dyDescent="0.3">
      <c r="J1166" s="12"/>
      <c r="P1166" s="12"/>
      <c r="V1166" s="12"/>
      <c r="AB1166" s="12"/>
      <c r="AT1166" s="12"/>
    </row>
    <row r="1167" spans="10:46" x14ac:dyDescent="0.3">
      <c r="J1167" s="12"/>
      <c r="P1167" s="12"/>
      <c r="V1167" s="12"/>
      <c r="AB1167" s="12"/>
      <c r="AT1167" s="12"/>
    </row>
    <row r="1168" spans="10:46" x14ac:dyDescent="0.3">
      <c r="J1168" s="12"/>
      <c r="P1168" s="12"/>
      <c r="V1168" s="12"/>
      <c r="AB1168" s="12"/>
      <c r="AT1168" s="12"/>
    </row>
    <row r="1169" spans="10:46" x14ac:dyDescent="0.3">
      <c r="J1169" s="12"/>
      <c r="P1169" s="12"/>
      <c r="V1169" s="12"/>
      <c r="AB1169" s="12"/>
      <c r="AT1169" s="12"/>
    </row>
    <row r="1170" spans="10:46" x14ac:dyDescent="0.3">
      <c r="J1170" s="12"/>
      <c r="P1170" s="12"/>
      <c r="V1170" s="12"/>
      <c r="AB1170" s="12"/>
      <c r="AT1170" s="12"/>
    </row>
    <row r="1171" spans="10:46" x14ac:dyDescent="0.3">
      <c r="J1171" s="12"/>
      <c r="P1171" s="12"/>
      <c r="V1171" s="12"/>
      <c r="AB1171" s="12"/>
      <c r="AT1171" s="12"/>
    </row>
    <row r="1172" spans="10:46" x14ac:dyDescent="0.3">
      <c r="J1172" s="12"/>
      <c r="P1172" s="12"/>
      <c r="V1172" s="12"/>
      <c r="AB1172" s="12"/>
      <c r="AT1172" s="12"/>
    </row>
    <row r="1173" spans="10:46" x14ac:dyDescent="0.3">
      <c r="J1173" s="12"/>
      <c r="P1173" s="12"/>
      <c r="V1173" s="12"/>
      <c r="AB1173" s="12"/>
      <c r="AT1173" s="12"/>
    </row>
    <row r="1174" spans="10:46" x14ac:dyDescent="0.3">
      <c r="J1174" s="12"/>
      <c r="P1174" s="12"/>
      <c r="V1174" s="12"/>
      <c r="AB1174" s="12"/>
      <c r="AT1174" s="12"/>
    </row>
    <row r="1175" spans="10:46" x14ac:dyDescent="0.3">
      <c r="J1175" s="12"/>
      <c r="P1175" s="12"/>
      <c r="V1175" s="12"/>
      <c r="AB1175" s="12"/>
      <c r="AT1175" s="12"/>
    </row>
    <row r="1176" spans="10:46" x14ac:dyDescent="0.3">
      <c r="J1176" s="12"/>
      <c r="P1176" s="12"/>
      <c r="V1176" s="12"/>
      <c r="AB1176" s="12"/>
      <c r="AT1176" s="12"/>
    </row>
    <row r="1177" spans="10:46" x14ac:dyDescent="0.3">
      <c r="J1177" s="12"/>
      <c r="P1177" s="12"/>
      <c r="V1177" s="12"/>
      <c r="AB1177" s="12"/>
      <c r="AT1177" s="12"/>
    </row>
    <row r="1178" spans="10:46" x14ac:dyDescent="0.3">
      <c r="J1178" s="12"/>
      <c r="P1178" s="12"/>
      <c r="V1178" s="12"/>
      <c r="AB1178" s="12"/>
      <c r="AT1178" s="12"/>
    </row>
    <row r="1179" spans="10:46" x14ac:dyDescent="0.3">
      <c r="J1179" s="12"/>
      <c r="P1179" s="12"/>
      <c r="V1179" s="12"/>
      <c r="AB1179" s="12"/>
      <c r="AT1179" s="12"/>
    </row>
    <row r="1180" spans="10:46" x14ac:dyDescent="0.3">
      <c r="J1180" s="12"/>
      <c r="P1180" s="12"/>
      <c r="V1180" s="12"/>
      <c r="AB1180" s="12"/>
      <c r="AT1180" s="12"/>
    </row>
    <row r="1181" spans="10:46" x14ac:dyDescent="0.3">
      <c r="J1181" s="12"/>
      <c r="P1181" s="12"/>
      <c r="V1181" s="12"/>
      <c r="AB1181" s="12"/>
      <c r="AT1181" s="12"/>
    </row>
    <row r="1182" spans="10:46" x14ac:dyDescent="0.3">
      <c r="J1182" s="12"/>
      <c r="P1182" s="12"/>
      <c r="V1182" s="12"/>
      <c r="AB1182" s="12"/>
      <c r="AT1182" s="12"/>
    </row>
    <row r="1183" spans="10:46" x14ac:dyDescent="0.3">
      <c r="J1183" s="12"/>
      <c r="P1183" s="12"/>
      <c r="V1183" s="12"/>
      <c r="AB1183" s="12"/>
      <c r="AT1183" s="12"/>
    </row>
    <row r="1184" spans="10:46" x14ac:dyDescent="0.3">
      <c r="J1184" s="12"/>
      <c r="P1184" s="12"/>
      <c r="V1184" s="12"/>
      <c r="AB1184" s="12"/>
      <c r="AT1184" s="12"/>
    </row>
    <row r="1185" spans="10:46" x14ac:dyDescent="0.3">
      <c r="J1185" s="12"/>
      <c r="P1185" s="12"/>
      <c r="V1185" s="12"/>
      <c r="AB1185" s="12"/>
      <c r="AT1185" s="12"/>
    </row>
    <row r="1186" spans="10:46" x14ac:dyDescent="0.3">
      <c r="J1186" s="12"/>
      <c r="P1186" s="12"/>
      <c r="V1186" s="12"/>
      <c r="AB1186" s="12"/>
      <c r="AT1186" s="12"/>
    </row>
    <row r="1187" spans="10:46" x14ac:dyDescent="0.3">
      <c r="J1187" s="12"/>
      <c r="P1187" s="12"/>
      <c r="V1187" s="12"/>
      <c r="AB1187" s="12"/>
      <c r="AT1187" s="12"/>
    </row>
    <row r="1188" spans="10:46" x14ac:dyDescent="0.3">
      <c r="J1188" s="12"/>
      <c r="P1188" s="12"/>
      <c r="V1188" s="12"/>
      <c r="AB1188" s="12"/>
      <c r="AT1188" s="12"/>
    </row>
    <row r="1189" spans="10:46" x14ac:dyDescent="0.3">
      <c r="J1189" s="12"/>
      <c r="P1189" s="12"/>
      <c r="V1189" s="12"/>
      <c r="AB1189" s="12"/>
      <c r="AT1189" s="12"/>
    </row>
    <row r="1190" spans="10:46" x14ac:dyDescent="0.3">
      <c r="J1190" s="12"/>
      <c r="P1190" s="12"/>
      <c r="V1190" s="12"/>
      <c r="AB1190" s="12"/>
      <c r="AT1190" s="12"/>
    </row>
    <row r="1191" spans="10:46" x14ac:dyDescent="0.3">
      <c r="J1191" s="12"/>
      <c r="P1191" s="12"/>
      <c r="V1191" s="12"/>
      <c r="AB1191" s="12"/>
      <c r="AT1191" s="12"/>
    </row>
    <row r="1192" spans="10:46" x14ac:dyDescent="0.3">
      <c r="J1192" s="12"/>
      <c r="P1192" s="12"/>
      <c r="V1192" s="12"/>
      <c r="AB1192" s="12"/>
      <c r="AT1192" s="12"/>
    </row>
    <row r="1193" spans="10:46" x14ac:dyDescent="0.3">
      <c r="J1193" s="12"/>
      <c r="P1193" s="12"/>
      <c r="V1193" s="12"/>
      <c r="AB1193" s="12"/>
      <c r="AT1193" s="12"/>
    </row>
    <row r="1194" spans="10:46" x14ac:dyDescent="0.3">
      <c r="J1194" s="12"/>
      <c r="P1194" s="12"/>
      <c r="V1194" s="12"/>
      <c r="AB1194" s="12"/>
      <c r="AT1194" s="12"/>
    </row>
    <row r="1195" spans="10:46" x14ac:dyDescent="0.3">
      <c r="J1195" s="12"/>
      <c r="P1195" s="12"/>
      <c r="V1195" s="12"/>
      <c r="AB1195" s="12"/>
      <c r="AT1195" s="12"/>
    </row>
    <row r="1196" spans="10:46" x14ac:dyDescent="0.3">
      <c r="J1196" s="12"/>
      <c r="P1196" s="12"/>
      <c r="V1196" s="12"/>
      <c r="AB1196" s="12"/>
      <c r="AT1196" s="12"/>
    </row>
    <row r="1197" spans="10:46" x14ac:dyDescent="0.3">
      <c r="J1197" s="12"/>
      <c r="P1197" s="12"/>
      <c r="V1197" s="12"/>
      <c r="AB1197" s="12"/>
      <c r="AT1197" s="12"/>
    </row>
    <row r="1198" spans="10:46" x14ac:dyDescent="0.3">
      <c r="J1198" s="12"/>
      <c r="P1198" s="12"/>
      <c r="V1198" s="12"/>
      <c r="AB1198" s="12"/>
      <c r="AT1198" s="12"/>
    </row>
    <row r="1199" spans="10:46" x14ac:dyDescent="0.3">
      <c r="J1199" s="12"/>
      <c r="P1199" s="12"/>
      <c r="V1199" s="12"/>
      <c r="AB1199" s="12"/>
      <c r="AT1199" s="12"/>
    </row>
    <row r="1200" spans="10:46" x14ac:dyDescent="0.3">
      <c r="J1200" s="12"/>
      <c r="P1200" s="12"/>
      <c r="V1200" s="12"/>
      <c r="AB1200" s="12"/>
      <c r="AT1200" s="12"/>
    </row>
    <row r="1201" spans="10:46" x14ac:dyDescent="0.3">
      <c r="J1201" s="12"/>
      <c r="P1201" s="12"/>
      <c r="V1201" s="12"/>
      <c r="AB1201" s="12"/>
      <c r="AT1201" s="12"/>
    </row>
    <row r="1202" spans="10:46" x14ac:dyDescent="0.3">
      <c r="J1202" s="12"/>
      <c r="P1202" s="12"/>
      <c r="V1202" s="12"/>
      <c r="AB1202" s="12"/>
      <c r="AT1202" s="12"/>
    </row>
    <row r="1203" spans="10:46" x14ac:dyDescent="0.3">
      <c r="J1203" s="12"/>
      <c r="P1203" s="12"/>
      <c r="V1203" s="12"/>
      <c r="AB1203" s="12"/>
      <c r="AT1203" s="12"/>
    </row>
    <row r="1204" spans="10:46" x14ac:dyDescent="0.3">
      <c r="J1204" s="12"/>
      <c r="P1204" s="12"/>
      <c r="V1204" s="12"/>
      <c r="AB1204" s="12"/>
      <c r="AT1204" s="12"/>
    </row>
    <row r="1205" spans="10:46" x14ac:dyDescent="0.3">
      <c r="J1205" s="12"/>
      <c r="P1205" s="12"/>
      <c r="V1205" s="12"/>
      <c r="AB1205" s="12"/>
      <c r="AT1205" s="12"/>
    </row>
    <row r="1206" spans="10:46" x14ac:dyDescent="0.3">
      <c r="J1206" s="12"/>
      <c r="P1206" s="12"/>
      <c r="V1206" s="12"/>
      <c r="AB1206" s="12"/>
      <c r="AT1206" s="12"/>
    </row>
    <row r="1207" spans="10:46" x14ac:dyDescent="0.3">
      <c r="J1207" s="12"/>
      <c r="P1207" s="12"/>
      <c r="V1207" s="12"/>
      <c r="AB1207" s="12"/>
      <c r="AT1207" s="12"/>
    </row>
    <row r="1208" spans="10:46" x14ac:dyDescent="0.3">
      <c r="J1208" s="12"/>
      <c r="P1208" s="12"/>
      <c r="V1208" s="12"/>
      <c r="AB1208" s="12"/>
      <c r="AT1208" s="12"/>
    </row>
    <row r="1209" spans="10:46" x14ac:dyDescent="0.3">
      <c r="J1209" s="12"/>
      <c r="P1209" s="12"/>
      <c r="V1209" s="12"/>
      <c r="AB1209" s="12"/>
      <c r="AT1209" s="12"/>
    </row>
    <row r="1210" spans="10:46" x14ac:dyDescent="0.3">
      <c r="J1210" s="12"/>
      <c r="P1210" s="12"/>
      <c r="V1210" s="12"/>
      <c r="AB1210" s="12"/>
      <c r="AT1210" s="12"/>
    </row>
    <row r="1211" spans="10:46" x14ac:dyDescent="0.3">
      <c r="J1211" s="12"/>
      <c r="P1211" s="12"/>
      <c r="V1211" s="12"/>
      <c r="AB1211" s="12"/>
      <c r="AT1211" s="12"/>
    </row>
    <row r="1212" spans="10:46" x14ac:dyDescent="0.3">
      <c r="J1212" s="12"/>
      <c r="P1212" s="12"/>
      <c r="V1212" s="12"/>
      <c r="AB1212" s="12"/>
      <c r="AT1212" s="12"/>
    </row>
    <row r="1213" spans="10:46" x14ac:dyDescent="0.3">
      <c r="J1213" s="12"/>
      <c r="P1213" s="12"/>
      <c r="V1213" s="12"/>
      <c r="AB1213" s="12"/>
      <c r="AT1213" s="12"/>
    </row>
    <row r="1214" spans="10:46" x14ac:dyDescent="0.3">
      <c r="J1214" s="12"/>
      <c r="P1214" s="12"/>
      <c r="V1214" s="12"/>
      <c r="AB1214" s="12"/>
      <c r="AT1214" s="12"/>
    </row>
    <row r="1215" spans="10:46" x14ac:dyDescent="0.3">
      <c r="J1215" s="12"/>
      <c r="P1215" s="12"/>
      <c r="V1215" s="12"/>
      <c r="AB1215" s="12"/>
      <c r="AT1215" s="12"/>
    </row>
    <row r="1216" spans="10:46" x14ac:dyDescent="0.3">
      <c r="J1216" s="12"/>
      <c r="P1216" s="12"/>
      <c r="V1216" s="12"/>
      <c r="AB1216" s="12"/>
      <c r="AT1216" s="12"/>
    </row>
    <row r="1217" spans="10:46" x14ac:dyDescent="0.3">
      <c r="J1217" s="12"/>
      <c r="P1217" s="12"/>
      <c r="V1217" s="12"/>
      <c r="AB1217" s="12"/>
      <c r="AT1217" s="12"/>
    </row>
    <row r="1218" spans="10:46" x14ac:dyDescent="0.3">
      <c r="J1218" s="12"/>
      <c r="P1218" s="12"/>
      <c r="V1218" s="12"/>
      <c r="AB1218" s="12"/>
      <c r="AT1218" s="12"/>
    </row>
    <row r="1219" spans="10:46" x14ac:dyDescent="0.3">
      <c r="J1219" s="12"/>
      <c r="P1219" s="12"/>
      <c r="V1219" s="12"/>
      <c r="AB1219" s="12"/>
      <c r="AT1219" s="12"/>
    </row>
    <row r="1220" spans="10:46" x14ac:dyDescent="0.3">
      <c r="J1220" s="12"/>
      <c r="P1220" s="12"/>
      <c r="V1220" s="12"/>
      <c r="AB1220" s="12"/>
      <c r="AT1220" s="12"/>
    </row>
    <row r="1221" spans="10:46" x14ac:dyDescent="0.3">
      <c r="J1221" s="12"/>
      <c r="P1221" s="12"/>
      <c r="V1221" s="12"/>
      <c r="AB1221" s="12"/>
      <c r="AT1221" s="12"/>
    </row>
    <row r="1222" spans="10:46" x14ac:dyDescent="0.3">
      <c r="J1222" s="12"/>
      <c r="P1222" s="12"/>
      <c r="V1222" s="12"/>
      <c r="AB1222" s="12"/>
      <c r="AT1222" s="12"/>
    </row>
    <row r="1223" spans="10:46" x14ac:dyDescent="0.3">
      <c r="J1223" s="12"/>
      <c r="P1223" s="12"/>
      <c r="V1223" s="12"/>
      <c r="AB1223" s="12"/>
      <c r="AT1223" s="12"/>
    </row>
    <row r="1224" spans="10:46" x14ac:dyDescent="0.3">
      <c r="J1224" s="12"/>
      <c r="P1224" s="12"/>
      <c r="V1224" s="12"/>
      <c r="AB1224" s="12"/>
      <c r="AT1224" s="12"/>
    </row>
    <row r="1225" spans="10:46" x14ac:dyDescent="0.3">
      <c r="J1225" s="12"/>
      <c r="P1225" s="12"/>
      <c r="V1225" s="12"/>
      <c r="AB1225" s="12"/>
      <c r="AT1225" s="12"/>
    </row>
    <row r="1226" spans="10:46" x14ac:dyDescent="0.3">
      <c r="J1226" s="12"/>
      <c r="P1226" s="12"/>
      <c r="V1226" s="12"/>
      <c r="AB1226" s="12"/>
      <c r="AT1226" s="12"/>
    </row>
    <row r="1227" spans="10:46" x14ac:dyDescent="0.3">
      <c r="J1227" s="12"/>
      <c r="P1227" s="12"/>
      <c r="V1227" s="12"/>
      <c r="AB1227" s="12"/>
      <c r="AT1227" s="12"/>
    </row>
    <row r="1228" spans="10:46" x14ac:dyDescent="0.3">
      <c r="J1228" s="12"/>
      <c r="P1228" s="12"/>
      <c r="V1228" s="12"/>
      <c r="AB1228" s="12"/>
      <c r="AT1228" s="12"/>
    </row>
    <row r="1229" spans="10:46" x14ac:dyDescent="0.3">
      <c r="J1229" s="12"/>
      <c r="P1229" s="12"/>
      <c r="V1229" s="12"/>
      <c r="AB1229" s="12"/>
      <c r="AT1229" s="12"/>
    </row>
    <row r="1230" spans="10:46" x14ac:dyDescent="0.3">
      <c r="J1230" s="12"/>
      <c r="P1230" s="12"/>
      <c r="V1230" s="12"/>
      <c r="AB1230" s="12"/>
      <c r="AT1230" s="12"/>
    </row>
    <row r="1231" spans="10:46" x14ac:dyDescent="0.3">
      <c r="J1231" s="12"/>
      <c r="P1231" s="12"/>
      <c r="V1231" s="12"/>
      <c r="AB1231" s="12"/>
      <c r="AT1231" s="12"/>
    </row>
    <row r="1232" spans="10:46" x14ac:dyDescent="0.3">
      <c r="J1232" s="12"/>
      <c r="P1232" s="12"/>
      <c r="V1232" s="12"/>
      <c r="AB1232" s="12"/>
      <c r="AT1232" s="12"/>
    </row>
    <row r="1233" spans="10:46" x14ac:dyDescent="0.3">
      <c r="J1233" s="12"/>
      <c r="P1233" s="12"/>
      <c r="V1233" s="12"/>
      <c r="AB1233" s="12"/>
      <c r="AT1233" s="12"/>
    </row>
    <row r="1234" spans="10:46" x14ac:dyDescent="0.3">
      <c r="J1234" s="12"/>
      <c r="P1234" s="12"/>
      <c r="V1234" s="12"/>
      <c r="AB1234" s="12"/>
      <c r="AT1234" s="12"/>
    </row>
    <row r="1235" spans="10:46" x14ac:dyDescent="0.3">
      <c r="J1235" s="12"/>
      <c r="P1235" s="12"/>
      <c r="V1235" s="12"/>
      <c r="AB1235" s="12"/>
      <c r="AT1235" s="12"/>
    </row>
    <row r="1236" spans="10:46" x14ac:dyDescent="0.3">
      <c r="J1236" s="12"/>
      <c r="P1236" s="12"/>
      <c r="V1236" s="12"/>
      <c r="AB1236" s="12"/>
      <c r="AT1236" s="12"/>
    </row>
    <row r="1237" spans="10:46" x14ac:dyDescent="0.3">
      <c r="J1237" s="12"/>
      <c r="P1237" s="12"/>
      <c r="V1237" s="12"/>
      <c r="AB1237" s="12"/>
      <c r="AT1237" s="12"/>
    </row>
    <row r="1238" spans="10:46" x14ac:dyDescent="0.3">
      <c r="J1238" s="12"/>
      <c r="P1238" s="12"/>
      <c r="V1238" s="12"/>
      <c r="AB1238" s="12"/>
      <c r="AT1238" s="12"/>
    </row>
    <row r="1239" spans="10:46" x14ac:dyDescent="0.3">
      <c r="J1239" s="12"/>
      <c r="P1239" s="12"/>
      <c r="V1239" s="12"/>
      <c r="AB1239" s="12"/>
      <c r="AT1239" s="12"/>
    </row>
    <row r="1240" spans="10:46" x14ac:dyDescent="0.3">
      <c r="J1240" s="12"/>
      <c r="P1240" s="12"/>
      <c r="V1240" s="12"/>
      <c r="AB1240" s="12"/>
      <c r="AT1240" s="12"/>
    </row>
    <row r="1241" spans="10:46" x14ac:dyDescent="0.3">
      <c r="J1241" s="12"/>
      <c r="P1241" s="12"/>
      <c r="V1241" s="12"/>
      <c r="AB1241" s="12"/>
      <c r="AT1241" s="12"/>
    </row>
    <row r="1242" spans="10:46" x14ac:dyDescent="0.3">
      <c r="J1242" s="12"/>
      <c r="P1242" s="12"/>
      <c r="V1242" s="12"/>
      <c r="AB1242" s="12"/>
      <c r="AT1242" s="12"/>
    </row>
    <row r="1243" spans="10:46" x14ac:dyDescent="0.3">
      <c r="J1243" s="12"/>
      <c r="P1243" s="12"/>
      <c r="V1243" s="12"/>
      <c r="AB1243" s="12"/>
      <c r="AT1243" s="12"/>
    </row>
    <row r="1244" spans="10:46" x14ac:dyDescent="0.3">
      <c r="J1244" s="12"/>
      <c r="P1244" s="12"/>
      <c r="V1244" s="12"/>
      <c r="AB1244" s="12"/>
      <c r="AT1244" s="12"/>
    </row>
    <row r="1245" spans="10:46" x14ac:dyDescent="0.3">
      <c r="J1245" s="12"/>
      <c r="P1245" s="12"/>
      <c r="V1245" s="12"/>
      <c r="AB1245" s="12"/>
      <c r="AT1245" s="12"/>
    </row>
    <row r="1246" spans="10:46" x14ac:dyDescent="0.3">
      <c r="J1246" s="12"/>
      <c r="P1246" s="12"/>
      <c r="V1246" s="12"/>
      <c r="AB1246" s="12"/>
      <c r="AT1246" s="12"/>
    </row>
    <row r="1247" spans="10:46" x14ac:dyDescent="0.3">
      <c r="J1247" s="12"/>
      <c r="P1247" s="12"/>
      <c r="V1247" s="12"/>
      <c r="AB1247" s="12"/>
      <c r="AT1247" s="12"/>
    </row>
    <row r="1248" spans="10:46" x14ac:dyDescent="0.3">
      <c r="J1248" s="12"/>
      <c r="P1248" s="12"/>
      <c r="V1248" s="12"/>
      <c r="AB1248" s="12"/>
      <c r="AT1248" s="12"/>
    </row>
    <row r="1249" spans="10:46" x14ac:dyDescent="0.3">
      <c r="J1249" s="12"/>
      <c r="P1249" s="12"/>
      <c r="V1249" s="12"/>
      <c r="AB1249" s="12"/>
      <c r="AT1249" s="12"/>
    </row>
    <row r="1250" spans="10:46" x14ac:dyDescent="0.3">
      <c r="J1250" s="12"/>
      <c r="P1250" s="12"/>
      <c r="V1250" s="12"/>
      <c r="AB1250" s="12"/>
      <c r="AT1250" s="12"/>
    </row>
    <row r="1251" spans="10:46" x14ac:dyDescent="0.3">
      <c r="J1251" s="12"/>
      <c r="P1251" s="12"/>
      <c r="V1251" s="12"/>
      <c r="AB1251" s="12"/>
      <c r="AT1251" s="12"/>
    </row>
    <row r="1252" spans="10:46" x14ac:dyDescent="0.3">
      <c r="J1252" s="12"/>
      <c r="P1252" s="12"/>
      <c r="V1252" s="12"/>
      <c r="AB1252" s="12"/>
      <c r="AT1252" s="12"/>
    </row>
    <row r="1253" spans="10:46" x14ac:dyDescent="0.3">
      <c r="J1253" s="12"/>
      <c r="P1253" s="12"/>
      <c r="V1253" s="12"/>
      <c r="AB1253" s="12"/>
      <c r="AT1253" s="12"/>
    </row>
    <row r="1254" spans="10:46" x14ac:dyDescent="0.3">
      <c r="J1254" s="12"/>
      <c r="P1254" s="12"/>
      <c r="V1254" s="12"/>
      <c r="AB1254" s="12"/>
      <c r="AT1254" s="12"/>
    </row>
    <row r="1255" spans="10:46" x14ac:dyDescent="0.3">
      <c r="J1255" s="12"/>
      <c r="P1255" s="12"/>
      <c r="V1255" s="12"/>
      <c r="AB1255" s="12"/>
      <c r="AT1255" s="12"/>
    </row>
    <row r="1256" spans="10:46" x14ac:dyDescent="0.3">
      <c r="J1256" s="12"/>
      <c r="P1256" s="12"/>
      <c r="V1256" s="12"/>
      <c r="AB1256" s="12"/>
      <c r="AT1256" s="12"/>
    </row>
    <row r="1257" spans="10:46" x14ac:dyDescent="0.3">
      <c r="J1257" s="12"/>
      <c r="P1257" s="12"/>
      <c r="V1257" s="12"/>
      <c r="AB1257" s="12"/>
      <c r="AT1257" s="12"/>
    </row>
    <row r="1258" spans="10:46" x14ac:dyDescent="0.3">
      <c r="J1258" s="12"/>
      <c r="P1258" s="12"/>
      <c r="V1258" s="12"/>
      <c r="AB1258" s="12"/>
      <c r="AT1258" s="12"/>
    </row>
    <row r="1259" spans="10:46" x14ac:dyDescent="0.3">
      <c r="J1259" s="12"/>
      <c r="P1259" s="12"/>
      <c r="V1259" s="12"/>
      <c r="AB1259" s="12"/>
      <c r="AT1259" s="12"/>
    </row>
    <row r="1260" spans="10:46" x14ac:dyDescent="0.3">
      <c r="J1260" s="12"/>
      <c r="P1260" s="12"/>
      <c r="V1260" s="12"/>
      <c r="AB1260" s="12"/>
      <c r="AT1260" s="12"/>
    </row>
    <row r="1261" spans="10:46" x14ac:dyDescent="0.3">
      <c r="J1261" s="12"/>
      <c r="P1261" s="12"/>
      <c r="V1261" s="12"/>
      <c r="AB1261" s="12"/>
      <c r="AT1261" s="12"/>
    </row>
    <row r="1262" spans="10:46" x14ac:dyDescent="0.3">
      <c r="J1262" s="12"/>
      <c r="P1262" s="12"/>
      <c r="V1262" s="12"/>
      <c r="AB1262" s="12"/>
      <c r="AT1262" s="12"/>
    </row>
    <row r="1263" spans="10:46" x14ac:dyDescent="0.3">
      <c r="J1263" s="12"/>
      <c r="P1263" s="12"/>
      <c r="V1263" s="12"/>
      <c r="AB1263" s="12"/>
      <c r="AT1263" s="12"/>
    </row>
    <row r="1264" spans="10:46" x14ac:dyDescent="0.3">
      <c r="J1264" s="12"/>
      <c r="P1264" s="12"/>
      <c r="V1264" s="12"/>
      <c r="AB1264" s="12"/>
      <c r="AT1264" s="12"/>
    </row>
    <row r="1265" spans="10:46" x14ac:dyDescent="0.3">
      <c r="J1265" s="12"/>
      <c r="P1265" s="12"/>
      <c r="V1265" s="12"/>
      <c r="AB1265" s="12"/>
      <c r="AT1265" s="12"/>
    </row>
    <row r="1266" spans="10:46" x14ac:dyDescent="0.3">
      <c r="J1266" s="12"/>
      <c r="P1266" s="12"/>
      <c r="V1266" s="12"/>
      <c r="AB1266" s="12"/>
      <c r="AT1266" s="12"/>
    </row>
    <row r="1267" spans="10:46" x14ac:dyDescent="0.3">
      <c r="J1267" s="12"/>
      <c r="P1267" s="12"/>
      <c r="V1267" s="12"/>
      <c r="AB1267" s="12"/>
      <c r="AT1267" s="12"/>
    </row>
    <row r="1268" spans="10:46" x14ac:dyDescent="0.3">
      <c r="J1268" s="12"/>
      <c r="P1268" s="12"/>
      <c r="V1268" s="12"/>
      <c r="AB1268" s="12"/>
      <c r="AT1268" s="12"/>
    </row>
    <row r="1269" spans="10:46" x14ac:dyDescent="0.3">
      <c r="J1269" s="12"/>
      <c r="P1269" s="12"/>
      <c r="V1269" s="12"/>
      <c r="AB1269" s="12"/>
      <c r="AT1269" s="12"/>
    </row>
    <row r="1270" spans="10:46" x14ac:dyDescent="0.3">
      <c r="J1270" s="12"/>
      <c r="P1270" s="12"/>
      <c r="V1270" s="12"/>
      <c r="AB1270" s="12"/>
      <c r="AT1270" s="12"/>
    </row>
    <row r="1271" spans="10:46" x14ac:dyDescent="0.3">
      <c r="J1271" s="12"/>
      <c r="P1271" s="12"/>
      <c r="V1271" s="12"/>
      <c r="AB1271" s="12"/>
      <c r="AT1271" s="12"/>
    </row>
    <row r="1272" spans="10:46" x14ac:dyDescent="0.3">
      <c r="J1272" s="12"/>
      <c r="P1272" s="12"/>
      <c r="V1272" s="12"/>
      <c r="AB1272" s="12"/>
      <c r="AT1272" s="12"/>
    </row>
    <row r="1273" spans="10:46" x14ac:dyDescent="0.3">
      <c r="J1273" s="12"/>
      <c r="P1273" s="12"/>
      <c r="V1273" s="12"/>
      <c r="AB1273" s="12"/>
      <c r="AT1273" s="12"/>
    </row>
    <row r="1274" spans="10:46" x14ac:dyDescent="0.3">
      <c r="J1274" s="12"/>
      <c r="P1274" s="12"/>
      <c r="V1274" s="12"/>
      <c r="AB1274" s="12"/>
      <c r="AT1274" s="12"/>
    </row>
    <row r="1275" spans="10:46" x14ac:dyDescent="0.3">
      <c r="J1275" s="12"/>
      <c r="P1275" s="12"/>
      <c r="V1275" s="12"/>
      <c r="AB1275" s="12"/>
      <c r="AT1275" s="12"/>
    </row>
    <row r="1276" spans="10:46" x14ac:dyDescent="0.3">
      <c r="J1276" s="12"/>
      <c r="P1276" s="12"/>
      <c r="V1276" s="12"/>
      <c r="AB1276" s="12"/>
      <c r="AT1276" s="12"/>
    </row>
    <row r="1277" spans="10:46" x14ac:dyDescent="0.3">
      <c r="J1277" s="12"/>
      <c r="P1277" s="12"/>
      <c r="V1277" s="12"/>
      <c r="AB1277" s="12"/>
      <c r="AT1277" s="12"/>
    </row>
    <row r="1278" spans="10:46" x14ac:dyDescent="0.3">
      <c r="J1278" s="12"/>
      <c r="P1278" s="12"/>
      <c r="V1278" s="12"/>
      <c r="AB1278" s="12"/>
      <c r="AT1278" s="12"/>
    </row>
    <row r="1279" spans="10:46" x14ac:dyDescent="0.3">
      <c r="J1279" s="12"/>
      <c r="P1279" s="12"/>
      <c r="V1279" s="12"/>
      <c r="AB1279" s="12"/>
      <c r="AT1279" s="12"/>
    </row>
    <row r="1280" spans="10:46" x14ac:dyDescent="0.3">
      <c r="J1280" s="12"/>
      <c r="P1280" s="12"/>
      <c r="V1280" s="12"/>
      <c r="AB1280" s="12"/>
      <c r="AT1280" s="12"/>
    </row>
    <row r="1281" spans="10:46" x14ac:dyDescent="0.3">
      <c r="J1281" s="12"/>
      <c r="P1281" s="12"/>
      <c r="V1281" s="12"/>
      <c r="AB1281" s="12"/>
      <c r="AT1281" s="12"/>
    </row>
    <row r="1282" spans="10:46" x14ac:dyDescent="0.3">
      <c r="J1282" s="12"/>
      <c r="P1282" s="12"/>
      <c r="V1282" s="12"/>
      <c r="AB1282" s="12"/>
      <c r="AT1282" s="12"/>
    </row>
    <row r="1283" spans="10:46" x14ac:dyDescent="0.3">
      <c r="J1283" s="12"/>
      <c r="P1283" s="12"/>
      <c r="V1283" s="12"/>
      <c r="AB1283" s="12"/>
      <c r="AT1283" s="12"/>
    </row>
    <row r="1284" spans="10:46" x14ac:dyDescent="0.3">
      <c r="J1284" s="12"/>
      <c r="P1284" s="12"/>
      <c r="V1284" s="12"/>
      <c r="AB1284" s="12"/>
      <c r="AT1284" s="12"/>
    </row>
    <row r="1285" spans="10:46" x14ac:dyDescent="0.3">
      <c r="J1285" s="12"/>
      <c r="P1285" s="12"/>
      <c r="V1285" s="12"/>
      <c r="AB1285" s="12"/>
      <c r="AT1285" s="12"/>
    </row>
    <row r="1286" spans="10:46" x14ac:dyDescent="0.3">
      <c r="J1286" s="12"/>
      <c r="P1286" s="12"/>
      <c r="V1286" s="12"/>
      <c r="AB1286" s="12"/>
      <c r="AT1286" s="12"/>
    </row>
    <row r="1287" spans="10:46" x14ac:dyDescent="0.3">
      <c r="J1287" s="12"/>
      <c r="P1287" s="12"/>
      <c r="V1287" s="12"/>
      <c r="AB1287" s="12"/>
      <c r="AT1287" s="12"/>
    </row>
    <row r="1288" spans="10:46" x14ac:dyDescent="0.3">
      <c r="J1288" s="12"/>
      <c r="P1288" s="12"/>
      <c r="V1288" s="12"/>
      <c r="AB1288" s="12"/>
      <c r="AT1288" s="12"/>
    </row>
    <row r="1289" spans="10:46" x14ac:dyDescent="0.3">
      <c r="J1289" s="12"/>
      <c r="P1289" s="12"/>
      <c r="V1289" s="12"/>
      <c r="AB1289" s="12"/>
      <c r="AT1289" s="12"/>
    </row>
    <row r="1290" spans="10:46" x14ac:dyDescent="0.3">
      <c r="J1290" s="12"/>
      <c r="P1290" s="12"/>
      <c r="V1290" s="12"/>
      <c r="AB1290" s="12"/>
      <c r="AT1290" s="12"/>
    </row>
    <row r="1291" spans="10:46" x14ac:dyDescent="0.3">
      <c r="J1291" s="12"/>
      <c r="P1291" s="12"/>
      <c r="V1291" s="12"/>
      <c r="AB1291" s="12"/>
      <c r="AT1291" s="12"/>
    </row>
    <row r="1292" spans="10:46" x14ac:dyDescent="0.3">
      <c r="J1292" s="12"/>
      <c r="P1292" s="12"/>
      <c r="V1292" s="12"/>
      <c r="AB1292" s="12"/>
      <c r="AT1292" s="12"/>
    </row>
    <row r="1293" spans="10:46" x14ac:dyDescent="0.3">
      <c r="J1293" s="12"/>
      <c r="P1293" s="12"/>
      <c r="V1293" s="12"/>
      <c r="AB1293" s="12"/>
      <c r="AT1293" s="12"/>
    </row>
    <row r="1294" spans="10:46" x14ac:dyDescent="0.3">
      <c r="J1294" s="12"/>
      <c r="P1294" s="12"/>
      <c r="V1294" s="12"/>
      <c r="AB1294" s="12"/>
      <c r="AT1294" s="12"/>
    </row>
    <row r="1295" spans="10:46" x14ac:dyDescent="0.3">
      <c r="J1295" s="12"/>
      <c r="P1295" s="12"/>
      <c r="V1295" s="12"/>
      <c r="AB1295" s="12"/>
      <c r="AT1295" s="12"/>
    </row>
    <row r="1296" spans="10:46" x14ac:dyDescent="0.3">
      <c r="J1296" s="12"/>
      <c r="P1296" s="12"/>
      <c r="V1296" s="12"/>
      <c r="AB1296" s="12"/>
      <c r="AT1296" s="12"/>
    </row>
    <row r="1297" spans="10:46" x14ac:dyDescent="0.3">
      <c r="J1297" s="12"/>
      <c r="P1297" s="12"/>
      <c r="V1297" s="12"/>
      <c r="AB1297" s="12"/>
      <c r="AT1297" s="12"/>
    </row>
    <row r="1298" spans="10:46" x14ac:dyDescent="0.3">
      <c r="J1298" s="12"/>
      <c r="P1298" s="12"/>
      <c r="V1298" s="12"/>
      <c r="AB1298" s="12"/>
      <c r="AT1298" s="12"/>
    </row>
    <row r="1299" spans="10:46" x14ac:dyDescent="0.3">
      <c r="J1299" s="12"/>
      <c r="P1299" s="12"/>
      <c r="V1299" s="12"/>
      <c r="AB1299" s="12"/>
      <c r="AT1299" s="12"/>
    </row>
    <row r="1300" spans="10:46" x14ac:dyDescent="0.3">
      <c r="J1300" s="12"/>
      <c r="P1300" s="12"/>
      <c r="V1300" s="12"/>
      <c r="AB1300" s="12"/>
      <c r="AT1300" s="12"/>
    </row>
    <row r="1301" spans="10:46" x14ac:dyDescent="0.3">
      <c r="J1301" s="12"/>
      <c r="P1301" s="12"/>
      <c r="V1301" s="12"/>
      <c r="AB1301" s="12"/>
      <c r="AT1301" s="12"/>
    </row>
    <row r="1302" spans="10:46" x14ac:dyDescent="0.3">
      <c r="J1302" s="12"/>
      <c r="P1302" s="12"/>
      <c r="V1302" s="12"/>
      <c r="AB1302" s="12"/>
      <c r="AT1302" s="12"/>
    </row>
    <row r="1303" spans="10:46" x14ac:dyDescent="0.3">
      <c r="J1303" s="12"/>
      <c r="P1303" s="12"/>
      <c r="V1303" s="12"/>
      <c r="AB1303" s="12"/>
      <c r="AT1303" s="12"/>
    </row>
    <row r="1304" spans="10:46" x14ac:dyDescent="0.3">
      <c r="J1304" s="12"/>
      <c r="P1304" s="12"/>
      <c r="V1304" s="12"/>
      <c r="AB1304" s="12"/>
      <c r="AT1304" s="12"/>
    </row>
    <row r="1305" spans="10:46" x14ac:dyDescent="0.3">
      <c r="J1305" s="12"/>
      <c r="P1305" s="12"/>
      <c r="V1305" s="12"/>
      <c r="AB1305" s="12"/>
      <c r="AT1305" s="12"/>
    </row>
    <row r="1306" spans="10:46" x14ac:dyDescent="0.3">
      <c r="J1306" s="12"/>
      <c r="P1306" s="12"/>
      <c r="V1306" s="12"/>
      <c r="AB1306" s="12"/>
      <c r="AT1306" s="12"/>
    </row>
    <row r="1307" spans="10:46" x14ac:dyDescent="0.3">
      <c r="J1307" s="12"/>
      <c r="P1307" s="12"/>
      <c r="V1307" s="12"/>
      <c r="AB1307" s="12"/>
      <c r="AT1307" s="12"/>
    </row>
    <row r="1308" spans="10:46" x14ac:dyDescent="0.3">
      <c r="J1308" s="12"/>
      <c r="P1308" s="12"/>
      <c r="V1308" s="12"/>
      <c r="AB1308" s="12"/>
      <c r="AT1308" s="12"/>
    </row>
    <row r="1309" spans="10:46" x14ac:dyDescent="0.3">
      <c r="J1309" s="12"/>
      <c r="P1309" s="12"/>
      <c r="V1309" s="12"/>
      <c r="AB1309" s="12"/>
      <c r="AT1309" s="12"/>
    </row>
    <row r="1310" spans="10:46" x14ac:dyDescent="0.3">
      <c r="J1310" s="12"/>
      <c r="P1310" s="12"/>
      <c r="V1310" s="12"/>
      <c r="AB1310" s="12"/>
      <c r="AT1310" s="12"/>
    </row>
    <row r="1311" spans="10:46" x14ac:dyDescent="0.3">
      <c r="J1311" s="12"/>
      <c r="P1311" s="12"/>
      <c r="V1311" s="12"/>
      <c r="AB1311" s="12"/>
      <c r="AT1311" s="12"/>
    </row>
    <row r="1312" spans="10:46" x14ac:dyDescent="0.3">
      <c r="J1312" s="12"/>
      <c r="P1312" s="12"/>
      <c r="V1312" s="12"/>
      <c r="AB1312" s="12"/>
      <c r="AT1312" s="12"/>
    </row>
    <row r="1313" spans="10:46" x14ac:dyDescent="0.3">
      <c r="J1313" s="12"/>
      <c r="P1313" s="12"/>
      <c r="V1313" s="12"/>
      <c r="AB1313" s="12"/>
      <c r="AT1313" s="12"/>
    </row>
    <row r="1314" spans="10:46" x14ac:dyDescent="0.3">
      <c r="J1314" s="12"/>
      <c r="P1314" s="12"/>
      <c r="V1314" s="12"/>
      <c r="AB1314" s="12"/>
      <c r="AT1314" s="12"/>
    </row>
    <row r="1315" spans="10:46" x14ac:dyDescent="0.3">
      <c r="J1315" s="12"/>
      <c r="P1315" s="12"/>
      <c r="V1315" s="12"/>
      <c r="AB1315" s="12"/>
      <c r="AT1315" s="12"/>
    </row>
    <row r="1316" spans="10:46" x14ac:dyDescent="0.3">
      <c r="J1316" s="12"/>
      <c r="P1316" s="12"/>
      <c r="V1316" s="12"/>
      <c r="AB1316" s="12"/>
      <c r="AT1316" s="12"/>
    </row>
    <row r="1317" spans="10:46" x14ac:dyDescent="0.3">
      <c r="J1317" s="12"/>
      <c r="P1317" s="12"/>
      <c r="V1317" s="12"/>
      <c r="AB1317" s="12"/>
      <c r="AT1317" s="12"/>
    </row>
    <row r="1318" spans="10:46" x14ac:dyDescent="0.3">
      <c r="J1318" s="12"/>
      <c r="P1318" s="12"/>
      <c r="V1318" s="12"/>
      <c r="AB1318" s="12"/>
      <c r="AT1318" s="12"/>
    </row>
    <row r="1319" spans="10:46" x14ac:dyDescent="0.3">
      <c r="J1319" s="12"/>
      <c r="P1319" s="12"/>
      <c r="V1319" s="12"/>
      <c r="AB1319" s="12"/>
      <c r="AT1319" s="12"/>
    </row>
    <row r="1320" spans="10:46" x14ac:dyDescent="0.3">
      <c r="J1320" s="12"/>
      <c r="P1320" s="12"/>
      <c r="V1320" s="12"/>
      <c r="AB1320" s="12"/>
      <c r="AT1320" s="12"/>
    </row>
    <row r="1321" spans="10:46" x14ac:dyDescent="0.3">
      <c r="J1321" s="12"/>
      <c r="P1321" s="12"/>
      <c r="V1321" s="12"/>
      <c r="AB1321" s="12"/>
      <c r="AT1321" s="12"/>
    </row>
    <row r="1322" spans="10:46" x14ac:dyDescent="0.3">
      <c r="J1322" s="12"/>
      <c r="P1322" s="12"/>
      <c r="V1322" s="12"/>
      <c r="AB1322" s="12"/>
      <c r="AT1322" s="12"/>
    </row>
    <row r="1323" spans="10:46" x14ac:dyDescent="0.3">
      <c r="J1323" s="12"/>
      <c r="P1323" s="12"/>
      <c r="V1323" s="12"/>
      <c r="AB1323" s="12"/>
      <c r="AT1323" s="12"/>
    </row>
    <row r="1324" spans="10:46" x14ac:dyDescent="0.3">
      <c r="J1324" s="12"/>
      <c r="P1324" s="12"/>
      <c r="V1324" s="12"/>
      <c r="AB1324" s="12"/>
      <c r="AT1324" s="12"/>
    </row>
    <row r="1325" spans="10:46" x14ac:dyDescent="0.3">
      <c r="J1325" s="12"/>
      <c r="P1325" s="12"/>
      <c r="V1325" s="12"/>
      <c r="AB1325" s="12"/>
      <c r="AT1325" s="12"/>
    </row>
    <row r="1326" spans="10:46" x14ac:dyDescent="0.3">
      <c r="J1326" s="12"/>
      <c r="P1326" s="12"/>
      <c r="V1326" s="12"/>
      <c r="AB1326" s="12"/>
      <c r="AT1326" s="12"/>
    </row>
    <row r="1327" spans="10:46" x14ac:dyDescent="0.3">
      <c r="J1327" s="12"/>
      <c r="P1327" s="12"/>
      <c r="V1327" s="12"/>
      <c r="AB1327" s="12"/>
      <c r="AT1327" s="12"/>
    </row>
    <row r="1328" spans="10:46" x14ac:dyDescent="0.3">
      <c r="J1328" s="12"/>
      <c r="P1328" s="12"/>
      <c r="V1328" s="12"/>
      <c r="AB1328" s="12"/>
      <c r="AT1328" s="12"/>
    </row>
    <row r="1329" spans="10:46" x14ac:dyDescent="0.3">
      <c r="J1329" s="12"/>
      <c r="P1329" s="12"/>
      <c r="V1329" s="12"/>
      <c r="AB1329" s="12"/>
      <c r="AT1329" s="12"/>
    </row>
    <row r="1330" spans="10:46" x14ac:dyDescent="0.3">
      <c r="J1330" s="12"/>
      <c r="P1330" s="12"/>
      <c r="V1330" s="12"/>
      <c r="AB1330" s="12"/>
      <c r="AT1330" s="12"/>
    </row>
    <row r="1331" spans="10:46" x14ac:dyDescent="0.3">
      <c r="J1331" s="12"/>
      <c r="P1331" s="12"/>
      <c r="V1331" s="12"/>
      <c r="AB1331" s="12"/>
      <c r="AT1331" s="12"/>
    </row>
    <row r="1332" spans="10:46" x14ac:dyDescent="0.3">
      <c r="J1332" s="12"/>
      <c r="P1332" s="12"/>
      <c r="V1332" s="12"/>
      <c r="AB1332" s="12"/>
      <c r="AT1332" s="12"/>
    </row>
    <row r="1333" spans="10:46" x14ac:dyDescent="0.3">
      <c r="J1333" s="12"/>
      <c r="P1333" s="12"/>
      <c r="V1333" s="12"/>
      <c r="AB1333" s="12"/>
      <c r="AT1333" s="12"/>
    </row>
    <row r="1334" spans="10:46" x14ac:dyDescent="0.3">
      <c r="J1334" s="12"/>
      <c r="P1334" s="12"/>
      <c r="V1334" s="12"/>
      <c r="AB1334" s="12"/>
      <c r="AT1334" s="12"/>
    </row>
    <row r="1335" spans="10:46" x14ac:dyDescent="0.3">
      <c r="J1335" s="12"/>
      <c r="P1335" s="12"/>
      <c r="V1335" s="12"/>
      <c r="AB1335" s="12"/>
      <c r="AT1335" s="12"/>
    </row>
    <row r="1336" spans="10:46" x14ac:dyDescent="0.3">
      <c r="J1336" s="12"/>
      <c r="P1336" s="12"/>
      <c r="V1336" s="12"/>
      <c r="AB1336" s="12"/>
      <c r="AT1336" s="12"/>
    </row>
    <row r="1337" spans="10:46" x14ac:dyDescent="0.3">
      <c r="J1337" s="12"/>
      <c r="P1337" s="12"/>
      <c r="V1337" s="12"/>
      <c r="AB1337" s="12"/>
      <c r="AT1337" s="12"/>
    </row>
    <row r="1338" spans="10:46" x14ac:dyDescent="0.3">
      <c r="J1338" s="12"/>
      <c r="P1338" s="12"/>
      <c r="V1338" s="12"/>
      <c r="AB1338" s="12"/>
      <c r="AT1338" s="12"/>
    </row>
    <row r="1339" spans="10:46" x14ac:dyDescent="0.3">
      <c r="J1339" s="12"/>
      <c r="P1339" s="12"/>
      <c r="V1339" s="12"/>
      <c r="AB1339" s="12"/>
      <c r="AT1339" s="12"/>
    </row>
    <row r="1340" spans="10:46" x14ac:dyDescent="0.3">
      <c r="J1340" s="12"/>
      <c r="P1340" s="12"/>
      <c r="V1340" s="12"/>
      <c r="AB1340" s="12"/>
      <c r="AT1340" s="12"/>
    </row>
    <row r="1341" spans="10:46" x14ac:dyDescent="0.3">
      <c r="J1341" s="12"/>
      <c r="P1341" s="12"/>
      <c r="V1341" s="12"/>
      <c r="AB1341" s="12"/>
      <c r="AT1341" s="12"/>
    </row>
    <row r="1342" spans="10:46" x14ac:dyDescent="0.3">
      <c r="J1342" s="12"/>
      <c r="P1342" s="12"/>
      <c r="V1342" s="12"/>
      <c r="AB1342" s="12"/>
      <c r="AT1342" s="12"/>
    </row>
    <row r="1343" spans="10:46" x14ac:dyDescent="0.3">
      <c r="J1343" s="12"/>
      <c r="P1343" s="12"/>
      <c r="V1343" s="12"/>
      <c r="AB1343" s="12"/>
      <c r="AT1343" s="12"/>
    </row>
    <row r="1344" spans="10:46" x14ac:dyDescent="0.3">
      <c r="J1344" s="12"/>
      <c r="P1344" s="12"/>
      <c r="V1344" s="12"/>
      <c r="AB1344" s="12"/>
      <c r="AT1344" s="12"/>
    </row>
    <row r="1345" spans="10:46" x14ac:dyDescent="0.3">
      <c r="J1345" s="12"/>
      <c r="P1345" s="12"/>
      <c r="V1345" s="12"/>
      <c r="AB1345" s="12"/>
      <c r="AT1345" s="12"/>
    </row>
    <row r="1346" spans="10:46" x14ac:dyDescent="0.3">
      <c r="J1346" s="12"/>
      <c r="P1346" s="12"/>
      <c r="V1346" s="12"/>
      <c r="AB1346" s="12"/>
      <c r="AT1346" s="12"/>
    </row>
    <row r="1347" spans="10:46" x14ac:dyDescent="0.3">
      <c r="J1347" s="12"/>
      <c r="P1347" s="12"/>
      <c r="V1347" s="12"/>
      <c r="AB1347" s="12"/>
      <c r="AT1347" s="12"/>
    </row>
    <row r="1348" spans="10:46" x14ac:dyDescent="0.3">
      <c r="J1348" s="12"/>
      <c r="P1348" s="12"/>
      <c r="V1348" s="12"/>
      <c r="AB1348" s="12"/>
      <c r="AT1348" s="12"/>
    </row>
    <row r="1349" spans="10:46" x14ac:dyDescent="0.3">
      <c r="J1349" s="12"/>
      <c r="P1349" s="12"/>
      <c r="V1349" s="12"/>
      <c r="AB1349" s="12"/>
      <c r="AT1349" s="12"/>
    </row>
    <row r="1350" spans="10:46" x14ac:dyDescent="0.3">
      <c r="J1350" s="12"/>
      <c r="P1350" s="12"/>
      <c r="V1350" s="12"/>
      <c r="AB1350" s="12"/>
      <c r="AT1350" s="12"/>
    </row>
    <row r="1351" spans="10:46" x14ac:dyDescent="0.3">
      <c r="J1351" s="12"/>
      <c r="P1351" s="12"/>
      <c r="V1351" s="12"/>
      <c r="AB1351" s="12"/>
      <c r="AT1351" s="12"/>
    </row>
    <row r="1352" spans="10:46" x14ac:dyDescent="0.3">
      <c r="J1352" s="12"/>
      <c r="P1352" s="12"/>
      <c r="V1352" s="12"/>
      <c r="AB1352" s="12"/>
      <c r="AT1352" s="12"/>
    </row>
    <row r="1353" spans="10:46" x14ac:dyDescent="0.3">
      <c r="J1353" s="12"/>
      <c r="P1353" s="12"/>
      <c r="V1353" s="12"/>
      <c r="AB1353" s="12"/>
      <c r="AT1353" s="12"/>
    </row>
    <row r="1354" spans="10:46" x14ac:dyDescent="0.3">
      <c r="J1354" s="12"/>
      <c r="P1354" s="12"/>
      <c r="V1354" s="12"/>
      <c r="AB1354" s="12"/>
      <c r="AT1354" s="12"/>
    </row>
    <row r="1355" spans="10:46" x14ac:dyDescent="0.3">
      <c r="J1355" s="12"/>
      <c r="P1355" s="12"/>
      <c r="V1355" s="12"/>
      <c r="AB1355" s="12"/>
      <c r="AT1355" s="12"/>
    </row>
    <row r="1356" spans="10:46" x14ac:dyDescent="0.3">
      <c r="J1356" s="12"/>
      <c r="P1356" s="12"/>
      <c r="V1356" s="12"/>
      <c r="AB1356" s="12"/>
      <c r="AT1356" s="12"/>
    </row>
    <row r="1357" spans="10:46" x14ac:dyDescent="0.3">
      <c r="J1357" s="12"/>
      <c r="P1357" s="12"/>
      <c r="V1357" s="12"/>
      <c r="AB1357" s="12"/>
      <c r="AT1357" s="12"/>
    </row>
    <row r="1358" spans="10:46" x14ac:dyDescent="0.3">
      <c r="J1358" s="12"/>
      <c r="P1358" s="12"/>
      <c r="V1358" s="12"/>
      <c r="AB1358" s="12"/>
      <c r="AT1358" s="12"/>
    </row>
    <row r="1359" spans="10:46" x14ac:dyDescent="0.3">
      <c r="J1359" s="12"/>
      <c r="P1359" s="12"/>
      <c r="V1359" s="12"/>
      <c r="AB1359" s="12"/>
      <c r="AT1359" s="12"/>
    </row>
    <row r="1360" spans="10:46" x14ac:dyDescent="0.3">
      <c r="J1360" s="12"/>
      <c r="P1360" s="12"/>
      <c r="V1360" s="12"/>
      <c r="AB1360" s="12"/>
      <c r="AT1360" s="12"/>
    </row>
    <row r="1361" spans="10:46" x14ac:dyDescent="0.3">
      <c r="J1361" s="12"/>
      <c r="P1361" s="12"/>
      <c r="V1361" s="12"/>
      <c r="AB1361" s="12"/>
      <c r="AT1361" s="12"/>
    </row>
    <row r="1362" spans="10:46" x14ac:dyDescent="0.3">
      <c r="J1362" s="12"/>
      <c r="P1362" s="12"/>
      <c r="V1362" s="12"/>
      <c r="AB1362" s="12"/>
      <c r="AT1362" s="12"/>
    </row>
    <row r="1363" spans="10:46" x14ac:dyDescent="0.3">
      <c r="J1363" s="12"/>
      <c r="P1363" s="12"/>
      <c r="V1363" s="12"/>
      <c r="AB1363" s="12"/>
      <c r="AT1363" s="12"/>
    </row>
    <row r="1364" spans="10:46" x14ac:dyDescent="0.3">
      <c r="J1364" s="12"/>
      <c r="P1364" s="12"/>
      <c r="V1364" s="12"/>
      <c r="AB1364" s="12"/>
      <c r="AT1364" s="12"/>
    </row>
    <row r="1365" spans="10:46" x14ac:dyDescent="0.3">
      <c r="J1365" s="12"/>
      <c r="P1365" s="12"/>
      <c r="V1365" s="12"/>
      <c r="AB1365" s="12"/>
      <c r="AT1365" s="12"/>
    </row>
    <row r="1366" spans="10:46" x14ac:dyDescent="0.3">
      <c r="J1366" s="12"/>
      <c r="P1366" s="12"/>
      <c r="V1366" s="12"/>
      <c r="AB1366" s="12"/>
      <c r="AT1366" s="12"/>
    </row>
    <row r="1367" spans="10:46" x14ac:dyDescent="0.3">
      <c r="J1367" s="12"/>
      <c r="P1367" s="12"/>
      <c r="V1367" s="12"/>
      <c r="AB1367" s="12"/>
      <c r="AT1367" s="12"/>
    </row>
    <row r="1368" spans="10:46" x14ac:dyDescent="0.3">
      <c r="J1368" s="12"/>
      <c r="P1368" s="12"/>
      <c r="V1368" s="12"/>
      <c r="AB1368" s="12"/>
      <c r="AT1368" s="12"/>
    </row>
    <row r="1369" spans="10:46" x14ac:dyDescent="0.3">
      <c r="J1369" s="12"/>
      <c r="P1369" s="12"/>
      <c r="V1369" s="12"/>
      <c r="AB1369" s="12"/>
      <c r="AT1369" s="12"/>
    </row>
    <row r="1370" spans="10:46" x14ac:dyDescent="0.3">
      <c r="J1370" s="12"/>
      <c r="P1370" s="12"/>
      <c r="V1370" s="12"/>
      <c r="AB1370" s="12"/>
      <c r="AT1370" s="12"/>
    </row>
    <row r="1371" spans="10:46" x14ac:dyDescent="0.3">
      <c r="J1371" s="12"/>
      <c r="P1371" s="12"/>
      <c r="V1371" s="12"/>
      <c r="AB1371" s="12"/>
      <c r="AT1371" s="12"/>
    </row>
    <row r="1372" spans="10:46" x14ac:dyDescent="0.3">
      <c r="J1372" s="12"/>
      <c r="P1372" s="12"/>
      <c r="V1372" s="12"/>
      <c r="AB1372" s="12"/>
      <c r="AT1372" s="12"/>
    </row>
    <row r="1373" spans="10:46" x14ac:dyDescent="0.3">
      <c r="J1373" s="12"/>
      <c r="P1373" s="12"/>
      <c r="V1373" s="12"/>
      <c r="AB1373" s="12"/>
      <c r="AT1373" s="12"/>
    </row>
    <row r="1374" spans="10:46" x14ac:dyDescent="0.3">
      <c r="J1374" s="12"/>
      <c r="P1374" s="12"/>
      <c r="V1374" s="12"/>
      <c r="AB1374" s="12"/>
      <c r="AT1374" s="12"/>
    </row>
    <row r="1375" spans="10:46" x14ac:dyDescent="0.3">
      <c r="J1375" s="12"/>
      <c r="P1375" s="12"/>
      <c r="V1375" s="12"/>
      <c r="AB1375" s="12"/>
      <c r="AT1375" s="12"/>
    </row>
    <row r="1376" spans="10:46" x14ac:dyDescent="0.3">
      <c r="J1376" s="12"/>
      <c r="P1376" s="12"/>
      <c r="V1376" s="12"/>
      <c r="AB1376" s="12"/>
      <c r="AT1376" s="12"/>
    </row>
    <row r="1377" spans="10:46" x14ac:dyDescent="0.3">
      <c r="J1377" s="12"/>
      <c r="P1377" s="12"/>
      <c r="V1377" s="12"/>
      <c r="AB1377" s="12"/>
      <c r="AT1377" s="12"/>
    </row>
    <row r="1378" spans="10:46" x14ac:dyDescent="0.3">
      <c r="J1378" s="12"/>
      <c r="P1378" s="12"/>
      <c r="V1378" s="12"/>
      <c r="AB1378" s="12"/>
      <c r="AT1378" s="12"/>
    </row>
    <row r="1379" spans="10:46" x14ac:dyDescent="0.3">
      <c r="J1379" s="12"/>
      <c r="P1379" s="12"/>
      <c r="V1379" s="12"/>
      <c r="AB1379" s="12"/>
      <c r="AT1379" s="12"/>
    </row>
    <row r="1380" spans="10:46" x14ac:dyDescent="0.3">
      <c r="J1380" s="12"/>
      <c r="P1380" s="12"/>
      <c r="V1380" s="12"/>
      <c r="AB1380" s="12"/>
      <c r="AT1380" s="12"/>
    </row>
    <row r="1381" spans="10:46" x14ac:dyDescent="0.3">
      <c r="J1381" s="12"/>
      <c r="P1381" s="12"/>
      <c r="V1381" s="12"/>
      <c r="AB1381" s="12"/>
      <c r="AT1381" s="12"/>
    </row>
    <row r="1382" spans="10:46" x14ac:dyDescent="0.3">
      <c r="J1382" s="12"/>
      <c r="P1382" s="12"/>
      <c r="V1382" s="12"/>
      <c r="AB1382" s="12"/>
      <c r="AT1382" s="12"/>
    </row>
    <row r="1383" spans="10:46" x14ac:dyDescent="0.3">
      <c r="J1383" s="12"/>
      <c r="P1383" s="12"/>
      <c r="V1383" s="12"/>
      <c r="AB1383" s="12"/>
      <c r="AT1383" s="12"/>
    </row>
    <row r="1384" spans="10:46" x14ac:dyDescent="0.3">
      <c r="J1384" s="12"/>
      <c r="P1384" s="12"/>
      <c r="V1384" s="12"/>
      <c r="AB1384" s="12"/>
      <c r="AT1384" s="12"/>
    </row>
    <row r="1385" spans="10:46" x14ac:dyDescent="0.3">
      <c r="J1385" s="12"/>
      <c r="P1385" s="12"/>
      <c r="V1385" s="12"/>
      <c r="AB1385" s="12"/>
      <c r="AT1385" s="12"/>
    </row>
    <row r="1386" spans="10:46" x14ac:dyDescent="0.3">
      <c r="J1386" s="12"/>
      <c r="P1386" s="12"/>
      <c r="V1386" s="12"/>
      <c r="AB1386" s="12"/>
      <c r="AT1386" s="12"/>
    </row>
    <row r="1387" spans="10:46" x14ac:dyDescent="0.3">
      <c r="J1387" s="12"/>
      <c r="P1387" s="12"/>
      <c r="V1387" s="12"/>
      <c r="AB1387" s="12"/>
      <c r="AT1387" s="12"/>
    </row>
    <row r="1388" spans="10:46" x14ac:dyDescent="0.3">
      <c r="J1388" s="12"/>
      <c r="P1388" s="12"/>
      <c r="V1388" s="12"/>
      <c r="AB1388" s="12"/>
      <c r="AT1388" s="12"/>
    </row>
    <row r="1389" spans="10:46" x14ac:dyDescent="0.3">
      <c r="J1389" s="12"/>
      <c r="P1389" s="12"/>
      <c r="V1389" s="12"/>
      <c r="AB1389" s="12"/>
      <c r="AT1389" s="12"/>
    </row>
    <row r="1390" spans="10:46" x14ac:dyDescent="0.3">
      <c r="J1390" s="12"/>
      <c r="P1390" s="12"/>
      <c r="V1390" s="12"/>
      <c r="AB1390" s="12"/>
      <c r="AT1390" s="12"/>
    </row>
    <row r="1391" spans="10:46" x14ac:dyDescent="0.3">
      <c r="J1391" s="12"/>
      <c r="P1391" s="12"/>
      <c r="V1391" s="12"/>
      <c r="AB1391" s="12"/>
      <c r="AT1391" s="12"/>
    </row>
    <row r="1392" spans="10:46" x14ac:dyDescent="0.3">
      <c r="J1392" s="12"/>
      <c r="P1392" s="12"/>
      <c r="V1392" s="12"/>
      <c r="AB1392" s="12"/>
      <c r="AT1392" s="12"/>
    </row>
    <row r="1393" spans="10:46" x14ac:dyDescent="0.3">
      <c r="J1393" s="12"/>
      <c r="P1393" s="12"/>
      <c r="V1393" s="12"/>
      <c r="AB1393" s="12"/>
      <c r="AT1393" s="12"/>
    </row>
    <row r="1394" spans="10:46" x14ac:dyDescent="0.3">
      <c r="J1394" s="12"/>
      <c r="P1394" s="12"/>
      <c r="V1394" s="12"/>
      <c r="AB1394" s="12"/>
      <c r="AT1394" s="12"/>
    </row>
    <row r="1395" spans="10:46" x14ac:dyDescent="0.3">
      <c r="J1395" s="12"/>
      <c r="P1395" s="12"/>
      <c r="V1395" s="12"/>
      <c r="AB1395" s="12"/>
      <c r="AT1395" s="12"/>
    </row>
    <row r="1396" spans="10:46" x14ac:dyDescent="0.3">
      <c r="J1396" s="12"/>
      <c r="P1396" s="12"/>
      <c r="V1396" s="12"/>
      <c r="AB1396" s="12"/>
      <c r="AT1396" s="12"/>
    </row>
    <row r="1397" spans="10:46" x14ac:dyDescent="0.3">
      <c r="J1397" s="12"/>
      <c r="P1397" s="12"/>
      <c r="V1397" s="12"/>
      <c r="AB1397" s="12"/>
      <c r="AT1397" s="12"/>
    </row>
    <row r="1398" spans="10:46" x14ac:dyDescent="0.3">
      <c r="J1398" s="12"/>
      <c r="P1398" s="12"/>
      <c r="V1398" s="12"/>
      <c r="AB1398" s="12"/>
      <c r="AT1398" s="12"/>
    </row>
    <row r="1399" spans="10:46" x14ac:dyDescent="0.3">
      <c r="J1399" s="12"/>
      <c r="P1399" s="12"/>
      <c r="V1399" s="12"/>
      <c r="AB1399" s="12"/>
      <c r="AT1399" s="12"/>
    </row>
    <row r="1400" spans="10:46" x14ac:dyDescent="0.3">
      <c r="J1400" s="12"/>
      <c r="P1400" s="12"/>
      <c r="V1400" s="12"/>
      <c r="AB1400" s="12"/>
      <c r="AT1400" s="12"/>
    </row>
    <row r="1401" spans="10:46" x14ac:dyDescent="0.3">
      <c r="J1401" s="12"/>
      <c r="P1401" s="12"/>
      <c r="V1401" s="12"/>
      <c r="AB1401" s="12"/>
      <c r="AT1401" s="12"/>
    </row>
    <row r="1402" spans="10:46" x14ac:dyDescent="0.3">
      <c r="J1402" s="12"/>
      <c r="P1402" s="12"/>
      <c r="V1402" s="12"/>
      <c r="AB1402" s="12"/>
      <c r="AT1402" s="12"/>
    </row>
    <row r="1403" spans="10:46" x14ac:dyDescent="0.3">
      <c r="J1403" s="12"/>
      <c r="P1403" s="12"/>
      <c r="V1403" s="12"/>
      <c r="AB1403" s="12"/>
      <c r="AT1403" s="12"/>
    </row>
    <row r="1404" spans="10:46" x14ac:dyDescent="0.3">
      <c r="J1404" s="12"/>
      <c r="P1404" s="12"/>
      <c r="V1404" s="12"/>
      <c r="AB1404" s="12"/>
      <c r="AT1404" s="12"/>
    </row>
    <row r="1405" spans="10:46" x14ac:dyDescent="0.3">
      <c r="J1405" s="12"/>
      <c r="P1405" s="12"/>
      <c r="V1405" s="12"/>
      <c r="AB1405" s="12"/>
      <c r="AT1405" s="12"/>
    </row>
    <row r="1406" spans="10:46" x14ac:dyDescent="0.3">
      <c r="J1406" s="12"/>
      <c r="P1406" s="12"/>
      <c r="V1406" s="12"/>
      <c r="AB1406" s="12"/>
      <c r="AT1406" s="12"/>
    </row>
    <row r="1407" spans="10:46" x14ac:dyDescent="0.3">
      <c r="J1407" s="12"/>
      <c r="P1407" s="12"/>
      <c r="V1407" s="12"/>
      <c r="AB1407" s="12"/>
      <c r="AT1407" s="12"/>
    </row>
    <row r="1408" spans="10:46" x14ac:dyDescent="0.3">
      <c r="J1408" s="12"/>
      <c r="P1408" s="12"/>
      <c r="V1408" s="12"/>
      <c r="AB1408" s="12"/>
      <c r="AT1408" s="12"/>
    </row>
    <row r="1409" spans="10:46" x14ac:dyDescent="0.3">
      <c r="J1409" s="12"/>
      <c r="P1409" s="12"/>
      <c r="V1409" s="12"/>
      <c r="AB1409" s="12"/>
      <c r="AT1409" s="12"/>
    </row>
    <row r="1410" spans="10:46" x14ac:dyDescent="0.3">
      <c r="J1410" s="12"/>
      <c r="P1410" s="12"/>
      <c r="V1410" s="12"/>
      <c r="AB1410" s="12"/>
      <c r="AT1410" s="12"/>
    </row>
    <row r="1411" spans="10:46" x14ac:dyDescent="0.3">
      <c r="J1411" s="12"/>
      <c r="P1411" s="12"/>
      <c r="V1411" s="12"/>
      <c r="AB1411" s="12"/>
      <c r="AT1411" s="12"/>
    </row>
    <row r="1412" spans="10:46" x14ac:dyDescent="0.3">
      <c r="J1412" s="12"/>
      <c r="P1412" s="12"/>
      <c r="V1412" s="12"/>
      <c r="AB1412" s="12"/>
      <c r="AT1412" s="12"/>
    </row>
    <row r="1413" spans="10:46" x14ac:dyDescent="0.3">
      <c r="J1413" s="12"/>
      <c r="P1413" s="12"/>
      <c r="V1413" s="12"/>
      <c r="AB1413" s="12"/>
      <c r="AT1413" s="12"/>
    </row>
    <row r="1414" spans="10:46" x14ac:dyDescent="0.3">
      <c r="J1414" s="12"/>
      <c r="P1414" s="12"/>
      <c r="V1414" s="12"/>
      <c r="AB1414" s="12"/>
      <c r="AT1414" s="12"/>
    </row>
    <row r="1415" spans="10:46" x14ac:dyDescent="0.3">
      <c r="J1415" s="12"/>
      <c r="P1415" s="12"/>
      <c r="V1415" s="12"/>
      <c r="AB1415" s="12"/>
      <c r="AT1415" s="12"/>
    </row>
    <row r="1416" spans="10:46" x14ac:dyDescent="0.3">
      <c r="J1416" s="12"/>
      <c r="P1416" s="12"/>
      <c r="V1416" s="12"/>
      <c r="AB1416" s="12"/>
      <c r="AT1416" s="12"/>
    </row>
    <row r="1417" spans="10:46" x14ac:dyDescent="0.3">
      <c r="J1417" s="12"/>
      <c r="P1417" s="12"/>
      <c r="V1417" s="12"/>
      <c r="AB1417" s="12"/>
      <c r="AT1417" s="12"/>
    </row>
    <row r="1418" spans="10:46" x14ac:dyDescent="0.3">
      <c r="J1418" s="12"/>
      <c r="P1418" s="12"/>
      <c r="V1418" s="12"/>
      <c r="AB1418" s="12"/>
      <c r="AT1418" s="12"/>
    </row>
    <row r="1419" spans="10:46" x14ac:dyDescent="0.3">
      <c r="J1419" s="12"/>
      <c r="P1419" s="12"/>
      <c r="V1419" s="12"/>
      <c r="AB1419" s="12"/>
      <c r="AT1419" s="12"/>
    </row>
    <row r="1420" spans="10:46" x14ac:dyDescent="0.3">
      <c r="J1420" s="12"/>
      <c r="P1420" s="12"/>
      <c r="V1420" s="12"/>
      <c r="AB1420" s="12"/>
      <c r="AT1420" s="12"/>
    </row>
    <row r="1421" spans="10:46" x14ac:dyDescent="0.3">
      <c r="J1421" s="12"/>
      <c r="P1421" s="12"/>
      <c r="V1421" s="12"/>
      <c r="AB1421" s="12"/>
      <c r="AT1421" s="12"/>
    </row>
    <row r="1422" spans="10:46" x14ac:dyDescent="0.3">
      <c r="J1422" s="12"/>
      <c r="P1422" s="12"/>
      <c r="V1422" s="12"/>
      <c r="AB1422" s="12"/>
      <c r="AT1422" s="12"/>
    </row>
    <row r="1423" spans="10:46" x14ac:dyDescent="0.3">
      <c r="J1423" s="12"/>
      <c r="P1423" s="12"/>
      <c r="V1423" s="12"/>
      <c r="AB1423" s="12"/>
      <c r="AT1423" s="12"/>
    </row>
    <row r="1424" spans="10:46" x14ac:dyDescent="0.3">
      <c r="J1424" s="12"/>
      <c r="P1424" s="12"/>
      <c r="V1424" s="12"/>
      <c r="AB1424" s="12"/>
      <c r="AT1424" s="12"/>
    </row>
    <row r="1425" spans="10:46" x14ac:dyDescent="0.3">
      <c r="J1425" s="12"/>
      <c r="P1425" s="12"/>
      <c r="V1425" s="12"/>
      <c r="AB1425" s="12"/>
      <c r="AT1425" s="12"/>
    </row>
    <row r="1426" spans="10:46" x14ac:dyDescent="0.3">
      <c r="J1426" s="12"/>
      <c r="P1426" s="12"/>
      <c r="V1426" s="12"/>
      <c r="AB1426" s="12"/>
      <c r="AT1426" s="12"/>
    </row>
    <row r="1427" spans="10:46" x14ac:dyDescent="0.3">
      <c r="J1427" s="12"/>
      <c r="P1427" s="12"/>
      <c r="V1427" s="12"/>
      <c r="AB1427" s="12"/>
      <c r="AT1427" s="12"/>
    </row>
    <row r="1428" spans="10:46" x14ac:dyDescent="0.3">
      <c r="J1428" s="12"/>
      <c r="P1428" s="12"/>
      <c r="V1428" s="12"/>
      <c r="AB1428" s="12"/>
      <c r="AT1428" s="12"/>
    </row>
    <row r="1429" spans="10:46" x14ac:dyDescent="0.3">
      <c r="J1429" s="12"/>
      <c r="P1429" s="12"/>
      <c r="V1429" s="12"/>
      <c r="AB1429" s="12"/>
      <c r="AT1429" s="12"/>
    </row>
    <row r="1430" spans="10:46" x14ac:dyDescent="0.3">
      <c r="J1430" s="12"/>
      <c r="P1430" s="12"/>
      <c r="V1430" s="12"/>
      <c r="AB1430" s="12"/>
      <c r="AT1430" s="12"/>
    </row>
    <row r="1431" spans="10:46" x14ac:dyDescent="0.3">
      <c r="J1431" s="12"/>
      <c r="P1431" s="12"/>
      <c r="V1431" s="12"/>
      <c r="AB1431" s="12"/>
      <c r="AT1431" s="12"/>
    </row>
    <row r="1432" spans="10:46" x14ac:dyDescent="0.3">
      <c r="J1432" s="12"/>
      <c r="P1432" s="12"/>
      <c r="V1432" s="12"/>
      <c r="AB1432" s="12"/>
      <c r="AT1432" s="12"/>
    </row>
    <row r="1433" spans="10:46" x14ac:dyDescent="0.3">
      <c r="J1433" s="12"/>
      <c r="P1433" s="12"/>
      <c r="V1433" s="12"/>
      <c r="AB1433" s="12"/>
      <c r="AT1433" s="12"/>
    </row>
    <row r="1434" spans="10:46" x14ac:dyDescent="0.3">
      <c r="J1434" s="12"/>
      <c r="P1434" s="12"/>
      <c r="V1434" s="12"/>
      <c r="AB1434" s="12"/>
      <c r="AT1434" s="12"/>
    </row>
    <row r="1435" spans="10:46" x14ac:dyDescent="0.3">
      <c r="J1435" s="12"/>
      <c r="P1435" s="12"/>
      <c r="V1435" s="12"/>
      <c r="AB1435" s="12"/>
      <c r="AT1435" s="12"/>
    </row>
    <row r="1436" spans="10:46" x14ac:dyDescent="0.3">
      <c r="J1436" s="12"/>
      <c r="P1436" s="12"/>
      <c r="V1436" s="12"/>
      <c r="AB1436" s="12"/>
      <c r="AT1436" s="12"/>
    </row>
    <row r="1437" spans="10:46" x14ac:dyDescent="0.3">
      <c r="J1437" s="12"/>
      <c r="P1437" s="12"/>
      <c r="V1437" s="12"/>
      <c r="AB1437" s="12"/>
      <c r="AT1437" s="12"/>
    </row>
    <row r="1438" spans="10:46" x14ac:dyDescent="0.3">
      <c r="J1438" s="12"/>
      <c r="P1438" s="12"/>
      <c r="V1438" s="12"/>
      <c r="AB1438" s="12"/>
      <c r="AT1438" s="12"/>
    </row>
    <row r="1439" spans="10:46" x14ac:dyDescent="0.3">
      <c r="J1439" s="12"/>
      <c r="P1439" s="12"/>
      <c r="V1439" s="12"/>
      <c r="AB1439" s="12"/>
      <c r="AT1439" s="12"/>
    </row>
    <row r="1440" spans="10:46" x14ac:dyDescent="0.3">
      <c r="J1440" s="12"/>
      <c r="P1440" s="12"/>
      <c r="V1440" s="12"/>
      <c r="AB1440" s="12"/>
      <c r="AT1440" s="12"/>
    </row>
    <row r="1441" spans="10:46" x14ac:dyDescent="0.3">
      <c r="J1441" s="12"/>
      <c r="P1441" s="12"/>
      <c r="V1441" s="12"/>
      <c r="AB1441" s="12"/>
      <c r="AT1441" s="12"/>
    </row>
    <row r="1442" spans="10:46" x14ac:dyDescent="0.3">
      <c r="J1442" s="12"/>
      <c r="P1442" s="12"/>
      <c r="V1442" s="12"/>
      <c r="AB1442" s="12"/>
      <c r="AT1442" s="12"/>
    </row>
    <row r="1443" spans="10:46" x14ac:dyDescent="0.3">
      <c r="J1443" s="12"/>
      <c r="P1443" s="12"/>
      <c r="V1443" s="12"/>
      <c r="AB1443" s="12"/>
      <c r="AT1443" s="12"/>
    </row>
    <row r="1444" spans="10:46" x14ac:dyDescent="0.3">
      <c r="J1444" s="12"/>
      <c r="P1444" s="12"/>
      <c r="V1444" s="12"/>
      <c r="AB1444" s="12"/>
      <c r="AT1444" s="12"/>
    </row>
    <row r="1445" spans="10:46" x14ac:dyDescent="0.3">
      <c r="J1445" s="12"/>
      <c r="P1445" s="12"/>
      <c r="V1445" s="12"/>
      <c r="AB1445" s="12"/>
      <c r="AT1445" s="12"/>
    </row>
    <row r="1446" spans="10:46" x14ac:dyDescent="0.3">
      <c r="J1446" s="12"/>
      <c r="P1446" s="12"/>
      <c r="V1446" s="12"/>
      <c r="AB1446" s="12"/>
      <c r="AT1446" s="12"/>
    </row>
    <row r="1447" spans="10:46" x14ac:dyDescent="0.3">
      <c r="J1447" s="12"/>
      <c r="P1447" s="12"/>
      <c r="V1447" s="12"/>
      <c r="AB1447" s="12"/>
      <c r="AT1447" s="12"/>
    </row>
    <row r="1448" spans="10:46" x14ac:dyDescent="0.3">
      <c r="J1448" s="12"/>
      <c r="P1448" s="12"/>
      <c r="V1448" s="12"/>
      <c r="AB1448" s="12"/>
      <c r="AT1448" s="12"/>
    </row>
    <row r="1449" spans="10:46" x14ac:dyDescent="0.3">
      <c r="J1449" s="12"/>
      <c r="P1449" s="12"/>
      <c r="V1449" s="12"/>
      <c r="AB1449" s="12"/>
      <c r="AT1449" s="12"/>
    </row>
    <row r="1450" spans="10:46" x14ac:dyDescent="0.3">
      <c r="J1450" s="12"/>
      <c r="P1450" s="12"/>
      <c r="V1450" s="12"/>
      <c r="AB1450" s="12"/>
      <c r="AT1450" s="12"/>
    </row>
    <row r="1451" spans="10:46" x14ac:dyDescent="0.3">
      <c r="J1451" s="12"/>
      <c r="P1451" s="12"/>
      <c r="V1451" s="12"/>
      <c r="AB1451" s="12"/>
      <c r="AT1451" s="12"/>
    </row>
    <row r="1452" spans="10:46" x14ac:dyDescent="0.3">
      <c r="J1452" s="12"/>
      <c r="P1452" s="12"/>
      <c r="V1452" s="12"/>
      <c r="AB1452" s="12"/>
      <c r="AT1452" s="12"/>
    </row>
    <row r="1453" spans="10:46" x14ac:dyDescent="0.3">
      <c r="J1453" s="12"/>
      <c r="P1453" s="12"/>
      <c r="V1453" s="12"/>
      <c r="AB1453" s="12"/>
      <c r="AT1453" s="12"/>
    </row>
    <row r="1454" spans="10:46" x14ac:dyDescent="0.3">
      <c r="J1454" s="12"/>
      <c r="P1454" s="12"/>
      <c r="V1454" s="12"/>
      <c r="AB1454" s="12"/>
      <c r="AT1454" s="12"/>
    </row>
    <row r="1455" spans="10:46" x14ac:dyDescent="0.3">
      <c r="J1455" s="12"/>
      <c r="P1455" s="12"/>
      <c r="V1455" s="12"/>
      <c r="AB1455" s="12"/>
      <c r="AT1455" s="12"/>
    </row>
    <row r="1456" spans="10:46" x14ac:dyDescent="0.3">
      <c r="J1456" s="12"/>
      <c r="P1456" s="12"/>
      <c r="V1456" s="12"/>
      <c r="AB1456" s="12"/>
      <c r="AT1456" s="12"/>
    </row>
    <row r="1457" spans="10:46" x14ac:dyDescent="0.3">
      <c r="J1457" s="12"/>
      <c r="P1457" s="12"/>
      <c r="V1457" s="12"/>
      <c r="AB1457" s="12"/>
      <c r="AT1457" s="12"/>
    </row>
    <row r="1458" spans="10:46" x14ac:dyDescent="0.3">
      <c r="J1458" s="12"/>
      <c r="P1458" s="12"/>
      <c r="V1458" s="12"/>
      <c r="AB1458" s="12"/>
      <c r="AT1458" s="12"/>
    </row>
    <row r="1459" spans="10:46" x14ac:dyDescent="0.3">
      <c r="J1459" s="12"/>
      <c r="P1459" s="12"/>
      <c r="V1459" s="12"/>
      <c r="AB1459" s="12"/>
      <c r="AT1459" s="12"/>
    </row>
    <row r="1460" spans="10:46" x14ac:dyDescent="0.3">
      <c r="J1460" s="12"/>
      <c r="P1460" s="12"/>
      <c r="V1460" s="12"/>
      <c r="AB1460" s="12"/>
      <c r="AT1460" s="12"/>
    </row>
    <row r="1461" spans="10:46" x14ac:dyDescent="0.3">
      <c r="J1461" s="12"/>
      <c r="P1461" s="12"/>
      <c r="V1461" s="12"/>
      <c r="AB1461" s="12"/>
      <c r="AT1461" s="12"/>
    </row>
    <row r="1462" spans="10:46" x14ac:dyDescent="0.3">
      <c r="J1462" s="12"/>
      <c r="P1462" s="12"/>
      <c r="V1462" s="12"/>
      <c r="AB1462" s="12"/>
      <c r="AT1462" s="12"/>
    </row>
    <row r="1463" spans="10:46" x14ac:dyDescent="0.3">
      <c r="J1463" s="12"/>
      <c r="P1463" s="12"/>
      <c r="V1463" s="12"/>
      <c r="AB1463" s="12"/>
      <c r="AT1463" s="12"/>
    </row>
    <row r="1464" spans="10:46" x14ac:dyDescent="0.3">
      <c r="J1464" s="12"/>
      <c r="P1464" s="12"/>
      <c r="V1464" s="12"/>
      <c r="AB1464" s="12"/>
      <c r="AT1464" s="12"/>
    </row>
    <row r="1465" spans="10:46" x14ac:dyDescent="0.3">
      <c r="J1465" s="12"/>
      <c r="P1465" s="12"/>
      <c r="V1465" s="12"/>
      <c r="AB1465" s="12"/>
      <c r="AT1465" s="12"/>
    </row>
    <row r="1466" spans="10:46" x14ac:dyDescent="0.3">
      <c r="J1466" s="12"/>
      <c r="P1466" s="12"/>
      <c r="V1466" s="12"/>
      <c r="AB1466" s="12"/>
      <c r="AT1466" s="12"/>
    </row>
    <row r="1467" spans="10:46" x14ac:dyDescent="0.3">
      <c r="J1467" s="12"/>
      <c r="P1467" s="12"/>
      <c r="V1467" s="12"/>
      <c r="AB1467" s="12"/>
      <c r="AT1467" s="12"/>
    </row>
    <row r="1468" spans="10:46" x14ac:dyDescent="0.3">
      <c r="J1468" s="12"/>
      <c r="P1468" s="12"/>
      <c r="V1468" s="12"/>
      <c r="AB1468" s="12"/>
      <c r="AT1468" s="12"/>
    </row>
    <row r="1469" spans="10:46" x14ac:dyDescent="0.3">
      <c r="J1469" s="12"/>
      <c r="P1469" s="12"/>
      <c r="V1469" s="12"/>
      <c r="AB1469" s="12"/>
      <c r="AT1469" s="12"/>
    </row>
    <row r="1470" spans="10:46" x14ac:dyDescent="0.3">
      <c r="J1470" s="12"/>
      <c r="P1470" s="12"/>
      <c r="V1470" s="12"/>
      <c r="AB1470" s="12"/>
      <c r="AT1470" s="12"/>
    </row>
    <row r="1471" spans="10:46" x14ac:dyDescent="0.3">
      <c r="J1471" s="12"/>
      <c r="P1471" s="12"/>
      <c r="V1471" s="12"/>
      <c r="AB1471" s="12"/>
      <c r="AT1471" s="12"/>
    </row>
    <row r="1472" spans="10:46" x14ac:dyDescent="0.3">
      <c r="J1472" s="12"/>
      <c r="P1472" s="12"/>
      <c r="V1472" s="12"/>
      <c r="AB1472" s="12"/>
      <c r="AT1472" s="12"/>
    </row>
    <row r="1473" spans="10:46" x14ac:dyDescent="0.3">
      <c r="J1473" s="12"/>
      <c r="P1473" s="12"/>
      <c r="V1473" s="12"/>
      <c r="AB1473" s="12"/>
      <c r="AT1473" s="12"/>
    </row>
    <row r="1474" spans="10:46" x14ac:dyDescent="0.3">
      <c r="J1474" s="12"/>
      <c r="P1474" s="12"/>
      <c r="V1474" s="12"/>
      <c r="AB1474" s="12"/>
      <c r="AT1474" s="12"/>
    </row>
    <row r="1475" spans="10:46" x14ac:dyDescent="0.3">
      <c r="J1475" s="12"/>
      <c r="P1475" s="12"/>
      <c r="V1475" s="12"/>
      <c r="AB1475" s="12"/>
      <c r="AT1475" s="12"/>
    </row>
    <row r="1476" spans="10:46" x14ac:dyDescent="0.3">
      <c r="J1476" s="12"/>
      <c r="P1476" s="12"/>
      <c r="V1476" s="12"/>
      <c r="AB1476" s="12"/>
      <c r="AT1476" s="12"/>
    </row>
    <row r="1477" spans="10:46" x14ac:dyDescent="0.3">
      <c r="J1477" s="12"/>
      <c r="P1477" s="12"/>
      <c r="V1477" s="12"/>
      <c r="AB1477" s="12"/>
      <c r="AT1477" s="12"/>
    </row>
    <row r="1478" spans="10:46" x14ac:dyDescent="0.3">
      <c r="J1478" s="12"/>
      <c r="P1478" s="12"/>
      <c r="V1478" s="12"/>
      <c r="AB1478" s="12"/>
      <c r="AT1478" s="12"/>
    </row>
    <row r="1479" spans="10:46" x14ac:dyDescent="0.3">
      <c r="J1479" s="12"/>
      <c r="P1479" s="12"/>
      <c r="V1479" s="12"/>
      <c r="AB1479" s="12"/>
      <c r="AT1479" s="12"/>
    </row>
    <row r="1480" spans="10:46" x14ac:dyDescent="0.3">
      <c r="J1480" s="12"/>
      <c r="P1480" s="12"/>
      <c r="V1480" s="12"/>
      <c r="AB1480" s="12"/>
      <c r="AT1480" s="12"/>
    </row>
    <row r="1481" spans="10:46" x14ac:dyDescent="0.3">
      <c r="J1481" s="12"/>
      <c r="P1481" s="12"/>
      <c r="V1481" s="12"/>
      <c r="AB1481" s="12"/>
      <c r="AT1481" s="12"/>
    </row>
    <row r="1482" spans="10:46" x14ac:dyDescent="0.3">
      <c r="J1482" s="12"/>
      <c r="P1482" s="12"/>
      <c r="V1482" s="12"/>
      <c r="AB1482" s="12"/>
      <c r="AT1482" s="12"/>
    </row>
    <row r="1483" spans="10:46" x14ac:dyDescent="0.3">
      <c r="J1483" s="12"/>
      <c r="P1483" s="12"/>
      <c r="V1483" s="12"/>
      <c r="AB1483" s="12"/>
      <c r="AT1483" s="12"/>
    </row>
    <row r="1484" spans="10:46" x14ac:dyDescent="0.3">
      <c r="J1484" s="12"/>
      <c r="P1484" s="12"/>
      <c r="V1484" s="12"/>
      <c r="AB1484" s="12"/>
      <c r="AT1484" s="12"/>
    </row>
    <row r="1485" spans="10:46" x14ac:dyDescent="0.3">
      <c r="J1485" s="12"/>
      <c r="P1485" s="12"/>
      <c r="V1485" s="12"/>
      <c r="AB1485" s="12"/>
      <c r="AT1485" s="12"/>
    </row>
    <row r="1486" spans="10:46" x14ac:dyDescent="0.3">
      <c r="J1486" s="12"/>
      <c r="P1486" s="12"/>
      <c r="V1486" s="12"/>
      <c r="AB1486" s="12"/>
      <c r="AT1486" s="12"/>
    </row>
    <row r="1487" spans="10:46" x14ac:dyDescent="0.3">
      <c r="J1487" s="12"/>
      <c r="P1487" s="12"/>
      <c r="V1487" s="12"/>
      <c r="AB1487" s="12"/>
      <c r="AT1487" s="12"/>
    </row>
    <row r="1488" spans="10:46" x14ac:dyDescent="0.3">
      <c r="J1488" s="12"/>
      <c r="P1488" s="12"/>
      <c r="V1488" s="12"/>
      <c r="AB1488" s="12"/>
      <c r="AT1488" s="12"/>
    </row>
    <row r="1489" spans="10:46" x14ac:dyDescent="0.3">
      <c r="J1489" s="12"/>
      <c r="P1489" s="12"/>
      <c r="V1489" s="12"/>
      <c r="AB1489" s="12"/>
      <c r="AT1489" s="12"/>
    </row>
    <row r="1490" spans="10:46" x14ac:dyDescent="0.3">
      <c r="J1490" s="12"/>
      <c r="P1490" s="12"/>
      <c r="V1490" s="12"/>
      <c r="AB1490" s="12"/>
      <c r="AT1490" s="12"/>
    </row>
    <row r="1491" spans="10:46" x14ac:dyDescent="0.3">
      <c r="J1491" s="12"/>
      <c r="P1491" s="12"/>
      <c r="V1491" s="12"/>
      <c r="AB1491" s="12"/>
      <c r="AT1491" s="12"/>
    </row>
    <row r="1492" spans="10:46" x14ac:dyDescent="0.3">
      <c r="J1492" s="12"/>
      <c r="P1492" s="12"/>
      <c r="V1492" s="12"/>
      <c r="AB1492" s="12"/>
      <c r="AT1492" s="12"/>
    </row>
    <row r="1493" spans="10:46" x14ac:dyDescent="0.3">
      <c r="J1493" s="12"/>
      <c r="P1493" s="12"/>
      <c r="V1493" s="12"/>
      <c r="AB1493" s="12"/>
      <c r="AT1493" s="12"/>
    </row>
    <row r="1494" spans="10:46" x14ac:dyDescent="0.3">
      <c r="J1494" s="12"/>
      <c r="P1494" s="12"/>
      <c r="V1494" s="12"/>
      <c r="AB1494" s="12"/>
      <c r="AT1494" s="12"/>
    </row>
    <row r="1495" spans="10:46" x14ac:dyDescent="0.3">
      <c r="J1495" s="12"/>
      <c r="P1495" s="12"/>
      <c r="V1495" s="12"/>
      <c r="AB1495" s="12"/>
      <c r="AT1495" s="12"/>
    </row>
    <row r="1496" spans="10:46" x14ac:dyDescent="0.3">
      <c r="J1496" s="12"/>
      <c r="P1496" s="12"/>
      <c r="V1496" s="12"/>
      <c r="AB1496" s="12"/>
      <c r="AT1496" s="12"/>
    </row>
    <row r="1497" spans="10:46" x14ac:dyDescent="0.3">
      <c r="J1497" s="12"/>
      <c r="P1497" s="12"/>
      <c r="V1497" s="12"/>
      <c r="AB1497" s="12"/>
      <c r="AT1497" s="12"/>
    </row>
    <row r="1498" spans="10:46" x14ac:dyDescent="0.3">
      <c r="J1498" s="12"/>
      <c r="P1498" s="12"/>
      <c r="V1498" s="12"/>
      <c r="AB1498" s="12"/>
      <c r="AT1498" s="12"/>
    </row>
    <row r="1499" spans="10:46" x14ac:dyDescent="0.3">
      <c r="J1499" s="12"/>
      <c r="P1499" s="12"/>
      <c r="V1499" s="12"/>
      <c r="AB1499" s="12"/>
      <c r="AT1499" s="12"/>
    </row>
    <row r="1500" spans="10:46" x14ac:dyDescent="0.3">
      <c r="J1500" s="12"/>
      <c r="P1500" s="12"/>
      <c r="V1500" s="12"/>
      <c r="AB1500" s="12"/>
      <c r="AT1500" s="12"/>
    </row>
    <row r="1501" spans="10:46" x14ac:dyDescent="0.3">
      <c r="J1501" s="12"/>
      <c r="P1501" s="12"/>
      <c r="V1501" s="12"/>
      <c r="AB1501" s="12"/>
      <c r="AT1501" s="12"/>
    </row>
    <row r="1502" spans="10:46" x14ac:dyDescent="0.3">
      <c r="J1502" s="12"/>
      <c r="P1502" s="12"/>
      <c r="V1502" s="12"/>
      <c r="AB1502" s="12"/>
      <c r="AT1502" s="12"/>
    </row>
    <row r="1503" spans="10:46" x14ac:dyDescent="0.3">
      <c r="J1503" s="12"/>
      <c r="P1503" s="12"/>
      <c r="V1503" s="12"/>
      <c r="AB1503" s="12"/>
      <c r="AT1503" s="12"/>
    </row>
    <row r="1504" spans="10:46" x14ac:dyDescent="0.3">
      <c r="J1504" s="12"/>
      <c r="P1504" s="12"/>
      <c r="V1504" s="12"/>
      <c r="AB1504" s="12"/>
      <c r="AT1504" s="12"/>
    </row>
    <row r="1505" spans="10:46" x14ac:dyDescent="0.3">
      <c r="J1505" s="12"/>
      <c r="P1505" s="12"/>
      <c r="V1505" s="12"/>
      <c r="AB1505" s="12"/>
      <c r="AT1505" s="12"/>
    </row>
    <row r="1506" spans="10:46" x14ac:dyDescent="0.3">
      <c r="J1506" s="12"/>
      <c r="P1506" s="12"/>
      <c r="V1506" s="12"/>
      <c r="AB1506" s="12"/>
      <c r="AT1506" s="12"/>
    </row>
    <row r="1507" spans="10:46" x14ac:dyDescent="0.3">
      <c r="J1507" s="12"/>
      <c r="P1507" s="12"/>
      <c r="V1507" s="12"/>
      <c r="AB1507" s="12"/>
      <c r="AT1507" s="12"/>
    </row>
    <row r="1508" spans="10:46" x14ac:dyDescent="0.3">
      <c r="J1508" s="12"/>
      <c r="P1508" s="12"/>
      <c r="V1508" s="12"/>
      <c r="AB1508" s="12"/>
      <c r="AT1508" s="12"/>
    </row>
    <row r="1509" spans="10:46" x14ac:dyDescent="0.3">
      <c r="J1509" s="12"/>
      <c r="P1509" s="12"/>
      <c r="V1509" s="12"/>
      <c r="AB1509" s="12"/>
      <c r="AT1509" s="12"/>
    </row>
    <row r="1510" spans="10:46" x14ac:dyDescent="0.3">
      <c r="J1510" s="12"/>
      <c r="P1510" s="12"/>
      <c r="V1510" s="12"/>
      <c r="AB1510" s="12"/>
      <c r="AT1510" s="12"/>
    </row>
    <row r="1511" spans="10:46" x14ac:dyDescent="0.3">
      <c r="J1511" s="12"/>
      <c r="P1511" s="12"/>
      <c r="V1511" s="12"/>
      <c r="AB1511" s="12"/>
      <c r="AT1511" s="12"/>
    </row>
    <row r="1512" spans="10:46" x14ac:dyDescent="0.3">
      <c r="J1512" s="12"/>
      <c r="P1512" s="12"/>
      <c r="V1512" s="12"/>
      <c r="AB1512" s="12"/>
      <c r="AT1512" s="12"/>
    </row>
    <row r="1513" spans="10:46" x14ac:dyDescent="0.3">
      <c r="J1513" s="12"/>
      <c r="P1513" s="12"/>
      <c r="V1513" s="12"/>
      <c r="AB1513" s="12"/>
      <c r="AT1513" s="12"/>
    </row>
    <row r="1514" spans="10:46" x14ac:dyDescent="0.3">
      <c r="J1514" s="12"/>
      <c r="P1514" s="12"/>
      <c r="V1514" s="12"/>
      <c r="AB1514" s="12"/>
      <c r="AT1514" s="12"/>
    </row>
    <row r="1515" spans="10:46" x14ac:dyDescent="0.3">
      <c r="J1515" s="12"/>
      <c r="P1515" s="12"/>
      <c r="V1515" s="12"/>
      <c r="AB1515" s="12"/>
      <c r="AT1515" s="12"/>
    </row>
    <row r="1516" spans="10:46" x14ac:dyDescent="0.3">
      <c r="J1516" s="12"/>
      <c r="P1516" s="12"/>
      <c r="V1516" s="12"/>
      <c r="AB1516" s="12"/>
      <c r="AT1516" s="12"/>
    </row>
    <row r="1517" spans="10:46" x14ac:dyDescent="0.3">
      <c r="J1517" s="12"/>
      <c r="P1517" s="12"/>
      <c r="V1517" s="12"/>
      <c r="AB1517" s="12"/>
      <c r="AT1517" s="12"/>
    </row>
    <row r="1518" spans="10:46" x14ac:dyDescent="0.3">
      <c r="J1518" s="12"/>
      <c r="P1518" s="12"/>
      <c r="V1518" s="12"/>
      <c r="AB1518" s="12"/>
      <c r="AT1518" s="12"/>
    </row>
    <row r="1519" spans="10:46" x14ac:dyDescent="0.3">
      <c r="J1519" s="12"/>
      <c r="P1519" s="12"/>
      <c r="V1519" s="12"/>
      <c r="AB1519" s="12"/>
      <c r="AT1519" s="12"/>
    </row>
    <row r="1520" spans="10:46" x14ac:dyDescent="0.3">
      <c r="J1520" s="12"/>
      <c r="P1520" s="12"/>
      <c r="V1520" s="12"/>
      <c r="AB1520" s="12"/>
      <c r="AT1520" s="12"/>
    </row>
    <row r="1521" spans="10:46" x14ac:dyDescent="0.3">
      <c r="J1521" s="12"/>
      <c r="P1521" s="12"/>
      <c r="V1521" s="12"/>
      <c r="AB1521" s="12"/>
      <c r="AT1521" s="12"/>
    </row>
    <row r="1522" spans="10:46" x14ac:dyDescent="0.3">
      <c r="J1522" s="12"/>
      <c r="P1522" s="12"/>
      <c r="V1522" s="12"/>
      <c r="AB1522" s="12"/>
      <c r="AT1522" s="12"/>
    </row>
    <row r="1523" spans="10:46" x14ac:dyDescent="0.3">
      <c r="J1523" s="12"/>
      <c r="P1523" s="12"/>
      <c r="V1523" s="12"/>
      <c r="AB1523" s="12"/>
      <c r="AT1523" s="12"/>
    </row>
    <row r="1524" spans="10:46" x14ac:dyDescent="0.3">
      <c r="J1524" s="12"/>
      <c r="P1524" s="12"/>
      <c r="V1524" s="12"/>
      <c r="AB1524" s="12"/>
      <c r="AT1524" s="12"/>
    </row>
    <row r="1525" spans="10:46" x14ac:dyDescent="0.3">
      <c r="J1525" s="12"/>
      <c r="P1525" s="12"/>
      <c r="V1525" s="12"/>
      <c r="AB1525" s="12"/>
      <c r="AT1525" s="12"/>
    </row>
    <row r="1526" spans="10:46" x14ac:dyDescent="0.3">
      <c r="J1526" s="12"/>
      <c r="P1526" s="12"/>
      <c r="V1526" s="12"/>
      <c r="AB1526" s="12"/>
      <c r="AT1526" s="12"/>
    </row>
    <row r="1527" spans="10:46" x14ac:dyDescent="0.3">
      <c r="J1527" s="12"/>
      <c r="P1527" s="12"/>
      <c r="V1527" s="12"/>
      <c r="AB1527" s="12"/>
      <c r="AT1527" s="12"/>
    </row>
    <row r="1528" spans="10:46" x14ac:dyDescent="0.3">
      <c r="J1528" s="12"/>
      <c r="P1528" s="12"/>
      <c r="V1528" s="12"/>
      <c r="AB1528" s="12"/>
      <c r="AT1528" s="12"/>
    </row>
    <row r="1529" spans="10:46" x14ac:dyDescent="0.3">
      <c r="J1529" s="12"/>
      <c r="P1529" s="12"/>
      <c r="V1529" s="12"/>
      <c r="AB1529" s="12"/>
      <c r="AT1529" s="12"/>
    </row>
    <row r="1530" spans="10:46" x14ac:dyDescent="0.3">
      <c r="J1530" s="12"/>
      <c r="P1530" s="12"/>
      <c r="V1530" s="12"/>
      <c r="AB1530" s="12"/>
      <c r="AT1530" s="12"/>
    </row>
    <row r="1531" spans="10:46" x14ac:dyDescent="0.3">
      <c r="J1531" s="12"/>
      <c r="P1531" s="12"/>
      <c r="V1531" s="12"/>
      <c r="AB1531" s="12"/>
      <c r="AT1531" s="12"/>
    </row>
    <row r="1532" spans="10:46" x14ac:dyDescent="0.3">
      <c r="J1532" s="12"/>
      <c r="P1532" s="12"/>
      <c r="V1532" s="12"/>
      <c r="AB1532" s="12"/>
      <c r="AT1532" s="12"/>
    </row>
    <row r="1533" spans="10:46" x14ac:dyDescent="0.3">
      <c r="J1533" s="12"/>
      <c r="P1533" s="12"/>
      <c r="V1533" s="12"/>
      <c r="AB1533" s="12"/>
      <c r="AT1533" s="12"/>
    </row>
    <row r="1534" spans="10:46" x14ac:dyDescent="0.3">
      <c r="J1534" s="12"/>
      <c r="P1534" s="12"/>
      <c r="V1534" s="12"/>
      <c r="AB1534" s="12"/>
      <c r="AT1534" s="12"/>
    </row>
    <row r="1535" spans="10:46" x14ac:dyDescent="0.3">
      <c r="J1535" s="12"/>
      <c r="P1535" s="12"/>
      <c r="V1535" s="12"/>
      <c r="AB1535" s="12"/>
      <c r="AT1535" s="12"/>
    </row>
    <row r="1536" spans="10:46" x14ac:dyDescent="0.3">
      <c r="J1536" s="12"/>
      <c r="P1536" s="12"/>
      <c r="V1536" s="12"/>
      <c r="AB1536" s="12"/>
      <c r="AT1536" s="12"/>
    </row>
    <row r="1537" spans="10:46" x14ac:dyDescent="0.3">
      <c r="J1537" s="12"/>
      <c r="P1537" s="12"/>
      <c r="V1537" s="12"/>
      <c r="AB1537" s="12"/>
      <c r="AT1537" s="12"/>
    </row>
    <row r="1538" spans="10:46" x14ac:dyDescent="0.3">
      <c r="J1538" s="12"/>
      <c r="P1538" s="12"/>
      <c r="V1538" s="12"/>
      <c r="AB1538" s="12"/>
      <c r="AT1538" s="12"/>
    </row>
    <row r="1539" spans="10:46" x14ac:dyDescent="0.3">
      <c r="J1539" s="12"/>
      <c r="P1539" s="12"/>
      <c r="V1539" s="12"/>
      <c r="AB1539" s="12"/>
      <c r="AT1539" s="12"/>
    </row>
    <row r="1540" spans="10:46" x14ac:dyDescent="0.3">
      <c r="J1540" s="12"/>
      <c r="P1540" s="12"/>
      <c r="V1540" s="12"/>
      <c r="AB1540" s="12"/>
      <c r="AT1540" s="12"/>
    </row>
    <row r="1541" spans="10:46" x14ac:dyDescent="0.3">
      <c r="J1541" s="12"/>
      <c r="P1541" s="12"/>
      <c r="V1541" s="12"/>
      <c r="AB1541" s="12"/>
      <c r="AT1541" s="12"/>
    </row>
    <row r="1542" spans="10:46" x14ac:dyDescent="0.3">
      <c r="J1542" s="12"/>
      <c r="P1542" s="12"/>
      <c r="V1542" s="12"/>
      <c r="AB1542" s="12"/>
      <c r="AT1542" s="12"/>
    </row>
    <row r="1543" spans="10:46" x14ac:dyDescent="0.3">
      <c r="J1543" s="12"/>
      <c r="P1543" s="12"/>
      <c r="V1543" s="12"/>
      <c r="AB1543" s="12"/>
      <c r="AT1543" s="12"/>
    </row>
    <row r="1544" spans="10:46" x14ac:dyDescent="0.3">
      <c r="J1544" s="12"/>
      <c r="P1544" s="12"/>
      <c r="V1544" s="12"/>
      <c r="AB1544" s="12"/>
      <c r="AT1544" s="12"/>
    </row>
    <row r="1545" spans="10:46" x14ac:dyDescent="0.3">
      <c r="J1545" s="12"/>
      <c r="P1545" s="12"/>
      <c r="V1545" s="12"/>
      <c r="AB1545" s="12"/>
      <c r="AT1545" s="12"/>
    </row>
    <row r="1546" spans="10:46" x14ac:dyDescent="0.3">
      <c r="J1546" s="12"/>
      <c r="P1546" s="12"/>
      <c r="V1546" s="12"/>
      <c r="AB1546" s="12"/>
      <c r="AT1546" s="12"/>
    </row>
    <row r="1547" spans="10:46" x14ac:dyDescent="0.3">
      <c r="J1547" s="12"/>
      <c r="P1547" s="12"/>
      <c r="V1547" s="12"/>
      <c r="AB1547" s="12"/>
      <c r="AT1547" s="12"/>
    </row>
    <row r="1548" spans="10:46" x14ac:dyDescent="0.3">
      <c r="J1548" s="12"/>
      <c r="P1548" s="12"/>
      <c r="V1548" s="12"/>
      <c r="AB1548" s="12"/>
      <c r="AT1548" s="12"/>
    </row>
    <row r="1549" spans="10:46" x14ac:dyDescent="0.3">
      <c r="J1549" s="12"/>
      <c r="P1549" s="12"/>
      <c r="V1549" s="12"/>
      <c r="AB1549" s="12"/>
      <c r="AT1549" s="12"/>
    </row>
    <row r="1550" spans="10:46" x14ac:dyDescent="0.3">
      <c r="J1550" s="12"/>
      <c r="P1550" s="12"/>
      <c r="V1550" s="12"/>
      <c r="AB1550" s="12"/>
      <c r="AT1550" s="12"/>
    </row>
    <row r="1551" spans="10:46" x14ac:dyDescent="0.3">
      <c r="J1551" s="12"/>
      <c r="P1551" s="12"/>
      <c r="V1551" s="12"/>
      <c r="AB1551" s="12"/>
      <c r="AT1551" s="12"/>
    </row>
    <row r="1552" spans="10:46" x14ac:dyDescent="0.3">
      <c r="J1552" s="12"/>
      <c r="P1552" s="12"/>
      <c r="V1552" s="12"/>
      <c r="AB1552" s="12"/>
      <c r="AT1552" s="12"/>
    </row>
    <row r="1553" spans="10:46" x14ac:dyDescent="0.3">
      <c r="J1553" s="12"/>
      <c r="P1553" s="12"/>
      <c r="V1553" s="12"/>
      <c r="AB1553" s="12"/>
      <c r="AT1553" s="12"/>
    </row>
    <row r="1554" spans="10:46" x14ac:dyDescent="0.3">
      <c r="J1554" s="12"/>
      <c r="P1554" s="12"/>
      <c r="V1554" s="12"/>
      <c r="AB1554" s="12"/>
      <c r="AT1554" s="12"/>
    </row>
    <row r="1555" spans="10:46" x14ac:dyDescent="0.3">
      <c r="J1555" s="12"/>
      <c r="P1555" s="12"/>
      <c r="V1555" s="12"/>
      <c r="AB1555" s="12"/>
      <c r="AT1555" s="12"/>
    </row>
    <row r="1556" spans="10:46" x14ac:dyDescent="0.3">
      <c r="J1556" s="12"/>
      <c r="P1556" s="12"/>
      <c r="V1556" s="12"/>
      <c r="AB1556" s="12"/>
      <c r="AT1556" s="12"/>
    </row>
    <row r="1557" spans="10:46" x14ac:dyDescent="0.3">
      <c r="J1557" s="12"/>
      <c r="P1557" s="12"/>
      <c r="V1557" s="12"/>
      <c r="AB1557" s="12"/>
      <c r="AT1557" s="12"/>
    </row>
    <row r="1558" spans="10:46" x14ac:dyDescent="0.3">
      <c r="J1558" s="12"/>
      <c r="P1558" s="12"/>
      <c r="V1558" s="12"/>
      <c r="AB1558" s="12"/>
      <c r="AT1558" s="12"/>
    </row>
    <row r="1559" spans="10:46" x14ac:dyDescent="0.3">
      <c r="J1559" s="12"/>
      <c r="P1559" s="12"/>
      <c r="V1559" s="12"/>
      <c r="AB1559" s="12"/>
      <c r="AT1559" s="12"/>
    </row>
    <row r="1560" spans="10:46" x14ac:dyDescent="0.3">
      <c r="J1560" s="12"/>
      <c r="P1560" s="12"/>
      <c r="V1560" s="12"/>
      <c r="AB1560" s="12"/>
      <c r="AT1560" s="12"/>
    </row>
    <row r="1561" spans="10:46" x14ac:dyDescent="0.3">
      <c r="J1561" s="12"/>
      <c r="P1561" s="12"/>
      <c r="V1561" s="12"/>
      <c r="AB1561" s="12"/>
      <c r="AT1561" s="12"/>
    </row>
    <row r="1562" spans="10:46" x14ac:dyDescent="0.3">
      <c r="J1562" s="12"/>
      <c r="P1562" s="12"/>
      <c r="V1562" s="12"/>
      <c r="AB1562" s="12"/>
      <c r="AT1562" s="12"/>
    </row>
    <row r="1563" spans="10:46" x14ac:dyDescent="0.3">
      <c r="J1563" s="12"/>
      <c r="P1563" s="12"/>
      <c r="V1563" s="12"/>
      <c r="AB1563" s="12"/>
      <c r="AT1563" s="12"/>
    </row>
    <row r="1564" spans="10:46" x14ac:dyDescent="0.3">
      <c r="J1564" s="12"/>
      <c r="P1564" s="12"/>
      <c r="V1564" s="12"/>
      <c r="AB1564" s="12"/>
      <c r="AT1564" s="12"/>
    </row>
    <row r="1565" spans="10:46" x14ac:dyDescent="0.3">
      <c r="J1565" s="12"/>
      <c r="P1565" s="12"/>
      <c r="V1565" s="12"/>
      <c r="AB1565" s="12"/>
      <c r="AT1565" s="12"/>
    </row>
    <row r="1566" spans="10:46" x14ac:dyDescent="0.3">
      <c r="J1566" s="12"/>
      <c r="P1566" s="12"/>
      <c r="V1566" s="12"/>
      <c r="AB1566" s="12"/>
      <c r="AT1566" s="12"/>
    </row>
    <row r="1567" spans="10:46" x14ac:dyDescent="0.3">
      <c r="J1567" s="12"/>
      <c r="P1567" s="12"/>
      <c r="V1567" s="12"/>
      <c r="AB1567" s="12"/>
      <c r="AT1567" s="12"/>
    </row>
    <row r="1568" spans="10:46" x14ac:dyDescent="0.3">
      <c r="J1568" s="12"/>
      <c r="P1568" s="12"/>
      <c r="V1568" s="12"/>
      <c r="AB1568" s="12"/>
      <c r="AT1568" s="12"/>
    </row>
    <row r="1569" spans="10:46" x14ac:dyDescent="0.3">
      <c r="J1569" s="12"/>
      <c r="P1569" s="12"/>
      <c r="V1569" s="12"/>
      <c r="AB1569" s="12"/>
      <c r="AT1569" s="12"/>
    </row>
    <row r="1570" spans="10:46" x14ac:dyDescent="0.3">
      <c r="J1570" s="12"/>
      <c r="P1570" s="12"/>
      <c r="V1570" s="12"/>
      <c r="AB1570" s="12"/>
      <c r="AT1570" s="12"/>
    </row>
    <row r="1571" spans="10:46" x14ac:dyDescent="0.3">
      <c r="J1571" s="12"/>
      <c r="P1571" s="12"/>
      <c r="V1571" s="12"/>
      <c r="AB1571" s="12"/>
      <c r="AT1571" s="12"/>
    </row>
    <row r="1572" spans="10:46" x14ac:dyDescent="0.3">
      <c r="J1572" s="12"/>
      <c r="P1572" s="12"/>
      <c r="V1572" s="12"/>
      <c r="AB1572" s="12"/>
      <c r="AT1572" s="12"/>
    </row>
    <row r="1573" spans="10:46" x14ac:dyDescent="0.3">
      <c r="J1573" s="12"/>
      <c r="P1573" s="12"/>
      <c r="V1573" s="12"/>
      <c r="AB1573" s="12"/>
      <c r="AT1573" s="12"/>
    </row>
    <row r="1574" spans="10:46" x14ac:dyDescent="0.3">
      <c r="J1574" s="12"/>
      <c r="P1574" s="12"/>
      <c r="V1574" s="12"/>
      <c r="AB1574" s="12"/>
      <c r="AT1574" s="12"/>
    </row>
    <row r="1575" spans="10:46" x14ac:dyDescent="0.3">
      <c r="J1575" s="12"/>
      <c r="P1575" s="12"/>
      <c r="V1575" s="12"/>
      <c r="AB1575" s="12"/>
      <c r="AT1575" s="12"/>
    </row>
    <row r="1576" spans="10:46" x14ac:dyDescent="0.3">
      <c r="J1576" s="12"/>
      <c r="P1576" s="12"/>
      <c r="V1576" s="12"/>
      <c r="AB1576" s="12"/>
      <c r="AT1576" s="12"/>
    </row>
    <row r="1577" spans="10:46" x14ac:dyDescent="0.3">
      <c r="J1577" s="12"/>
      <c r="P1577" s="12"/>
      <c r="V1577" s="12"/>
      <c r="AB1577" s="12"/>
      <c r="AT1577" s="12"/>
    </row>
    <row r="1578" spans="10:46" x14ac:dyDescent="0.3">
      <c r="J1578" s="12"/>
      <c r="P1578" s="12"/>
      <c r="V1578" s="12"/>
      <c r="AB1578" s="12"/>
      <c r="AT1578" s="12"/>
    </row>
    <row r="1579" spans="10:46" x14ac:dyDescent="0.3">
      <c r="J1579" s="12"/>
      <c r="P1579" s="12"/>
      <c r="V1579" s="12"/>
      <c r="AB1579" s="12"/>
      <c r="AT1579" s="12"/>
    </row>
    <row r="1580" spans="10:46" x14ac:dyDescent="0.3">
      <c r="J1580" s="12"/>
      <c r="P1580" s="12"/>
      <c r="V1580" s="12"/>
      <c r="AB1580" s="12"/>
      <c r="AT1580" s="12"/>
    </row>
    <row r="1581" spans="10:46" x14ac:dyDescent="0.3">
      <c r="J1581" s="12"/>
      <c r="P1581" s="12"/>
      <c r="V1581" s="12"/>
      <c r="AB1581" s="12"/>
      <c r="AT1581" s="12"/>
    </row>
    <row r="1582" spans="10:46" x14ac:dyDescent="0.3">
      <c r="J1582" s="12"/>
      <c r="P1582" s="12"/>
      <c r="V1582" s="12"/>
      <c r="AB1582" s="12"/>
      <c r="AT1582" s="12"/>
    </row>
    <row r="1583" spans="10:46" x14ac:dyDescent="0.3">
      <c r="J1583" s="12"/>
      <c r="P1583" s="12"/>
      <c r="V1583" s="12"/>
      <c r="AB1583" s="12"/>
      <c r="AT1583" s="12"/>
    </row>
    <row r="1584" spans="10:46" x14ac:dyDescent="0.3">
      <c r="J1584" s="12"/>
      <c r="P1584" s="12"/>
      <c r="V1584" s="12"/>
      <c r="AB1584" s="12"/>
      <c r="AT1584" s="12"/>
    </row>
    <row r="1585" spans="10:46" x14ac:dyDescent="0.3">
      <c r="J1585" s="12"/>
      <c r="P1585" s="12"/>
      <c r="V1585" s="12"/>
      <c r="AB1585" s="12"/>
      <c r="AT1585" s="12"/>
    </row>
    <row r="1586" spans="10:46" x14ac:dyDescent="0.3">
      <c r="J1586" s="12"/>
      <c r="P1586" s="12"/>
      <c r="V1586" s="12"/>
      <c r="AB1586" s="12"/>
      <c r="AT1586" s="12"/>
    </row>
    <row r="1587" spans="10:46" x14ac:dyDescent="0.3">
      <c r="J1587" s="12"/>
      <c r="P1587" s="12"/>
      <c r="V1587" s="12"/>
      <c r="AB1587" s="12"/>
      <c r="AT1587" s="12"/>
    </row>
    <row r="1588" spans="10:46" x14ac:dyDescent="0.3">
      <c r="J1588" s="12"/>
      <c r="P1588" s="12"/>
      <c r="V1588" s="12"/>
      <c r="AB1588" s="12"/>
      <c r="AT1588" s="12"/>
    </row>
    <row r="1589" spans="10:46" x14ac:dyDescent="0.3">
      <c r="J1589" s="12"/>
      <c r="P1589" s="12"/>
      <c r="V1589" s="12"/>
      <c r="AB1589" s="12"/>
      <c r="AT1589" s="12"/>
    </row>
    <row r="1590" spans="10:46" x14ac:dyDescent="0.3">
      <c r="J1590" s="12"/>
      <c r="P1590" s="12"/>
      <c r="V1590" s="12"/>
      <c r="AB1590" s="12"/>
      <c r="AT1590" s="12"/>
    </row>
    <row r="1591" spans="10:46" x14ac:dyDescent="0.3">
      <c r="J1591" s="12"/>
      <c r="P1591" s="12"/>
      <c r="V1591" s="12"/>
      <c r="AB1591" s="12"/>
      <c r="AT1591" s="12"/>
    </row>
    <row r="1592" spans="10:46" x14ac:dyDescent="0.3">
      <c r="J1592" s="12"/>
      <c r="P1592" s="12"/>
      <c r="V1592" s="12"/>
      <c r="AB1592" s="12"/>
      <c r="AT1592" s="12"/>
    </row>
    <row r="1593" spans="10:46" x14ac:dyDescent="0.3">
      <c r="J1593" s="12"/>
      <c r="P1593" s="12"/>
      <c r="V1593" s="12"/>
      <c r="AB1593" s="12"/>
      <c r="AT1593" s="12"/>
    </row>
    <row r="1594" spans="10:46" x14ac:dyDescent="0.3">
      <c r="J1594" s="12"/>
      <c r="P1594" s="12"/>
      <c r="V1594" s="12"/>
      <c r="AB1594" s="12"/>
      <c r="AT1594" s="12"/>
    </row>
    <row r="1595" spans="10:46" x14ac:dyDescent="0.3">
      <c r="J1595" s="12"/>
      <c r="P1595" s="12"/>
      <c r="V1595" s="12"/>
      <c r="AB1595" s="12"/>
      <c r="AT1595" s="12"/>
    </row>
    <row r="1596" spans="10:46" x14ac:dyDescent="0.3">
      <c r="J1596" s="12"/>
      <c r="P1596" s="12"/>
      <c r="V1596" s="12"/>
      <c r="AB1596" s="12"/>
      <c r="AT1596" s="12"/>
    </row>
    <row r="1597" spans="10:46" x14ac:dyDescent="0.3">
      <c r="J1597" s="12"/>
      <c r="P1597" s="12"/>
      <c r="V1597" s="12"/>
      <c r="AB1597" s="12"/>
      <c r="AT1597" s="12"/>
    </row>
    <row r="1598" spans="10:46" x14ac:dyDescent="0.3">
      <c r="J1598" s="12"/>
      <c r="P1598" s="12"/>
      <c r="V1598" s="12"/>
      <c r="AB1598" s="12"/>
      <c r="AT1598" s="12"/>
    </row>
    <row r="1599" spans="10:46" x14ac:dyDescent="0.3">
      <c r="J1599" s="12"/>
      <c r="P1599" s="12"/>
      <c r="V1599" s="12"/>
      <c r="AB1599" s="12"/>
      <c r="AT1599" s="12"/>
    </row>
    <row r="1600" spans="10:46" x14ac:dyDescent="0.3">
      <c r="J1600" s="12"/>
      <c r="P1600" s="12"/>
      <c r="V1600" s="12"/>
      <c r="AB1600" s="12"/>
      <c r="AT1600" s="12"/>
    </row>
    <row r="1601" spans="10:46" x14ac:dyDescent="0.3">
      <c r="J1601" s="12"/>
      <c r="P1601" s="12"/>
      <c r="V1601" s="12"/>
      <c r="AB1601" s="12"/>
      <c r="AT1601" s="12"/>
    </row>
    <row r="1602" spans="10:46" x14ac:dyDescent="0.3">
      <c r="J1602" s="12"/>
      <c r="P1602" s="12"/>
      <c r="V1602" s="12"/>
      <c r="AB1602" s="12"/>
      <c r="AT1602" s="12"/>
    </row>
    <row r="1603" spans="10:46" x14ac:dyDescent="0.3">
      <c r="J1603" s="12"/>
      <c r="P1603" s="12"/>
      <c r="V1603" s="12"/>
      <c r="AB1603" s="12"/>
      <c r="AT1603" s="12"/>
    </row>
    <row r="1604" spans="10:46" x14ac:dyDescent="0.3">
      <c r="J1604" s="12"/>
      <c r="P1604" s="12"/>
      <c r="V1604" s="12"/>
      <c r="AB1604" s="12"/>
      <c r="AT1604" s="12"/>
    </row>
    <row r="1605" spans="10:46" x14ac:dyDescent="0.3">
      <c r="J1605" s="12"/>
      <c r="P1605" s="12"/>
      <c r="V1605" s="12"/>
      <c r="AB1605" s="12"/>
      <c r="AT1605" s="12"/>
    </row>
    <row r="1606" spans="10:46" x14ac:dyDescent="0.3">
      <c r="J1606" s="12"/>
      <c r="P1606" s="12"/>
      <c r="V1606" s="12"/>
      <c r="AB1606" s="12"/>
      <c r="AT1606" s="12"/>
    </row>
    <row r="1607" spans="10:46" x14ac:dyDescent="0.3">
      <c r="J1607" s="12"/>
      <c r="P1607" s="12"/>
      <c r="V1607" s="12"/>
      <c r="AB1607" s="12"/>
      <c r="AT1607" s="12"/>
    </row>
    <row r="1608" spans="10:46" x14ac:dyDescent="0.3">
      <c r="J1608" s="12"/>
      <c r="P1608" s="12"/>
      <c r="V1608" s="12"/>
      <c r="AB1608" s="12"/>
      <c r="AT1608" s="12"/>
    </row>
    <row r="1609" spans="10:46" x14ac:dyDescent="0.3">
      <c r="J1609" s="12"/>
      <c r="P1609" s="12"/>
      <c r="V1609" s="12"/>
      <c r="AB1609" s="12"/>
      <c r="AT1609" s="12"/>
    </row>
    <row r="1610" spans="10:46" x14ac:dyDescent="0.3">
      <c r="J1610" s="12"/>
      <c r="P1610" s="12"/>
      <c r="V1610" s="12"/>
      <c r="AB1610" s="12"/>
      <c r="AT1610" s="12"/>
    </row>
    <row r="1611" spans="10:46" x14ac:dyDescent="0.3">
      <c r="J1611" s="12"/>
      <c r="P1611" s="12"/>
      <c r="V1611" s="12"/>
      <c r="AB1611" s="12"/>
      <c r="AT1611" s="12"/>
    </row>
    <row r="1612" spans="10:46" x14ac:dyDescent="0.3">
      <c r="J1612" s="12"/>
      <c r="P1612" s="12"/>
      <c r="V1612" s="12"/>
      <c r="AB1612" s="12"/>
      <c r="AT1612" s="12"/>
    </row>
    <row r="1613" spans="10:46" x14ac:dyDescent="0.3">
      <c r="J1613" s="12"/>
      <c r="P1613" s="12"/>
      <c r="V1613" s="12"/>
      <c r="AB1613" s="12"/>
      <c r="AT1613" s="12"/>
    </row>
    <row r="1614" spans="10:46" x14ac:dyDescent="0.3">
      <c r="J1614" s="12"/>
      <c r="P1614" s="12"/>
      <c r="V1614" s="12"/>
      <c r="AB1614" s="12"/>
      <c r="AT1614" s="12"/>
    </row>
    <row r="1615" spans="10:46" x14ac:dyDescent="0.3">
      <c r="J1615" s="12"/>
      <c r="P1615" s="12"/>
      <c r="V1615" s="12"/>
      <c r="AB1615" s="12"/>
      <c r="AT1615" s="12"/>
    </row>
    <row r="1616" spans="10:46" x14ac:dyDescent="0.3">
      <c r="J1616" s="12"/>
      <c r="P1616" s="12"/>
      <c r="V1616" s="12"/>
      <c r="AB1616" s="12"/>
      <c r="AT1616" s="12"/>
    </row>
    <row r="1617" spans="10:46" x14ac:dyDescent="0.3">
      <c r="J1617" s="12"/>
      <c r="P1617" s="12"/>
      <c r="V1617" s="12"/>
      <c r="AB1617" s="12"/>
      <c r="AT1617" s="12"/>
    </row>
    <row r="1618" spans="10:46" x14ac:dyDescent="0.3">
      <c r="J1618" s="12"/>
      <c r="P1618" s="12"/>
      <c r="V1618" s="12"/>
      <c r="AB1618" s="12"/>
      <c r="AT1618" s="12"/>
    </row>
    <row r="1619" spans="10:46" x14ac:dyDescent="0.3">
      <c r="J1619" s="12"/>
      <c r="P1619" s="12"/>
      <c r="V1619" s="12"/>
      <c r="AB1619" s="12"/>
      <c r="AT1619" s="12"/>
    </row>
    <row r="1620" spans="10:46" x14ac:dyDescent="0.3">
      <c r="J1620" s="12"/>
      <c r="P1620" s="12"/>
      <c r="V1620" s="12"/>
      <c r="AB1620" s="12"/>
      <c r="AT1620" s="12"/>
    </row>
    <row r="1621" spans="10:46" x14ac:dyDescent="0.3">
      <c r="J1621" s="12"/>
      <c r="P1621" s="12"/>
      <c r="V1621" s="12"/>
      <c r="AB1621" s="12"/>
      <c r="AT1621" s="12"/>
    </row>
    <row r="1622" spans="10:46" x14ac:dyDescent="0.3">
      <c r="J1622" s="12"/>
      <c r="P1622" s="12"/>
      <c r="V1622" s="12"/>
      <c r="AB1622" s="12"/>
      <c r="AT1622" s="12"/>
    </row>
    <row r="1623" spans="10:46" x14ac:dyDescent="0.3">
      <c r="J1623" s="12"/>
      <c r="P1623" s="12"/>
      <c r="V1623" s="12"/>
      <c r="AB1623" s="12"/>
      <c r="AT1623" s="12"/>
    </row>
    <row r="1624" spans="10:46" x14ac:dyDescent="0.3">
      <c r="J1624" s="12"/>
      <c r="P1624" s="12"/>
      <c r="V1624" s="12"/>
      <c r="AB1624" s="12"/>
      <c r="AT1624" s="12"/>
    </row>
    <row r="1625" spans="10:46" x14ac:dyDescent="0.3">
      <c r="J1625" s="12"/>
      <c r="P1625" s="12"/>
      <c r="V1625" s="12"/>
      <c r="AB1625" s="12"/>
      <c r="AT1625" s="12"/>
    </row>
    <row r="1626" spans="10:46" x14ac:dyDescent="0.3">
      <c r="J1626" s="12"/>
      <c r="P1626" s="12"/>
      <c r="V1626" s="12"/>
      <c r="AB1626" s="12"/>
      <c r="AT1626" s="12"/>
    </row>
    <row r="1627" spans="10:46" x14ac:dyDescent="0.3">
      <c r="J1627" s="12"/>
      <c r="P1627" s="12"/>
      <c r="V1627" s="12"/>
      <c r="AB1627" s="12"/>
      <c r="AT1627" s="12"/>
    </row>
    <row r="1628" spans="10:46" x14ac:dyDescent="0.3">
      <c r="J1628" s="12"/>
      <c r="P1628" s="12"/>
      <c r="V1628" s="12"/>
      <c r="AB1628" s="12"/>
      <c r="AT1628" s="12"/>
    </row>
    <row r="1629" spans="10:46" x14ac:dyDescent="0.3">
      <c r="J1629" s="12"/>
      <c r="P1629" s="12"/>
      <c r="V1629" s="12"/>
      <c r="AB1629" s="12"/>
      <c r="AT1629" s="12"/>
    </row>
    <row r="1630" spans="10:46" x14ac:dyDescent="0.3">
      <c r="J1630" s="12"/>
      <c r="P1630" s="12"/>
      <c r="V1630" s="12"/>
      <c r="AB1630" s="12"/>
      <c r="AT1630" s="12"/>
    </row>
    <row r="1631" spans="10:46" x14ac:dyDescent="0.3">
      <c r="J1631" s="12"/>
      <c r="P1631" s="12"/>
      <c r="V1631" s="12"/>
      <c r="AB1631" s="12"/>
      <c r="AT1631" s="12"/>
    </row>
    <row r="1632" spans="10:46" x14ac:dyDescent="0.3">
      <c r="J1632" s="12"/>
      <c r="P1632" s="12"/>
      <c r="V1632" s="12"/>
      <c r="AB1632" s="12"/>
      <c r="AT1632" s="12"/>
    </row>
    <row r="1633" spans="10:46" x14ac:dyDescent="0.3">
      <c r="J1633" s="12"/>
      <c r="P1633" s="12"/>
      <c r="V1633" s="12"/>
      <c r="AB1633" s="12"/>
      <c r="AT1633" s="12"/>
    </row>
    <row r="1634" spans="10:46" x14ac:dyDescent="0.3">
      <c r="J1634" s="12"/>
      <c r="P1634" s="12"/>
      <c r="V1634" s="12"/>
      <c r="AB1634" s="12"/>
      <c r="AT1634" s="12"/>
    </row>
    <row r="1635" spans="10:46" x14ac:dyDescent="0.3">
      <c r="J1635" s="12"/>
      <c r="P1635" s="12"/>
      <c r="V1635" s="12"/>
      <c r="AB1635" s="12"/>
      <c r="AT1635" s="12"/>
    </row>
    <row r="1636" spans="10:46" x14ac:dyDescent="0.3">
      <c r="J1636" s="12"/>
      <c r="P1636" s="12"/>
      <c r="V1636" s="12"/>
      <c r="AB1636" s="12"/>
      <c r="AT1636" s="12"/>
    </row>
    <row r="1637" spans="10:46" x14ac:dyDescent="0.3">
      <c r="J1637" s="12"/>
      <c r="P1637" s="12"/>
      <c r="V1637" s="12"/>
      <c r="AB1637" s="12"/>
      <c r="AT1637" s="12"/>
    </row>
    <row r="1638" spans="10:46" x14ac:dyDescent="0.3">
      <c r="J1638" s="12"/>
      <c r="P1638" s="12"/>
      <c r="V1638" s="12"/>
      <c r="AB1638" s="12"/>
      <c r="AT1638" s="12"/>
    </row>
    <row r="1639" spans="10:46" x14ac:dyDescent="0.3">
      <c r="J1639" s="12"/>
      <c r="P1639" s="12"/>
      <c r="V1639" s="12"/>
      <c r="AB1639" s="12"/>
      <c r="AT1639" s="12"/>
    </row>
    <row r="1640" spans="10:46" x14ac:dyDescent="0.3">
      <c r="J1640" s="12"/>
      <c r="P1640" s="12"/>
      <c r="V1640" s="12"/>
      <c r="AB1640" s="12"/>
      <c r="AT1640" s="12"/>
    </row>
    <row r="1641" spans="10:46" x14ac:dyDescent="0.3">
      <c r="J1641" s="12"/>
      <c r="P1641" s="12"/>
      <c r="V1641" s="12"/>
      <c r="AB1641" s="12"/>
      <c r="AT1641" s="12"/>
    </row>
    <row r="1642" spans="10:46" x14ac:dyDescent="0.3">
      <c r="J1642" s="12"/>
      <c r="P1642" s="12"/>
      <c r="V1642" s="12"/>
      <c r="AB1642" s="12"/>
      <c r="AT1642" s="12"/>
    </row>
    <row r="1643" spans="10:46" x14ac:dyDescent="0.3">
      <c r="J1643" s="12"/>
      <c r="P1643" s="12"/>
      <c r="V1643" s="12"/>
      <c r="AB1643" s="12"/>
      <c r="AT1643" s="12"/>
    </row>
    <row r="1644" spans="10:46" x14ac:dyDescent="0.3">
      <c r="J1644" s="12"/>
      <c r="P1644" s="12"/>
      <c r="V1644" s="12"/>
      <c r="AB1644" s="12"/>
      <c r="AT1644" s="12"/>
    </row>
    <row r="1645" spans="10:46" x14ac:dyDescent="0.3">
      <c r="J1645" s="12"/>
      <c r="P1645" s="12"/>
      <c r="V1645" s="12"/>
      <c r="AB1645" s="12"/>
      <c r="AT1645" s="12"/>
    </row>
    <row r="1646" spans="10:46" x14ac:dyDescent="0.3">
      <c r="J1646" s="12"/>
      <c r="P1646" s="12"/>
      <c r="V1646" s="12"/>
      <c r="AB1646" s="12"/>
      <c r="AT1646" s="12"/>
    </row>
    <row r="1647" spans="10:46" x14ac:dyDescent="0.3">
      <c r="J1647" s="12"/>
      <c r="P1647" s="12"/>
      <c r="V1647" s="12"/>
      <c r="AB1647" s="12"/>
      <c r="AT1647" s="12"/>
    </row>
    <row r="1648" spans="10:46" x14ac:dyDescent="0.3">
      <c r="J1648" s="12"/>
      <c r="P1648" s="12"/>
      <c r="V1648" s="12"/>
      <c r="AB1648" s="12"/>
      <c r="AT1648" s="12"/>
    </row>
    <row r="1649" spans="10:46" x14ac:dyDescent="0.3">
      <c r="J1649" s="12"/>
      <c r="P1649" s="12"/>
      <c r="V1649" s="12"/>
      <c r="AB1649" s="12"/>
      <c r="AT1649" s="12"/>
    </row>
    <row r="1650" spans="10:46" x14ac:dyDescent="0.3">
      <c r="J1650" s="12"/>
      <c r="P1650" s="12"/>
      <c r="V1650" s="12"/>
      <c r="AB1650" s="12"/>
      <c r="AT1650" s="12"/>
    </row>
    <row r="1651" spans="10:46" x14ac:dyDescent="0.3">
      <c r="J1651" s="12"/>
      <c r="P1651" s="12"/>
      <c r="V1651" s="12"/>
      <c r="AB1651" s="12"/>
      <c r="AT1651" s="12"/>
    </row>
    <row r="1652" spans="10:46" x14ac:dyDescent="0.3">
      <c r="J1652" s="12"/>
      <c r="P1652" s="12"/>
      <c r="V1652" s="12"/>
      <c r="AB1652" s="12"/>
      <c r="AT1652" s="12"/>
    </row>
    <row r="1653" spans="10:46" x14ac:dyDescent="0.3">
      <c r="J1653" s="12"/>
      <c r="P1653" s="12"/>
      <c r="V1653" s="12"/>
      <c r="AB1653" s="12"/>
      <c r="AT1653" s="12"/>
    </row>
    <row r="1654" spans="10:46" x14ac:dyDescent="0.3">
      <c r="J1654" s="12"/>
      <c r="P1654" s="12"/>
      <c r="V1654" s="12"/>
      <c r="AB1654" s="12"/>
      <c r="AT1654" s="12"/>
    </row>
    <row r="1655" spans="10:46" x14ac:dyDescent="0.3">
      <c r="J1655" s="12"/>
      <c r="P1655" s="12"/>
      <c r="V1655" s="12"/>
      <c r="AB1655" s="12"/>
      <c r="AT1655" s="12"/>
    </row>
    <row r="1656" spans="10:46" x14ac:dyDescent="0.3">
      <c r="J1656" s="12"/>
      <c r="P1656" s="12"/>
      <c r="V1656" s="12"/>
      <c r="AB1656" s="12"/>
      <c r="AT1656" s="12"/>
    </row>
    <row r="1657" spans="10:46" x14ac:dyDescent="0.3">
      <c r="J1657" s="12"/>
      <c r="P1657" s="12"/>
      <c r="V1657" s="12"/>
      <c r="AB1657" s="12"/>
      <c r="AT1657" s="12"/>
    </row>
    <row r="1658" spans="10:46" x14ac:dyDescent="0.3">
      <c r="J1658" s="12"/>
      <c r="P1658" s="12"/>
      <c r="V1658" s="12"/>
      <c r="AB1658" s="12"/>
      <c r="AT1658" s="12"/>
    </row>
    <row r="1659" spans="10:46" x14ac:dyDescent="0.3">
      <c r="J1659" s="12"/>
      <c r="P1659" s="12"/>
      <c r="V1659" s="12"/>
      <c r="AB1659" s="12"/>
      <c r="AT1659" s="12"/>
    </row>
    <row r="1660" spans="10:46" x14ac:dyDescent="0.3">
      <c r="J1660" s="12"/>
      <c r="P1660" s="12"/>
      <c r="V1660" s="12"/>
      <c r="AB1660" s="12"/>
      <c r="AT1660" s="12"/>
    </row>
    <row r="1661" spans="10:46" x14ac:dyDescent="0.3">
      <c r="J1661" s="12"/>
      <c r="P1661" s="12"/>
      <c r="V1661" s="12"/>
      <c r="AB1661" s="12"/>
      <c r="AT1661" s="12"/>
    </row>
    <row r="1662" spans="10:46" x14ac:dyDescent="0.3">
      <c r="J1662" s="12"/>
      <c r="P1662" s="12"/>
      <c r="V1662" s="12"/>
      <c r="AB1662" s="12"/>
      <c r="AT1662" s="12"/>
    </row>
    <row r="1663" spans="10:46" x14ac:dyDescent="0.3">
      <c r="J1663" s="12"/>
      <c r="P1663" s="12"/>
      <c r="V1663" s="12"/>
      <c r="AB1663" s="12"/>
      <c r="AT1663" s="12"/>
    </row>
    <row r="1664" spans="10:46" x14ac:dyDescent="0.3">
      <c r="J1664" s="12"/>
      <c r="P1664" s="12"/>
      <c r="V1664" s="12"/>
      <c r="AB1664" s="12"/>
      <c r="AT1664" s="12"/>
    </row>
    <row r="1665" spans="10:46" x14ac:dyDescent="0.3">
      <c r="J1665" s="12"/>
      <c r="P1665" s="12"/>
      <c r="V1665" s="12"/>
      <c r="AB1665" s="12"/>
      <c r="AT1665" s="12"/>
    </row>
    <row r="1666" spans="10:46" x14ac:dyDescent="0.3">
      <c r="J1666" s="12"/>
      <c r="P1666" s="12"/>
      <c r="V1666" s="12"/>
      <c r="AB1666" s="12"/>
      <c r="AT1666" s="12"/>
    </row>
    <row r="1667" spans="10:46" x14ac:dyDescent="0.3">
      <c r="J1667" s="12"/>
      <c r="P1667" s="12"/>
      <c r="V1667" s="12"/>
      <c r="AB1667" s="12"/>
      <c r="AT1667" s="12"/>
    </row>
    <row r="1668" spans="10:46" x14ac:dyDescent="0.3">
      <c r="J1668" s="12"/>
      <c r="P1668" s="12"/>
      <c r="V1668" s="12"/>
      <c r="AB1668" s="12"/>
      <c r="AT1668" s="12"/>
    </row>
    <row r="1669" spans="10:46" x14ac:dyDescent="0.3">
      <c r="J1669" s="12"/>
      <c r="P1669" s="12"/>
      <c r="V1669" s="12"/>
      <c r="AB1669" s="12"/>
      <c r="AT1669" s="12"/>
    </row>
    <row r="1670" spans="10:46" x14ac:dyDescent="0.3">
      <c r="J1670" s="12"/>
      <c r="P1670" s="12"/>
      <c r="V1670" s="12"/>
      <c r="AB1670" s="12"/>
      <c r="AT1670" s="12"/>
    </row>
    <row r="1671" spans="10:46" x14ac:dyDescent="0.3">
      <c r="J1671" s="12"/>
      <c r="P1671" s="12"/>
      <c r="V1671" s="12"/>
      <c r="AB1671" s="12"/>
      <c r="AT1671" s="12"/>
    </row>
    <row r="1672" spans="10:46" x14ac:dyDescent="0.3">
      <c r="J1672" s="12"/>
      <c r="P1672" s="12"/>
      <c r="V1672" s="12"/>
      <c r="AB1672" s="12"/>
      <c r="AT1672" s="12"/>
    </row>
    <row r="1673" spans="10:46" x14ac:dyDescent="0.3">
      <c r="J1673" s="12"/>
      <c r="P1673" s="12"/>
      <c r="V1673" s="12"/>
      <c r="AB1673" s="12"/>
      <c r="AT1673" s="12"/>
    </row>
    <row r="1674" spans="10:46" x14ac:dyDescent="0.3">
      <c r="J1674" s="12"/>
      <c r="P1674" s="12"/>
      <c r="V1674" s="12"/>
      <c r="AB1674" s="12"/>
      <c r="AT1674" s="12"/>
    </row>
    <row r="1675" spans="10:46" x14ac:dyDescent="0.3">
      <c r="J1675" s="12"/>
      <c r="P1675" s="12"/>
      <c r="V1675" s="12"/>
      <c r="AB1675" s="12"/>
      <c r="AT1675" s="12"/>
    </row>
    <row r="1676" spans="10:46" x14ac:dyDescent="0.3">
      <c r="J1676" s="12"/>
      <c r="P1676" s="12"/>
      <c r="V1676" s="12"/>
      <c r="AB1676" s="12"/>
      <c r="AT1676" s="12"/>
    </row>
    <row r="1677" spans="10:46" x14ac:dyDescent="0.3">
      <c r="J1677" s="12"/>
      <c r="P1677" s="12"/>
      <c r="V1677" s="12"/>
      <c r="AB1677" s="12"/>
      <c r="AT1677" s="12"/>
    </row>
    <row r="1678" spans="10:46" x14ac:dyDescent="0.3">
      <c r="J1678" s="12"/>
      <c r="P1678" s="12"/>
      <c r="V1678" s="12"/>
      <c r="AB1678" s="12"/>
      <c r="AT1678" s="12"/>
    </row>
    <row r="1679" spans="10:46" x14ac:dyDescent="0.3">
      <c r="J1679" s="12"/>
      <c r="P1679" s="12"/>
      <c r="V1679" s="12"/>
      <c r="AB1679" s="12"/>
      <c r="AT1679" s="12"/>
    </row>
    <row r="1680" spans="10:46" x14ac:dyDescent="0.3">
      <c r="J1680" s="12"/>
      <c r="P1680" s="12"/>
      <c r="V1680" s="12"/>
      <c r="AB1680" s="12"/>
      <c r="AT1680" s="12"/>
    </row>
    <row r="1681" spans="10:46" x14ac:dyDescent="0.3">
      <c r="J1681" s="12"/>
      <c r="P1681" s="12"/>
      <c r="V1681" s="12"/>
      <c r="AB1681" s="12"/>
      <c r="AT1681" s="12"/>
    </row>
    <row r="1682" spans="10:46" x14ac:dyDescent="0.3">
      <c r="J1682" s="12"/>
      <c r="P1682" s="12"/>
      <c r="V1682" s="12"/>
      <c r="AB1682" s="12"/>
      <c r="AT1682" s="12"/>
    </row>
    <row r="1683" spans="10:46" x14ac:dyDescent="0.3">
      <c r="J1683" s="12"/>
      <c r="P1683" s="12"/>
      <c r="V1683" s="12"/>
      <c r="AB1683" s="12"/>
      <c r="AT1683" s="12"/>
    </row>
    <row r="1684" spans="10:46" x14ac:dyDescent="0.3">
      <c r="J1684" s="12"/>
      <c r="P1684" s="12"/>
      <c r="V1684" s="12"/>
      <c r="AB1684" s="12"/>
      <c r="AT1684" s="12"/>
    </row>
    <row r="1685" spans="10:46" x14ac:dyDescent="0.3">
      <c r="J1685" s="12"/>
      <c r="P1685" s="12"/>
      <c r="V1685" s="12"/>
      <c r="AB1685" s="12"/>
      <c r="AT1685" s="12"/>
    </row>
    <row r="1686" spans="10:46" x14ac:dyDescent="0.3">
      <c r="J1686" s="12"/>
      <c r="P1686" s="12"/>
      <c r="V1686" s="12"/>
      <c r="AB1686" s="12"/>
      <c r="AT1686" s="12"/>
    </row>
    <row r="1687" spans="10:46" x14ac:dyDescent="0.3">
      <c r="J1687" s="12"/>
      <c r="P1687" s="12"/>
      <c r="V1687" s="12"/>
      <c r="AB1687" s="12"/>
      <c r="AT1687" s="12"/>
    </row>
    <row r="1688" spans="10:46" x14ac:dyDescent="0.3">
      <c r="J1688" s="12"/>
      <c r="P1688" s="12"/>
      <c r="V1688" s="12"/>
      <c r="AB1688" s="12"/>
      <c r="AT1688" s="12"/>
    </row>
    <row r="1689" spans="10:46" x14ac:dyDescent="0.3">
      <c r="J1689" s="12"/>
      <c r="P1689" s="12"/>
      <c r="V1689" s="12"/>
      <c r="AB1689" s="12"/>
      <c r="AT1689" s="12"/>
    </row>
    <row r="1690" spans="10:46" x14ac:dyDescent="0.3">
      <c r="J1690" s="12"/>
      <c r="P1690" s="12"/>
      <c r="V1690" s="12"/>
      <c r="AB1690" s="12"/>
      <c r="AT1690" s="12"/>
    </row>
    <row r="1691" spans="10:46" x14ac:dyDescent="0.3">
      <c r="J1691" s="12"/>
      <c r="P1691" s="12"/>
      <c r="V1691" s="12"/>
      <c r="AB1691" s="12"/>
      <c r="AT1691" s="12"/>
    </row>
    <row r="1692" spans="10:46" x14ac:dyDescent="0.3">
      <c r="J1692" s="12"/>
      <c r="P1692" s="12"/>
      <c r="V1692" s="12"/>
      <c r="AB1692" s="12"/>
      <c r="AT1692" s="12"/>
    </row>
    <row r="1693" spans="10:46" x14ac:dyDescent="0.3">
      <c r="J1693" s="12"/>
      <c r="P1693" s="12"/>
      <c r="V1693" s="12"/>
      <c r="AB1693" s="12"/>
      <c r="AT1693" s="12"/>
    </row>
    <row r="1694" spans="10:46" x14ac:dyDescent="0.3">
      <c r="J1694" s="12"/>
      <c r="P1694" s="12"/>
      <c r="V1694" s="12"/>
      <c r="AB1694" s="12"/>
      <c r="AT1694" s="12"/>
    </row>
    <row r="1695" spans="10:46" x14ac:dyDescent="0.3">
      <c r="J1695" s="12"/>
      <c r="P1695" s="12"/>
      <c r="V1695" s="12"/>
      <c r="AB1695" s="12"/>
      <c r="AT1695" s="12"/>
    </row>
    <row r="1696" spans="10:46" x14ac:dyDescent="0.3">
      <c r="J1696" s="12"/>
      <c r="P1696" s="12"/>
      <c r="V1696" s="12"/>
      <c r="AB1696" s="12"/>
      <c r="AT1696" s="12"/>
    </row>
    <row r="1697" spans="10:46" x14ac:dyDescent="0.3">
      <c r="J1697" s="12"/>
      <c r="P1697" s="12"/>
      <c r="V1697" s="12"/>
      <c r="AB1697" s="12"/>
      <c r="AT1697" s="12"/>
    </row>
    <row r="1698" spans="10:46" x14ac:dyDescent="0.3">
      <c r="J1698" s="12"/>
      <c r="P1698" s="12"/>
      <c r="V1698" s="12"/>
      <c r="AB1698" s="12"/>
      <c r="AT1698" s="12"/>
    </row>
    <row r="1699" spans="10:46" x14ac:dyDescent="0.3">
      <c r="J1699" s="12"/>
      <c r="P1699" s="12"/>
      <c r="V1699" s="12"/>
      <c r="AB1699" s="12"/>
      <c r="AT1699" s="12"/>
    </row>
    <row r="1700" spans="10:46" x14ac:dyDescent="0.3">
      <c r="J1700" s="12"/>
      <c r="P1700" s="12"/>
      <c r="V1700" s="12"/>
      <c r="AB1700" s="12"/>
      <c r="AT1700" s="12"/>
    </row>
    <row r="1701" spans="10:46" x14ac:dyDescent="0.3">
      <c r="J1701" s="12"/>
      <c r="P1701" s="12"/>
      <c r="V1701" s="12"/>
      <c r="AB1701" s="12"/>
      <c r="AT1701" s="12"/>
    </row>
    <row r="1702" spans="10:46" x14ac:dyDescent="0.3">
      <c r="J1702" s="12"/>
      <c r="P1702" s="12"/>
      <c r="V1702" s="12"/>
      <c r="AB1702" s="12"/>
      <c r="AT1702" s="12"/>
    </row>
    <row r="1703" spans="10:46" x14ac:dyDescent="0.3">
      <c r="J1703" s="12"/>
      <c r="P1703" s="12"/>
      <c r="V1703" s="12"/>
      <c r="AB1703" s="12"/>
      <c r="AT1703" s="12"/>
    </row>
    <row r="1704" spans="10:46" x14ac:dyDescent="0.3">
      <c r="J1704" s="12"/>
      <c r="P1704" s="12"/>
      <c r="V1704" s="12"/>
      <c r="AB1704" s="12"/>
      <c r="AT1704" s="12"/>
    </row>
    <row r="1705" spans="10:46" x14ac:dyDescent="0.3">
      <c r="J1705" s="12"/>
      <c r="P1705" s="12"/>
      <c r="V1705" s="12"/>
      <c r="AB1705" s="12"/>
      <c r="AT1705" s="12"/>
    </row>
    <row r="1706" spans="10:46" x14ac:dyDescent="0.3">
      <c r="J1706" s="12"/>
      <c r="P1706" s="12"/>
      <c r="V1706" s="12"/>
      <c r="AB1706" s="12"/>
      <c r="AT1706" s="12"/>
    </row>
    <row r="1707" spans="10:46" x14ac:dyDescent="0.3">
      <c r="J1707" s="12"/>
      <c r="P1707" s="12"/>
      <c r="V1707" s="12"/>
      <c r="AB1707" s="12"/>
      <c r="AT1707" s="12"/>
    </row>
    <row r="1708" spans="10:46" x14ac:dyDescent="0.3">
      <c r="J1708" s="12"/>
      <c r="P1708" s="12"/>
      <c r="V1708" s="12"/>
      <c r="AB1708" s="12"/>
      <c r="AT1708" s="12"/>
    </row>
    <row r="1709" spans="10:46" x14ac:dyDescent="0.3">
      <c r="J1709" s="12"/>
      <c r="P1709" s="12"/>
      <c r="V1709" s="12"/>
      <c r="AB1709" s="12"/>
      <c r="AT1709" s="12"/>
    </row>
    <row r="1710" spans="10:46" x14ac:dyDescent="0.3">
      <c r="J1710" s="12"/>
      <c r="P1710" s="12"/>
      <c r="V1710" s="12"/>
      <c r="AB1710" s="12"/>
      <c r="AT1710" s="12"/>
    </row>
    <row r="1711" spans="10:46" x14ac:dyDescent="0.3">
      <c r="J1711" s="12"/>
      <c r="P1711" s="12"/>
      <c r="V1711" s="12"/>
      <c r="AB1711" s="12"/>
      <c r="AT1711" s="12"/>
    </row>
    <row r="1712" spans="10:46" x14ac:dyDescent="0.3">
      <c r="J1712" s="12"/>
      <c r="P1712" s="12"/>
      <c r="V1712" s="12"/>
      <c r="AB1712" s="12"/>
      <c r="AT1712" s="12"/>
    </row>
    <row r="1713" spans="10:46" x14ac:dyDescent="0.3">
      <c r="J1713" s="12"/>
      <c r="P1713" s="12"/>
      <c r="V1713" s="12"/>
      <c r="AB1713" s="12"/>
      <c r="AT1713" s="12"/>
    </row>
    <row r="1714" spans="10:46" x14ac:dyDescent="0.3">
      <c r="J1714" s="12"/>
      <c r="P1714" s="12"/>
      <c r="V1714" s="12"/>
      <c r="AB1714" s="12"/>
      <c r="AT1714" s="12"/>
    </row>
    <row r="1715" spans="10:46" x14ac:dyDescent="0.3">
      <c r="J1715" s="12"/>
      <c r="P1715" s="12"/>
      <c r="V1715" s="12"/>
      <c r="AB1715" s="12"/>
      <c r="AT1715" s="12"/>
    </row>
    <row r="1716" spans="10:46" x14ac:dyDescent="0.3">
      <c r="J1716" s="12"/>
      <c r="P1716" s="12"/>
      <c r="V1716" s="12"/>
      <c r="AB1716" s="12"/>
      <c r="AT1716" s="12"/>
    </row>
    <row r="1717" spans="10:46" x14ac:dyDescent="0.3">
      <c r="J1717" s="12"/>
      <c r="P1717" s="12"/>
      <c r="V1717" s="12"/>
      <c r="AB1717" s="12"/>
      <c r="AT1717" s="12"/>
    </row>
    <row r="1718" spans="10:46" x14ac:dyDescent="0.3">
      <c r="J1718" s="12"/>
      <c r="P1718" s="12"/>
      <c r="V1718" s="12"/>
      <c r="AB1718" s="12"/>
      <c r="AT1718" s="12"/>
    </row>
    <row r="1719" spans="10:46" x14ac:dyDescent="0.3">
      <c r="J1719" s="12"/>
      <c r="P1719" s="12"/>
      <c r="V1719" s="12"/>
      <c r="AB1719" s="12"/>
      <c r="AT1719" s="12"/>
    </row>
    <row r="1720" spans="10:46" x14ac:dyDescent="0.3">
      <c r="J1720" s="12"/>
      <c r="P1720" s="12"/>
      <c r="V1720" s="12"/>
      <c r="AB1720" s="12"/>
      <c r="AT1720" s="12"/>
    </row>
    <row r="1721" spans="10:46" x14ac:dyDescent="0.3">
      <c r="J1721" s="12"/>
      <c r="P1721" s="12"/>
      <c r="V1721" s="12"/>
      <c r="AB1721" s="12"/>
      <c r="AT1721" s="12"/>
    </row>
    <row r="1722" spans="10:46" x14ac:dyDescent="0.3">
      <c r="J1722" s="12"/>
      <c r="P1722" s="12"/>
      <c r="V1722" s="12"/>
      <c r="AB1722" s="12"/>
      <c r="AT1722" s="12"/>
    </row>
    <row r="1723" spans="10:46" x14ac:dyDescent="0.3">
      <c r="J1723" s="12"/>
      <c r="P1723" s="12"/>
      <c r="V1723" s="12"/>
      <c r="AB1723" s="12"/>
      <c r="AT1723" s="12"/>
    </row>
    <row r="1724" spans="10:46" x14ac:dyDescent="0.3">
      <c r="J1724" s="12"/>
      <c r="P1724" s="12"/>
      <c r="V1724" s="12"/>
      <c r="AB1724" s="12"/>
      <c r="AT1724" s="12"/>
    </row>
    <row r="1725" spans="10:46" x14ac:dyDescent="0.3">
      <c r="J1725" s="12"/>
      <c r="P1725" s="12"/>
      <c r="V1725" s="12"/>
      <c r="AB1725" s="12"/>
      <c r="AT1725" s="12"/>
    </row>
    <row r="1726" spans="10:46" x14ac:dyDescent="0.3">
      <c r="J1726" s="12"/>
      <c r="P1726" s="12"/>
      <c r="V1726" s="12"/>
      <c r="AB1726" s="12"/>
      <c r="AT1726" s="12"/>
    </row>
    <row r="1727" spans="10:46" x14ac:dyDescent="0.3">
      <c r="J1727" s="12"/>
      <c r="P1727" s="12"/>
      <c r="V1727" s="12"/>
      <c r="AB1727" s="12"/>
      <c r="AT1727" s="12"/>
    </row>
    <row r="1728" spans="10:46" x14ac:dyDescent="0.3">
      <c r="J1728" s="12"/>
      <c r="P1728" s="12"/>
      <c r="V1728" s="12"/>
      <c r="AB1728" s="12"/>
      <c r="AT1728" s="12"/>
    </row>
    <row r="1729" spans="10:46" x14ac:dyDescent="0.3">
      <c r="J1729" s="12"/>
      <c r="P1729" s="12"/>
      <c r="V1729" s="12"/>
      <c r="AB1729" s="12"/>
      <c r="AT1729" s="12"/>
    </row>
    <row r="1730" spans="10:46" x14ac:dyDescent="0.3">
      <c r="J1730" s="12"/>
      <c r="P1730" s="12"/>
      <c r="V1730" s="12"/>
      <c r="AB1730" s="12"/>
      <c r="AT1730" s="12"/>
    </row>
    <row r="1731" spans="10:46" x14ac:dyDescent="0.3">
      <c r="J1731" s="12"/>
      <c r="P1731" s="12"/>
      <c r="V1731" s="12"/>
      <c r="AB1731" s="12"/>
      <c r="AT1731" s="12"/>
    </row>
    <row r="1732" spans="10:46" x14ac:dyDescent="0.3">
      <c r="J1732" s="12"/>
      <c r="P1732" s="12"/>
      <c r="V1732" s="12"/>
      <c r="AB1732" s="12"/>
      <c r="AT1732" s="12"/>
    </row>
    <row r="1733" spans="10:46" x14ac:dyDescent="0.3">
      <c r="J1733" s="12"/>
      <c r="P1733" s="12"/>
      <c r="V1733" s="12"/>
      <c r="AB1733" s="12"/>
      <c r="AT1733" s="12"/>
    </row>
    <row r="1734" spans="10:46" x14ac:dyDescent="0.3">
      <c r="J1734" s="12"/>
      <c r="P1734" s="12"/>
      <c r="V1734" s="12"/>
      <c r="AB1734" s="12"/>
      <c r="AT1734" s="12"/>
    </row>
    <row r="1735" spans="10:46" x14ac:dyDescent="0.3">
      <c r="J1735" s="12"/>
      <c r="P1735" s="12"/>
      <c r="V1735" s="12"/>
      <c r="AB1735" s="12"/>
      <c r="AT1735" s="12"/>
    </row>
    <row r="1736" spans="10:46" x14ac:dyDescent="0.3">
      <c r="J1736" s="12"/>
      <c r="P1736" s="12"/>
      <c r="V1736" s="12"/>
      <c r="AB1736" s="12"/>
      <c r="AT1736" s="12"/>
    </row>
    <row r="1737" spans="10:46" x14ac:dyDescent="0.3">
      <c r="J1737" s="12"/>
      <c r="P1737" s="12"/>
      <c r="V1737" s="12"/>
      <c r="AB1737" s="12"/>
      <c r="AT1737" s="12"/>
    </row>
    <row r="1738" spans="10:46" x14ac:dyDescent="0.3">
      <c r="J1738" s="12"/>
      <c r="P1738" s="12"/>
      <c r="V1738" s="12"/>
      <c r="AB1738" s="12"/>
      <c r="AT1738" s="12"/>
    </row>
    <row r="1739" spans="10:46" x14ac:dyDescent="0.3">
      <c r="J1739" s="12"/>
      <c r="P1739" s="12"/>
      <c r="V1739" s="12"/>
      <c r="AB1739" s="12"/>
      <c r="AT1739" s="12"/>
    </row>
    <row r="1740" spans="10:46" x14ac:dyDescent="0.3">
      <c r="J1740" s="12"/>
      <c r="P1740" s="12"/>
      <c r="V1740" s="12"/>
      <c r="AB1740" s="12"/>
      <c r="AT1740" s="12"/>
    </row>
    <row r="1741" spans="10:46" x14ac:dyDescent="0.3">
      <c r="J1741" s="12"/>
      <c r="P1741" s="12"/>
      <c r="V1741" s="12"/>
      <c r="AB1741" s="12"/>
      <c r="AT1741" s="12"/>
    </row>
    <row r="1742" spans="10:46" x14ac:dyDescent="0.3">
      <c r="J1742" s="12"/>
      <c r="P1742" s="12"/>
      <c r="V1742" s="12"/>
      <c r="AB1742" s="12"/>
      <c r="AT1742" s="12"/>
    </row>
    <row r="1743" spans="10:46" x14ac:dyDescent="0.3">
      <c r="J1743" s="12"/>
      <c r="P1743" s="12"/>
      <c r="V1743" s="12"/>
      <c r="AB1743" s="12"/>
      <c r="AT1743" s="12"/>
    </row>
    <row r="1744" spans="10:46" x14ac:dyDescent="0.3">
      <c r="J1744" s="12"/>
      <c r="P1744" s="12"/>
      <c r="V1744" s="12"/>
      <c r="AB1744" s="12"/>
      <c r="AT1744" s="12"/>
    </row>
    <row r="1745" spans="10:46" x14ac:dyDescent="0.3">
      <c r="J1745" s="12"/>
      <c r="P1745" s="12"/>
      <c r="V1745" s="12"/>
      <c r="AB1745" s="12"/>
      <c r="AT1745" s="12"/>
    </row>
    <row r="1746" spans="10:46" x14ac:dyDescent="0.3">
      <c r="J1746" s="12"/>
      <c r="P1746" s="12"/>
      <c r="V1746" s="12"/>
      <c r="AB1746" s="12"/>
      <c r="AT1746" s="12"/>
    </row>
    <row r="1747" spans="10:46" x14ac:dyDescent="0.3">
      <c r="J1747" s="12"/>
      <c r="P1747" s="12"/>
      <c r="V1747" s="12"/>
      <c r="AB1747" s="12"/>
      <c r="AT1747" s="12"/>
    </row>
    <row r="1748" spans="10:46" x14ac:dyDescent="0.3">
      <c r="J1748" s="12"/>
      <c r="P1748" s="12"/>
      <c r="V1748" s="12"/>
      <c r="AB1748" s="12"/>
      <c r="AT1748" s="12"/>
    </row>
    <row r="1749" spans="10:46" x14ac:dyDescent="0.3">
      <c r="J1749" s="12"/>
      <c r="P1749" s="12"/>
      <c r="V1749" s="12"/>
      <c r="AB1749" s="12"/>
      <c r="AT1749" s="12"/>
    </row>
    <row r="1750" spans="10:46" x14ac:dyDescent="0.3">
      <c r="J1750" s="12"/>
      <c r="P1750" s="12"/>
      <c r="V1750" s="12"/>
      <c r="AB1750" s="12"/>
      <c r="AT1750" s="12"/>
    </row>
    <row r="1751" spans="10:46" x14ac:dyDescent="0.3">
      <c r="J1751" s="12"/>
      <c r="P1751" s="12"/>
      <c r="V1751" s="12"/>
      <c r="AB1751" s="12"/>
      <c r="AT1751" s="12"/>
    </row>
    <row r="1752" spans="10:46" x14ac:dyDescent="0.3">
      <c r="J1752" s="12"/>
      <c r="P1752" s="12"/>
      <c r="V1752" s="12"/>
      <c r="AB1752" s="12"/>
      <c r="AT1752" s="12"/>
    </row>
    <row r="1753" spans="10:46" x14ac:dyDescent="0.3">
      <c r="J1753" s="12"/>
      <c r="P1753" s="12"/>
      <c r="V1753" s="12"/>
      <c r="AB1753" s="12"/>
      <c r="AT1753" s="12"/>
    </row>
    <row r="1754" spans="10:46" x14ac:dyDescent="0.3">
      <c r="J1754" s="12"/>
      <c r="P1754" s="12"/>
      <c r="V1754" s="12"/>
      <c r="AB1754" s="12"/>
      <c r="AT1754" s="12"/>
    </row>
    <row r="1755" spans="10:46" x14ac:dyDescent="0.3">
      <c r="J1755" s="12"/>
      <c r="P1755" s="12"/>
      <c r="V1755" s="12"/>
      <c r="AB1755" s="12"/>
      <c r="AT1755" s="12"/>
    </row>
    <row r="1756" spans="10:46" x14ac:dyDescent="0.3">
      <c r="J1756" s="12"/>
      <c r="P1756" s="12"/>
      <c r="V1756" s="12"/>
      <c r="AB1756" s="12"/>
      <c r="AT1756" s="12"/>
    </row>
    <row r="1757" spans="10:46" x14ac:dyDescent="0.3">
      <c r="J1757" s="12"/>
      <c r="P1757" s="12"/>
      <c r="V1757" s="12"/>
      <c r="AB1757" s="12"/>
      <c r="AT1757" s="12"/>
    </row>
    <row r="1758" spans="10:46" x14ac:dyDescent="0.3">
      <c r="J1758" s="12"/>
      <c r="P1758" s="12"/>
      <c r="V1758" s="12"/>
      <c r="AB1758" s="12"/>
      <c r="AT1758" s="12"/>
    </row>
    <row r="1759" spans="10:46" x14ac:dyDescent="0.3">
      <c r="J1759" s="12"/>
      <c r="P1759" s="12"/>
      <c r="V1759" s="12"/>
      <c r="AB1759" s="12"/>
      <c r="AT1759" s="12"/>
    </row>
    <row r="1760" spans="10:46" x14ac:dyDescent="0.3">
      <c r="J1760" s="12"/>
      <c r="P1760" s="12"/>
      <c r="V1760" s="12"/>
      <c r="AB1760" s="12"/>
      <c r="AT1760" s="12"/>
    </row>
    <row r="1761" spans="10:46" x14ac:dyDescent="0.3">
      <c r="J1761" s="12"/>
      <c r="P1761" s="12"/>
      <c r="V1761" s="12"/>
      <c r="AB1761" s="12"/>
      <c r="AT1761" s="12"/>
    </row>
    <row r="1762" spans="10:46" x14ac:dyDescent="0.3">
      <c r="J1762" s="12"/>
      <c r="P1762" s="12"/>
      <c r="V1762" s="12"/>
      <c r="AB1762" s="12"/>
      <c r="AT1762" s="12"/>
    </row>
    <row r="1763" spans="10:46" x14ac:dyDescent="0.3">
      <c r="J1763" s="12"/>
      <c r="P1763" s="12"/>
      <c r="V1763" s="12"/>
      <c r="AB1763" s="12"/>
      <c r="AT1763" s="12"/>
    </row>
    <row r="1764" spans="10:46" x14ac:dyDescent="0.3">
      <c r="J1764" s="12"/>
      <c r="P1764" s="12"/>
      <c r="V1764" s="12"/>
      <c r="AB1764" s="12"/>
      <c r="AT1764" s="12"/>
    </row>
    <row r="1765" spans="10:46" x14ac:dyDescent="0.3">
      <c r="J1765" s="12"/>
      <c r="P1765" s="12"/>
      <c r="V1765" s="12"/>
      <c r="AB1765" s="12"/>
      <c r="AT1765" s="12"/>
    </row>
    <row r="1766" spans="10:46" x14ac:dyDescent="0.3">
      <c r="J1766" s="12"/>
      <c r="P1766" s="12"/>
      <c r="V1766" s="12"/>
      <c r="AB1766" s="12"/>
      <c r="AT1766" s="12"/>
    </row>
    <row r="1767" spans="10:46" x14ac:dyDescent="0.3">
      <c r="J1767" s="12"/>
      <c r="P1767" s="12"/>
      <c r="V1767" s="12"/>
      <c r="AB1767" s="12"/>
      <c r="AT1767" s="12"/>
    </row>
    <row r="1768" spans="10:46" x14ac:dyDescent="0.3">
      <c r="J1768" s="12"/>
      <c r="P1768" s="12"/>
      <c r="V1768" s="12"/>
      <c r="AB1768" s="12"/>
      <c r="AT1768" s="12"/>
    </row>
    <row r="1769" spans="10:46" x14ac:dyDescent="0.3">
      <c r="J1769" s="12"/>
      <c r="P1769" s="12"/>
      <c r="V1769" s="12"/>
      <c r="AB1769" s="12"/>
      <c r="AT1769" s="12"/>
    </row>
    <row r="1770" spans="10:46" x14ac:dyDescent="0.3">
      <c r="J1770" s="12"/>
      <c r="P1770" s="12"/>
      <c r="V1770" s="12"/>
      <c r="AB1770" s="12"/>
      <c r="AT1770" s="12"/>
    </row>
    <row r="1771" spans="10:46" x14ac:dyDescent="0.3">
      <c r="J1771" s="12"/>
      <c r="P1771" s="12"/>
      <c r="V1771" s="12"/>
      <c r="AB1771" s="12"/>
      <c r="AT1771" s="12"/>
    </row>
    <row r="1772" spans="10:46" x14ac:dyDescent="0.3">
      <c r="J1772" s="12"/>
      <c r="P1772" s="12"/>
      <c r="V1772" s="12"/>
      <c r="AB1772" s="12"/>
      <c r="AT1772" s="12"/>
    </row>
    <row r="1773" spans="10:46" x14ac:dyDescent="0.3">
      <c r="J1773" s="12"/>
      <c r="P1773" s="12"/>
      <c r="V1773" s="12"/>
      <c r="AB1773" s="12"/>
      <c r="AT1773" s="12"/>
    </row>
    <row r="1774" spans="10:46" x14ac:dyDescent="0.3">
      <c r="J1774" s="12"/>
      <c r="P1774" s="12"/>
      <c r="V1774" s="12"/>
      <c r="AB1774" s="12"/>
      <c r="AT1774" s="12"/>
    </row>
    <row r="1775" spans="10:46" x14ac:dyDescent="0.3">
      <c r="J1775" s="12"/>
      <c r="P1775" s="12"/>
      <c r="V1775" s="12"/>
      <c r="AB1775" s="12"/>
      <c r="AT1775" s="12"/>
    </row>
    <row r="1776" spans="10:46" x14ac:dyDescent="0.3">
      <c r="J1776" s="12"/>
      <c r="P1776" s="12"/>
      <c r="V1776" s="12"/>
      <c r="AB1776" s="12"/>
      <c r="AT1776" s="12"/>
    </row>
    <row r="1777" spans="10:46" x14ac:dyDescent="0.3">
      <c r="J1777" s="12"/>
      <c r="P1777" s="12"/>
      <c r="V1777" s="12"/>
      <c r="AB1777" s="12"/>
      <c r="AT1777" s="12"/>
    </row>
    <row r="1778" spans="10:46" x14ac:dyDescent="0.3">
      <c r="J1778" s="12"/>
      <c r="P1778" s="12"/>
      <c r="V1778" s="12"/>
      <c r="AB1778" s="12"/>
      <c r="AT1778" s="12"/>
    </row>
    <row r="1779" spans="10:46" x14ac:dyDescent="0.3">
      <c r="J1779" s="12"/>
      <c r="P1779" s="12"/>
      <c r="V1779" s="12"/>
      <c r="AB1779" s="12"/>
      <c r="AT1779" s="12"/>
    </row>
    <row r="1780" spans="10:46" x14ac:dyDescent="0.3">
      <c r="J1780" s="12"/>
      <c r="P1780" s="12"/>
      <c r="V1780" s="12"/>
      <c r="AB1780" s="12"/>
      <c r="AT1780" s="12"/>
    </row>
    <row r="1781" spans="10:46" x14ac:dyDescent="0.3">
      <c r="J1781" s="12"/>
      <c r="P1781" s="12"/>
      <c r="V1781" s="12"/>
      <c r="AB1781" s="12"/>
      <c r="AT1781" s="12"/>
    </row>
    <row r="1782" spans="10:46" x14ac:dyDescent="0.3">
      <c r="J1782" s="12"/>
      <c r="P1782" s="12"/>
      <c r="V1782" s="12"/>
      <c r="AB1782" s="12"/>
      <c r="AT1782" s="12"/>
    </row>
    <row r="1783" spans="10:46" x14ac:dyDescent="0.3">
      <c r="J1783" s="12"/>
      <c r="P1783" s="12"/>
      <c r="V1783" s="12"/>
      <c r="AB1783" s="12"/>
      <c r="AT1783" s="12"/>
    </row>
    <row r="1784" spans="10:46" x14ac:dyDescent="0.3">
      <c r="J1784" s="12"/>
      <c r="P1784" s="12"/>
      <c r="V1784" s="12"/>
      <c r="AB1784" s="12"/>
      <c r="AT1784" s="12"/>
    </row>
    <row r="1785" spans="10:46" x14ac:dyDescent="0.3">
      <c r="J1785" s="12"/>
      <c r="P1785" s="12"/>
      <c r="V1785" s="12"/>
      <c r="AB1785" s="12"/>
      <c r="AT1785" s="12"/>
    </row>
    <row r="1786" spans="10:46" x14ac:dyDescent="0.3">
      <c r="J1786" s="12"/>
      <c r="P1786" s="12"/>
      <c r="V1786" s="12"/>
      <c r="AB1786" s="12"/>
      <c r="AT1786" s="12"/>
    </row>
    <row r="1787" spans="10:46" x14ac:dyDescent="0.3">
      <c r="J1787" s="12"/>
      <c r="P1787" s="12"/>
      <c r="V1787" s="12"/>
      <c r="AB1787" s="12"/>
      <c r="AT1787" s="12"/>
    </row>
    <row r="1788" spans="10:46" x14ac:dyDescent="0.3">
      <c r="J1788" s="12"/>
      <c r="P1788" s="12"/>
      <c r="V1788" s="12"/>
      <c r="AB1788" s="12"/>
      <c r="AT1788" s="12"/>
    </row>
    <row r="1789" spans="10:46" x14ac:dyDescent="0.3">
      <c r="J1789" s="12"/>
      <c r="P1789" s="12"/>
      <c r="V1789" s="12"/>
      <c r="AB1789" s="12"/>
      <c r="AT1789" s="12"/>
    </row>
    <row r="1790" spans="10:46" x14ac:dyDescent="0.3">
      <c r="J1790" s="12"/>
      <c r="P1790" s="12"/>
      <c r="V1790" s="12"/>
      <c r="AB1790" s="12"/>
      <c r="AT1790" s="12"/>
    </row>
    <row r="1791" spans="10:46" x14ac:dyDescent="0.3">
      <c r="J1791" s="12"/>
      <c r="P1791" s="12"/>
      <c r="V1791" s="12"/>
      <c r="AB1791" s="12"/>
      <c r="AT1791" s="12"/>
    </row>
    <row r="1792" spans="10:46" x14ac:dyDescent="0.3">
      <c r="J1792" s="12"/>
      <c r="P1792" s="12"/>
      <c r="V1792" s="12"/>
      <c r="AB1792" s="12"/>
      <c r="AT1792" s="12"/>
    </row>
    <row r="1793" spans="10:46" x14ac:dyDescent="0.3">
      <c r="J1793" s="12"/>
      <c r="P1793" s="12"/>
      <c r="V1793" s="12"/>
      <c r="AB1793" s="12"/>
      <c r="AT1793" s="12"/>
    </row>
    <row r="1794" spans="10:46" x14ac:dyDescent="0.3">
      <c r="J1794" s="12"/>
      <c r="P1794" s="12"/>
      <c r="V1794" s="12"/>
      <c r="AB1794" s="12"/>
      <c r="AT1794" s="12"/>
    </row>
    <row r="1795" spans="10:46" x14ac:dyDescent="0.3">
      <c r="J1795" s="12"/>
      <c r="P1795" s="12"/>
      <c r="V1795" s="12"/>
      <c r="AB1795" s="12"/>
      <c r="AT1795" s="12"/>
    </row>
    <row r="1796" spans="10:46" x14ac:dyDescent="0.3">
      <c r="J1796" s="12"/>
      <c r="P1796" s="12"/>
      <c r="V1796" s="12"/>
      <c r="AB1796" s="12"/>
      <c r="AT1796" s="12"/>
    </row>
    <row r="1797" spans="10:46" x14ac:dyDescent="0.3">
      <c r="J1797" s="12"/>
      <c r="P1797" s="12"/>
      <c r="V1797" s="12"/>
      <c r="AB1797" s="12"/>
      <c r="AT1797" s="12"/>
    </row>
    <row r="1798" spans="10:46" x14ac:dyDescent="0.3">
      <c r="J1798" s="12"/>
      <c r="P1798" s="12"/>
      <c r="V1798" s="12"/>
      <c r="AB1798" s="12"/>
      <c r="AT1798" s="12"/>
    </row>
    <row r="1799" spans="10:46" x14ac:dyDescent="0.3">
      <c r="J1799" s="12"/>
      <c r="P1799" s="12"/>
      <c r="V1799" s="12"/>
      <c r="AB1799" s="12"/>
      <c r="AT1799" s="12"/>
    </row>
    <row r="1800" spans="10:46" x14ac:dyDescent="0.3">
      <c r="J1800" s="12"/>
      <c r="P1800" s="12"/>
      <c r="V1800" s="12"/>
      <c r="AB1800" s="12"/>
      <c r="AT1800" s="12"/>
    </row>
    <row r="1801" spans="10:46" x14ac:dyDescent="0.3">
      <c r="J1801" s="12"/>
      <c r="P1801" s="12"/>
      <c r="V1801" s="12"/>
      <c r="AB1801" s="12"/>
      <c r="AT1801" s="12"/>
    </row>
    <row r="1802" spans="10:46" x14ac:dyDescent="0.3">
      <c r="J1802" s="12"/>
      <c r="P1802" s="12"/>
      <c r="V1802" s="12"/>
      <c r="AB1802" s="12"/>
      <c r="AT1802" s="12"/>
    </row>
    <row r="1803" spans="10:46" x14ac:dyDescent="0.3">
      <c r="J1803" s="12"/>
      <c r="P1803" s="12"/>
      <c r="V1803" s="12"/>
      <c r="AB1803" s="12"/>
      <c r="AT1803" s="12"/>
    </row>
    <row r="1804" spans="10:46" x14ac:dyDescent="0.3">
      <c r="J1804" s="12"/>
      <c r="P1804" s="12"/>
      <c r="V1804" s="12"/>
      <c r="AB1804" s="12"/>
      <c r="AT1804" s="12"/>
    </row>
    <row r="1805" spans="10:46" x14ac:dyDescent="0.3">
      <c r="J1805" s="12"/>
      <c r="P1805" s="12"/>
      <c r="V1805" s="12"/>
      <c r="AB1805" s="12"/>
      <c r="AT1805" s="12"/>
    </row>
    <row r="1806" spans="10:46" x14ac:dyDescent="0.3">
      <c r="J1806" s="12"/>
      <c r="P1806" s="12"/>
      <c r="V1806" s="12"/>
      <c r="AB1806" s="12"/>
      <c r="AT1806" s="12"/>
    </row>
    <row r="1807" spans="10:46" x14ac:dyDescent="0.3">
      <c r="J1807" s="12"/>
      <c r="P1807" s="12"/>
      <c r="V1807" s="12"/>
      <c r="AB1807" s="12"/>
      <c r="AT1807" s="12"/>
    </row>
    <row r="1808" spans="10:46" x14ac:dyDescent="0.3">
      <c r="J1808" s="12"/>
      <c r="P1808" s="12"/>
      <c r="V1808" s="12"/>
      <c r="AB1808" s="12"/>
      <c r="AT1808" s="12"/>
    </row>
    <row r="1809" spans="10:46" x14ac:dyDescent="0.3">
      <c r="J1809" s="12"/>
      <c r="P1809" s="12"/>
      <c r="V1809" s="12"/>
      <c r="AB1809" s="12"/>
      <c r="AT1809" s="12"/>
    </row>
    <row r="1810" spans="10:46" x14ac:dyDescent="0.3">
      <c r="J1810" s="12"/>
      <c r="P1810" s="12"/>
      <c r="V1810" s="12"/>
      <c r="AB1810" s="12"/>
      <c r="AT1810" s="12"/>
    </row>
    <row r="1811" spans="10:46" x14ac:dyDescent="0.3">
      <c r="J1811" s="12"/>
      <c r="P1811" s="12"/>
      <c r="V1811" s="12"/>
      <c r="AB1811" s="12"/>
      <c r="AT1811" s="12"/>
    </row>
    <row r="1812" spans="10:46" x14ac:dyDescent="0.3">
      <c r="J1812" s="12"/>
      <c r="P1812" s="12"/>
      <c r="V1812" s="12"/>
      <c r="AB1812" s="12"/>
      <c r="AT1812" s="12"/>
    </row>
    <row r="1813" spans="10:46" x14ac:dyDescent="0.3">
      <c r="J1813" s="12"/>
      <c r="P1813" s="12"/>
      <c r="V1813" s="12"/>
      <c r="AB1813" s="12"/>
      <c r="AT1813" s="12"/>
    </row>
    <row r="1814" spans="10:46" x14ac:dyDescent="0.3">
      <c r="J1814" s="12"/>
      <c r="P1814" s="12"/>
      <c r="V1814" s="12"/>
      <c r="AB1814" s="12"/>
      <c r="AT1814" s="12"/>
    </row>
    <row r="1815" spans="10:46" x14ac:dyDescent="0.3">
      <c r="J1815" s="12"/>
      <c r="P1815" s="12"/>
      <c r="V1815" s="12"/>
      <c r="AB1815" s="12"/>
      <c r="AT1815" s="12"/>
    </row>
    <row r="1816" spans="10:46" x14ac:dyDescent="0.3">
      <c r="J1816" s="12"/>
      <c r="P1816" s="12"/>
      <c r="V1816" s="12"/>
      <c r="AB1816" s="12"/>
      <c r="AT1816" s="12"/>
    </row>
    <row r="1817" spans="10:46" x14ac:dyDescent="0.3">
      <c r="J1817" s="12"/>
      <c r="P1817" s="12"/>
      <c r="V1817" s="12"/>
      <c r="AB1817" s="12"/>
      <c r="AT1817" s="12"/>
    </row>
    <row r="1818" spans="10:46" x14ac:dyDescent="0.3">
      <c r="J1818" s="12"/>
      <c r="P1818" s="12"/>
      <c r="V1818" s="12"/>
      <c r="AB1818" s="12"/>
      <c r="AT1818" s="12"/>
    </row>
    <row r="1819" spans="10:46" x14ac:dyDescent="0.3">
      <c r="J1819" s="12"/>
      <c r="P1819" s="12"/>
      <c r="V1819" s="12"/>
      <c r="AB1819" s="12"/>
      <c r="AT1819" s="12"/>
    </row>
    <row r="1820" spans="10:46" x14ac:dyDescent="0.3">
      <c r="J1820" s="12"/>
      <c r="P1820" s="12"/>
      <c r="V1820" s="12"/>
      <c r="AB1820" s="12"/>
      <c r="AT1820" s="12"/>
    </row>
    <row r="1821" spans="10:46" x14ac:dyDescent="0.3">
      <c r="J1821" s="12"/>
      <c r="P1821" s="12"/>
      <c r="V1821" s="12"/>
      <c r="AB1821" s="12"/>
      <c r="AT1821" s="12"/>
    </row>
    <row r="1822" spans="10:46" x14ac:dyDescent="0.3">
      <c r="J1822" s="12"/>
      <c r="P1822" s="12"/>
      <c r="V1822" s="12"/>
      <c r="AB1822" s="12"/>
      <c r="AT1822" s="12"/>
    </row>
    <row r="1823" spans="10:46" x14ac:dyDescent="0.3">
      <c r="J1823" s="12"/>
      <c r="P1823" s="12"/>
      <c r="V1823" s="12"/>
      <c r="AB1823" s="12"/>
      <c r="AT1823" s="12"/>
    </row>
    <row r="1824" spans="10:46" x14ac:dyDescent="0.3">
      <c r="J1824" s="12"/>
      <c r="P1824" s="12"/>
      <c r="V1824" s="12"/>
      <c r="AB1824" s="12"/>
      <c r="AT1824" s="12"/>
    </row>
    <row r="1825" spans="10:46" x14ac:dyDescent="0.3">
      <c r="J1825" s="12"/>
      <c r="P1825" s="12"/>
      <c r="V1825" s="12"/>
      <c r="AB1825" s="12"/>
      <c r="AT1825" s="12"/>
    </row>
    <row r="1826" spans="10:46" x14ac:dyDescent="0.3">
      <c r="J1826" s="12"/>
      <c r="P1826" s="12"/>
      <c r="V1826" s="12"/>
      <c r="AB1826" s="12"/>
      <c r="AT1826" s="12"/>
    </row>
    <row r="1827" spans="10:46" x14ac:dyDescent="0.3">
      <c r="J1827" s="12"/>
      <c r="P1827" s="12"/>
      <c r="V1827" s="12"/>
      <c r="AB1827" s="12"/>
      <c r="AT1827" s="12"/>
    </row>
    <row r="1828" spans="10:46" x14ac:dyDescent="0.3">
      <c r="J1828" s="12"/>
      <c r="P1828" s="12"/>
      <c r="V1828" s="12"/>
      <c r="AB1828" s="12"/>
      <c r="AT1828" s="12"/>
    </row>
    <row r="1829" spans="10:46" x14ac:dyDescent="0.3">
      <c r="J1829" s="12"/>
      <c r="P1829" s="12"/>
      <c r="V1829" s="12"/>
      <c r="AB1829" s="12"/>
      <c r="AT1829" s="12"/>
    </row>
    <row r="1830" spans="10:46" x14ac:dyDescent="0.3">
      <c r="J1830" s="12"/>
      <c r="P1830" s="12"/>
      <c r="V1830" s="12"/>
      <c r="AB1830" s="12"/>
      <c r="AT1830" s="12"/>
    </row>
    <row r="1831" spans="10:46" x14ac:dyDescent="0.3">
      <c r="J1831" s="12"/>
      <c r="P1831" s="12"/>
      <c r="V1831" s="12"/>
      <c r="AB1831" s="12"/>
      <c r="AT1831" s="12"/>
    </row>
    <row r="1832" spans="10:46" x14ac:dyDescent="0.3">
      <c r="J1832" s="12"/>
      <c r="P1832" s="12"/>
      <c r="V1832" s="12"/>
      <c r="AB1832" s="12"/>
      <c r="AT1832" s="12"/>
    </row>
    <row r="1833" spans="10:46" x14ac:dyDescent="0.3">
      <c r="J1833" s="12"/>
      <c r="P1833" s="12"/>
      <c r="V1833" s="12"/>
      <c r="AB1833" s="12"/>
      <c r="AT1833" s="12"/>
    </row>
    <row r="1834" spans="10:46" x14ac:dyDescent="0.3">
      <c r="J1834" s="12"/>
      <c r="P1834" s="12"/>
      <c r="V1834" s="12"/>
      <c r="AB1834" s="12"/>
      <c r="AT1834" s="12"/>
    </row>
    <row r="1835" spans="10:46" x14ac:dyDescent="0.3">
      <c r="J1835" s="12"/>
      <c r="P1835" s="12"/>
      <c r="V1835" s="12"/>
      <c r="AB1835" s="12"/>
      <c r="AT1835" s="12"/>
    </row>
    <row r="1836" spans="10:46" x14ac:dyDescent="0.3">
      <c r="J1836" s="12"/>
      <c r="P1836" s="12"/>
      <c r="V1836" s="12"/>
      <c r="AB1836" s="12"/>
      <c r="AT1836" s="12"/>
    </row>
    <row r="1837" spans="10:46" x14ac:dyDescent="0.3">
      <c r="J1837" s="12"/>
      <c r="P1837" s="12"/>
      <c r="V1837" s="12"/>
      <c r="AB1837" s="12"/>
      <c r="AT1837" s="12"/>
    </row>
    <row r="1838" spans="10:46" x14ac:dyDescent="0.3">
      <c r="J1838" s="12"/>
      <c r="P1838" s="12"/>
      <c r="V1838" s="12"/>
      <c r="AB1838" s="12"/>
      <c r="AT1838" s="12"/>
    </row>
    <row r="1839" spans="10:46" x14ac:dyDescent="0.3">
      <c r="J1839" s="12"/>
      <c r="P1839" s="12"/>
      <c r="V1839" s="12"/>
      <c r="AB1839" s="12"/>
      <c r="AT1839" s="12"/>
    </row>
    <row r="1840" spans="10:46" x14ac:dyDescent="0.3">
      <c r="J1840" s="12"/>
      <c r="P1840" s="12"/>
      <c r="V1840" s="12"/>
      <c r="AB1840" s="12"/>
      <c r="AT1840" s="12"/>
    </row>
    <row r="1841" spans="10:46" x14ac:dyDescent="0.3">
      <c r="J1841" s="12"/>
      <c r="P1841" s="12"/>
      <c r="V1841" s="12"/>
      <c r="AB1841" s="12"/>
      <c r="AT1841" s="12"/>
    </row>
    <row r="1842" spans="10:46" x14ac:dyDescent="0.3">
      <c r="J1842" s="12"/>
      <c r="P1842" s="12"/>
      <c r="V1842" s="12"/>
      <c r="AB1842" s="12"/>
      <c r="AT1842" s="12"/>
    </row>
    <row r="1843" spans="10:46" x14ac:dyDescent="0.3">
      <c r="J1843" s="12"/>
      <c r="P1843" s="12"/>
      <c r="V1843" s="12"/>
      <c r="AB1843" s="12"/>
      <c r="AT1843" s="12"/>
    </row>
    <row r="1844" spans="10:46" x14ac:dyDescent="0.3">
      <c r="J1844" s="12"/>
      <c r="P1844" s="12"/>
      <c r="V1844" s="12"/>
      <c r="AB1844" s="12"/>
      <c r="AT1844" s="12"/>
    </row>
    <row r="1845" spans="10:46" x14ac:dyDescent="0.3">
      <c r="J1845" s="12"/>
      <c r="P1845" s="12"/>
      <c r="V1845" s="12"/>
      <c r="AB1845" s="12"/>
      <c r="AT1845" s="12"/>
    </row>
    <row r="1846" spans="10:46" x14ac:dyDescent="0.3">
      <c r="J1846" s="12"/>
      <c r="P1846" s="12"/>
      <c r="V1846" s="12"/>
      <c r="AB1846" s="12"/>
      <c r="AT1846" s="12"/>
    </row>
    <row r="1847" spans="10:46" x14ac:dyDescent="0.3">
      <c r="J1847" s="12"/>
      <c r="P1847" s="12"/>
      <c r="V1847" s="12"/>
      <c r="AB1847" s="12"/>
      <c r="AT1847" s="12"/>
    </row>
    <row r="1848" spans="10:46" x14ac:dyDescent="0.3">
      <c r="J1848" s="12"/>
      <c r="P1848" s="12"/>
      <c r="V1848" s="12"/>
      <c r="AB1848" s="12"/>
      <c r="AT1848" s="12"/>
    </row>
    <row r="1849" spans="10:46" x14ac:dyDescent="0.3">
      <c r="J1849" s="12"/>
      <c r="P1849" s="12"/>
      <c r="V1849" s="12"/>
      <c r="AB1849" s="12"/>
      <c r="AT1849" s="12"/>
    </row>
    <row r="1850" spans="10:46" x14ac:dyDescent="0.3">
      <c r="J1850" s="12"/>
      <c r="P1850" s="12"/>
      <c r="V1850" s="12"/>
      <c r="AB1850" s="12"/>
      <c r="AT1850" s="12"/>
    </row>
    <row r="1851" spans="10:46" x14ac:dyDescent="0.3">
      <c r="J1851" s="12"/>
      <c r="P1851" s="12"/>
      <c r="V1851" s="12"/>
      <c r="AB1851" s="12"/>
      <c r="AT1851" s="12"/>
    </row>
    <row r="1852" spans="10:46" x14ac:dyDescent="0.3">
      <c r="J1852" s="12"/>
      <c r="P1852" s="12"/>
      <c r="V1852" s="12"/>
      <c r="AB1852" s="12"/>
      <c r="AT1852" s="12"/>
    </row>
    <row r="1853" spans="10:46" x14ac:dyDescent="0.3">
      <c r="J1853" s="12"/>
      <c r="P1853" s="12"/>
      <c r="V1853" s="12"/>
      <c r="AB1853" s="12"/>
      <c r="AT1853" s="12"/>
    </row>
    <row r="1854" spans="10:46" x14ac:dyDescent="0.3">
      <c r="J1854" s="12"/>
      <c r="P1854" s="12"/>
      <c r="V1854" s="12"/>
      <c r="AB1854" s="12"/>
      <c r="AT1854" s="12"/>
    </row>
    <row r="1855" spans="10:46" x14ac:dyDescent="0.3">
      <c r="J1855" s="12"/>
      <c r="P1855" s="12"/>
      <c r="V1855" s="12"/>
      <c r="AB1855" s="12"/>
      <c r="AT1855" s="12"/>
    </row>
    <row r="1856" spans="10:46" x14ac:dyDescent="0.3">
      <c r="J1856" s="12"/>
      <c r="P1856" s="12"/>
      <c r="V1856" s="12"/>
      <c r="AB1856" s="12"/>
      <c r="AT1856" s="12"/>
    </row>
    <row r="1857" spans="10:46" x14ac:dyDescent="0.3">
      <c r="J1857" s="12"/>
      <c r="P1857" s="12"/>
      <c r="V1857" s="12"/>
      <c r="AB1857" s="12"/>
      <c r="AT1857" s="12"/>
    </row>
    <row r="1858" spans="10:46" x14ac:dyDescent="0.3">
      <c r="J1858" s="12"/>
      <c r="P1858" s="12"/>
      <c r="V1858" s="12"/>
      <c r="AB1858" s="12"/>
      <c r="AT1858" s="12"/>
    </row>
    <row r="1859" spans="10:46" x14ac:dyDescent="0.3">
      <c r="J1859" s="12"/>
      <c r="P1859" s="12"/>
      <c r="V1859" s="12"/>
      <c r="AB1859" s="12"/>
      <c r="AT1859" s="12"/>
    </row>
    <row r="1860" spans="10:46" x14ac:dyDescent="0.3">
      <c r="J1860" s="12"/>
      <c r="P1860" s="12"/>
      <c r="V1860" s="12"/>
      <c r="AB1860" s="12"/>
      <c r="AT1860" s="12"/>
    </row>
    <row r="1861" spans="10:46" x14ac:dyDescent="0.3">
      <c r="J1861" s="12"/>
      <c r="P1861" s="12"/>
      <c r="V1861" s="12"/>
      <c r="AB1861" s="12"/>
      <c r="AT1861" s="12"/>
    </row>
    <row r="1862" spans="10:46" x14ac:dyDescent="0.3">
      <c r="J1862" s="12"/>
      <c r="P1862" s="12"/>
      <c r="V1862" s="12"/>
      <c r="AB1862" s="12"/>
      <c r="AT1862" s="12"/>
    </row>
    <row r="1863" spans="10:46" x14ac:dyDescent="0.3">
      <c r="J1863" s="12"/>
      <c r="P1863" s="12"/>
      <c r="V1863" s="12"/>
      <c r="AB1863" s="12"/>
      <c r="AT1863" s="12"/>
    </row>
    <row r="1864" spans="10:46" x14ac:dyDescent="0.3">
      <c r="J1864" s="12"/>
      <c r="P1864" s="12"/>
      <c r="V1864" s="12"/>
      <c r="AB1864" s="12"/>
      <c r="AT1864" s="12"/>
    </row>
    <row r="1865" spans="10:46" x14ac:dyDescent="0.3">
      <c r="J1865" s="12"/>
      <c r="P1865" s="12"/>
      <c r="V1865" s="12"/>
      <c r="AB1865" s="12"/>
      <c r="AT1865" s="12"/>
    </row>
    <row r="1866" spans="10:46" x14ac:dyDescent="0.3">
      <c r="J1866" s="12"/>
      <c r="P1866" s="12"/>
      <c r="V1866" s="12"/>
      <c r="AB1866" s="12"/>
      <c r="AT1866" s="12"/>
    </row>
    <row r="1867" spans="10:46" x14ac:dyDescent="0.3">
      <c r="J1867" s="12"/>
      <c r="P1867" s="12"/>
      <c r="V1867" s="12"/>
      <c r="AB1867" s="12"/>
      <c r="AT1867" s="12"/>
    </row>
    <row r="1868" spans="10:46" x14ac:dyDescent="0.3">
      <c r="J1868" s="12"/>
      <c r="P1868" s="12"/>
      <c r="V1868" s="12"/>
      <c r="AB1868" s="12"/>
      <c r="AT1868" s="12"/>
    </row>
    <row r="1869" spans="10:46" x14ac:dyDescent="0.3">
      <c r="J1869" s="12"/>
      <c r="P1869" s="12"/>
      <c r="V1869" s="12"/>
      <c r="AB1869" s="12"/>
      <c r="AT1869" s="12"/>
    </row>
    <row r="1870" spans="10:46" x14ac:dyDescent="0.3">
      <c r="J1870" s="12"/>
      <c r="P1870" s="12"/>
      <c r="V1870" s="12"/>
      <c r="AB1870" s="12"/>
      <c r="AT1870" s="12"/>
    </row>
    <row r="1871" spans="10:46" x14ac:dyDescent="0.3">
      <c r="J1871" s="12"/>
      <c r="P1871" s="12"/>
      <c r="V1871" s="12"/>
      <c r="AB1871" s="12"/>
      <c r="AT1871" s="12"/>
    </row>
    <row r="1872" spans="10:46" x14ac:dyDescent="0.3">
      <c r="J1872" s="12"/>
      <c r="P1872" s="12"/>
      <c r="V1872" s="12"/>
      <c r="AB1872" s="12"/>
      <c r="AT1872" s="12"/>
    </row>
    <row r="1873" spans="10:46" x14ac:dyDescent="0.3">
      <c r="J1873" s="12"/>
      <c r="P1873" s="12"/>
      <c r="V1873" s="12"/>
      <c r="AB1873" s="12"/>
      <c r="AT1873" s="12"/>
    </row>
    <row r="1874" spans="10:46" x14ac:dyDescent="0.3">
      <c r="J1874" s="12"/>
      <c r="P1874" s="12"/>
      <c r="V1874" s="12"/>
      <c r="AB1874" s="12"/>
      <c r="AT1874" s="12"/>
    </row>
    <row r="1875" spans="10:46" x14ac:dyDescent="0.3">
      <c r="J1875" s="12"/>
      <c r="P1875" s="12"/>
      <c r="V1875" s="12"/>
      <c r="AB1875" s="12"/>
      <c r="AT1875" s="12"/>
    </row>
    <row r="1876" spans="10:46" x14ac:dyDescent="0.3">
      <c r="J1876" s="12"/>
      <c r="P1876" s="12"/>
      <c r="V1876" s="12"/>
      <c r="AB1876" s="12"/>
      <c r="AT1876" s="12"/>
    </row>
    <row r="1877" spans="10:46" x14ac:dyDescent="0.3">
      <c r="J1877" s="12"/>
      <c r="P1877" s="12"/>
      <c r="V1877" s="12"/>
      <c r="AB1877" s="12"/>
      <c r="AT1877" s="12"/>
    </row>
    <row r="1878" spans="10:46" x14ac:dyDescent="0.3">
      <c r="J1878" s="12"/>
      <c r="P1878" s="12"/>
      <c r="V1878" s="12"/>
      <c r="AB1878" s="12"/>
      <c r="AT1878" s="12"/>
    </row>
    <row r="1879" spans="10:46" x14ac:dyDescent="0.3">
      <c r="J1879" s="12"/>
      <c r="P1879" s="12"/>
      <c r="V1879" s="12"/>
      <c r="AB1879" s="12"/>
      <c r="AT1879" s="12"/>
    </row>
    <row r="1880" spans="10:46" x14ac:dyDescent="0.3">
      <c r="J1880" s="12"/>
      <c r="P1880" s="12"/>
      <c r="V1880" s="12"/>
      <c r="AB1880" s="12"/>
      <c r="AT1880" s="12"/>
    </row>
    <row r="1881" spans="10:46" x14ac:dyDescent="0.3">
      <c r="J1881" s="12"/>
      <c r="P1881" s="12"/>
      <c r="V1881" s="12"/>
      <c r="AB1881" s="12"/>
      <c r="AT1881" s="12"/>
    </row>
    <row r="1882" spans="10:46" x14ac:dyDescent="0.3">
      <c r="J1882" s="12"/>
      <c r="P1882" s="12"/>
      <c r="V1882" s="12"/>
      <c r="AB1882" s="12"/>
      <c r="AT1882" s="12"/>
    </row>
    <row r="1883" spans="10:46" x14ac:dyDescent="0.3">
      <c r="J1883" s="12"/>
      <c r="P1883" s="12"/>
      <c r="V1883" s="12"/>
      <c r="AB1883" s="12"/>
      <c r="AT1883" s="12"/>
    </row>
    <row r="1884" spans="10:46" x14ac:dyDescent="0.3">
      <c r="J1884" s="12"/>
      <c r="P1884" s="12"/>
      <c r="V1884" s="12"/>
      <c r="AB1884" s="12"/>
      <c r="AT1884" s="12"/>
    </row>
    <row r="1885" spans="10:46" x14ac:dyDescent="0.3">
      <c r="J1885" s="12"/>
      <c r="P1885" s="12"/>
      <c r="V1885" s="12"/>
      <c r="AB1885" s="12"/>
      <c r="AT1885" s="12"/>
    </row>
    <row r="1886" spans="10:46" x14ac:dyDescent="0.3">
      <c r="J1886" s="12"/>
      <c r="P1886" s="12"/>
      <c r="V1886" s="12"/>
      <c r="AB1886" s="12"/>
      <c r="AT1886" s="12"/>
    </row>
    <row r="1887" spans="10:46" x14ac:dyDescent="0.3">
      <c r="J1887" s="12"/>
      <c r="P1887" s="12"/>
      <c r="V1887" s="12"/>
      <c r="AB1887" s="12"/>
      <c r="AT1887" s="12"/>
    </row>
    <row r="1888" spans="10:46" x14ac:dyDescent="0.3">
      <c r="J1888" s="12"/>
      <c r="P1888" s="12"/>
      <c r="V1888" s="12"/>
      <c r="AB1888" s="12"/>
      <c r="AT1888" s="12"/>
    </row>
    <row r="1889" spans="10:46" x14ac:dyDescent="0.3">
      <c r="J1889" s="12"/>
      <c r="P1889" s="12"/>
      <c r="V1889" s="12"/>
      <c r="AB1889" s="12"/>
      <c r="AT1889" s="12"/>
    </row>
    <row r="1890" spans="10:46" x14ac:dyDescent="0.3">
      <c r="J1890" s="12"/>
      <c r="P1890" s="12"/>
      <c r="V1890" s="12"/>
      <c r="AB1890" s="12"/>
      <c r="AT1890" s="12"/>
    </row>
    <row r="1891" spans="10:46" x14ac:dyDescent="0.3">
      <c r="J1891" s="12"/>
      <c r="P1891" s="12"/>
      <c r="V1891" s="12"/>
      <c r="AB1891" s="12"/>
      <c r="AT1891" s="12"/>
    </row>
    <row r="1892" spans="10:46" x14ac:dyDescent="0.3">
      <c r="J1892" s="12"/>
      <c r="P1892" s="12"/>
      <c r="V1892" s="12"/>
      <c r="AB1892" s="12"/>
      <c r="AT1892" s="12"/>
    </row>
    <row r="1893" spans="10:46" x14ac:dyDescent="0.3">
      <c r="J1893" s="12"/>
      <c r="P1893" s="12"/>
      <c r="V1893" s="12"/>
      <c r="AB1893" s="12"/>
      <c r="AT1893" s="12"/>
    </row>
    <row r="1894" spans="10:46" x14ac:dyDescent="0.3">
      <c r="J1894" s="12"/>
      <c r="P1894" s="12"/>
      <c r="V1894" s="12"/>
      <c r="AB1894" s="12"/>
      <c r="AT1894" s="12"/>
    </row>
    <row r="1895" spans="10:46" x14ac:dyDescent="0.3">
      <c r="J1895" s="12"/>
      <c r="P1895" s="12"/>
      <c r="V1895" s="12"/>
      <c r="AB1895" s="12"/>
      <c r="AT1895" s="12"/>
    </row>
    <row r="1896" spans="10:46" x14ac:dyDescent="0.3">
      <c r="J1896" s="12"/>
      <c r="P1896" s="12"/>
      <c r="V1896" s="12"/>
      <c r="AB1896" s="12"/>
      <c r="AT1896" s="12"/>
    </row>
    <row r="1897" spans="10:46" x14ac:dyDescent="0.3">
      <c r="J1897" s="12"/>
      <c r="P1897" s="12"/>
      <c r="V1897" s="12"/>
      <c r="AB1897" s="12"/>
      <c r="AT1897" s="12"/>
    </row>
    <row r="1898" spans="10:46" x14ac:dyDescent="0.3">
      <c r="J1898" s="12"/>
      <c r="P1898" s="12"/>
      <c r="V1898" s="12"/>
      <c r="AB1898" s="12"/>
      <c r="AT1898" s="12"/>
    </row>
    <row r="1899" spans="10:46" x14ac:dyDescent="0.3">
      <c r="J1899" s="12"/>
      <c r="P1899" s="12"/>
      <c r="V1899" s="12"/>
      <c r="AB1899" s="12"/>
      <c r="AT1899" s="12"/>
    </row>
    <row r="1900" spans="10:46" x14ac:dyDescent="0.3">
      <c r="J1900" s="12"/>
      <c r="P1900" s="12"/>
      <c r="V1900" s="12"/>
      <c r="AB1900" s="12"/>
      <c r="AT1900" s="12"/>
    </row>
    <row r="1901" spans="10:46" x14ac:dyDescent="0.3">
      <c r="J1901" s="12"/>
      <c r="P1901" s="12"/>
      <c r="V1901" s="12"/>
      <c r="AB1901" s="12"/>
      <c r="AT1901" s="12"/>
    </row>
    <row r="1902" spans="10:46" x14ac:dyDescent="0.3">
      <c r="J1902" s="12"/>
      <c r="P1902" s="12"/>
      <c r="V1902" s="12"/>
      <c r="AB1902" s="12"/>
      <c r="AT1902" s="12"/>
    </row>
    <row r="1903" spans="10:46" x14ac:dyDescent="0.3">
      <c r="J1903" s="12"/>
      <c r="P1903" s="12"/>
      <c r="V1903" s="12"/>
      <c r="AB1903" s="12"/>
      <c r="AT1903" s="12"/>
    </row>
    <row r="1904" spans="10:46" x14ac:dyDescent="0.3">
      <c r="J1904" s="12"/>
      <c r="P1904" s="12"/>
      <c r="V1904" s="12"/>
      <c r="AB1904" s="12"/>
      <c r="AT1904" s="12"/>
    </row>
    <row r="1905" spans="10:46" x14ac:dyDescent="0.3">
      <c r="J1905" s="12"/>
      <c r="P1905" s="12"/>
      <c r="V1905" s="12"/>
      <c r="AB1905" s="12"/>
      <c r="AT1905" s="12"/>
    </row>
    <row r="1906" spans="10:46" x14ac:dyDescent="0.3">
      <c r="J1906" s="12"/>
      <c r="P1906" s="12"/>
      <c r="V1906" s="12"/>
      <c r="AB1906" s="12"/>
      <c r="AT1906" s="12"/>
    </row>
    <row r="1907" spans="10:46" x14ac:dyDescent="0.3">
      <c r="J1907" s="12"/>
      <c r="P1907" s="12"/>
      <c r="V1907" s="12"/>
      <c r="AB1907" s="12"/>
      <c r="AT1907" s="12"/>
    </row>
    <row r="1908" spans="10:46" x14ac:dyDescent="0.3">
      <c r="J1908" s="12"/>
      <c r="P1908" s="12"/>
      <c r="V1908" s="12"/>
      <c r="AB1908" s="12"/>
      <c r="AT1908" s="12"/>
    </row>
    <row r="1909" spans="10:46" x14ac:dyDescent="0.3">
      <c r="J1909" s="12"/>
      <c r="P1909" s="12"/>
      <c r="V1909" s="12"/>
      <c r="AB1909" s="12"/>
      <c r="AT1909" s="12"/>
    </row>
    <row r="1910" spans="10:46" x14ac:dyDescent="0.3">
      <c r="J1910" s="12"/>
      <c r="P1910" s="12"/>
      <c r="V1910" s="12"/>
      <c r="AB1910" s="12"/>
      <c r="AT1910" s="12"/>
    </row>
    <row r="1911" spans="10:46" x14ac:dyDescent="0.3">
      <c r="J1911" s="12"/>
      <c r="P1911" s="12"/>
      <c r="V1911" s="12"/>
      <c r="AB1911" s="12"/>
      <c r="AT1911" s="12"/>
    </row>
    <row r="1912" spans="10:46" x14ac:dyDescent="0.3">
      <c r="J1912" s="12"/>
      <c r="P1912" s="12"/>
      <c r="V1912" s="12"/>
      <c r="AB1912" s="12"/>
      <c r="AT1912" s="12"/>
    </row>
    <row r="1913" spans="10:46" x14ac:dyDescent="0.3">
      <c r="J1913" s="12"/>
      <c r="P1913" s="12"/>
      <c r="V1913" s="12"/>
      <c r="AB1913" s="12"/>
      <c r="AT1913" s="12"/>
    </row>
    <row r="1914" spans="10:46" x14ac:dyDescent="0.3">
      <c r="J1914" s="12"/>
      <c r="P1914" s="12"/>
      <c r="V1914" s="12"/>
      <c r="AB1914" s="12"/>
      <c r="AT1914" s="12"/>
    </row>
    <row r="1915" spans="10:46" x14ac:dyDescent="0.3">
      <c r="J1915" s="12"/>
      <c r="P1915" s="12"/>
      <c r="V1915" s="12"/>
      <c r="AB1915" s="12"/>
      <c r="AT1915" s="12"/>
    </row>
    <row r="1916" spans="10:46" x14ac:dyDescent="0.3">
      <c r="J1916" s="12"/>
      <c r="P1916" s="12"/>
      <c r="V1916" s="12"/>
      <c r="AB1916" s="12"/>
      <c r="AT1916" s="12"/>
    </row>
    <row r="1917" spans="10:46" x14ac:dyDescent="0.3">
      <c r="J1917" s="12"/>
      <c r="P1917" s="12"/>
      <c r="V1917" s="12"/>
      <c r="AB1917" s="12"/>
      <c r="AT1917" s="12"/>
    </row>
    <row r="1918" spans="10:46" x14ac:dyDescent="0.3">
      <c r="J1918" s="12"/>
      <c r="P1918" s="12"/>
      <c r="V1918" s="12"/>
      <c r="AB1918" s="12"/>
      <c r="AT1918" s="12"/>
    </row>
    <row r="1919" spans="10:46" x14ac:dyDescent="0.3">
      <c r="J1919" s="12"/>
      <c r="P1919" s="12"/>
      <c r="V1919" s="12"/>
      <c r="AB1919" s="12"/>
      <c r="AT1919" s="12"/>
    </row>
    <row r="1920" spans="10:46" x14ac:dyDescent="0.3">
      <c r="J1920" s="12"/>
      <c r="P1920" s="12"/>
      <c r="V1920" s="12"/>
      <c r="AB1920" s="12"/>
      <c r="AT1920" s="12"/>
    </row>
    <row r="1921" spans="10:46" x14ac:dyDescent="0.3">
      <c r="J1921" s="12"/>
      <c r="P1921" s="12"/>
      <c r="V1921" s="12"/>
      <c r="AB1921" s="12"/>
      <c r="AT1921" s="12"/>
    </row>
    <row r="1922" spans="10:46" x14ac:dyDescent="0.3">
      <c r="J1922" s="12"/>
      <c r="P1922" s="12"/>
      <c r="V1922" s="12"/>
      <c r="AB1922" s="12"/>
      <c r="AT1922" s="12"/>
    </row>
    <row r="1923" spans="10:46" x14ac:dyDescent="0.3">
      <c r="J1923" s="12"/>
      <c r="P1923" s="12"/>
      <c r="V1923" s="12"/>
      <c r="AB1923" s="12"/>
      <c r="AT1923" s="12"/>
    </row>
    <row r="1924" spans="10:46" x14ac:dyDescent="0.3">
      <c r="J1924" s="12"/>
      <c r="P1924" s="12"/>
      <c r="V1924" s="12"/>
      <c r="AB1924" s="12"/>
      <c r="AT1924" s="12"/>
    </row>
    <row r="1925" spans="10:46" x14ac:dyDescent="0.3">
      <c r="J1925" s="12"/>
      <c r="P1925" s="12"/>
      <c r="V1925" s="12"/>
      <c r="AB1925" s="12"/>
      <c r="AT1925" s="12"/>
    </row>
    <row r="1926" spans="10:46" x14ac:dyDescent="0.3">
      <c r="J1926" s="12"/>
      <c r="P1926" s="12"/>
      <c r="V1926" s="12"/>
      <c r="AB1926" s="12"/>
      <c r="AT1926" s="12"/>
    </row>
    <row r="1927" spans="10:46" x14ac:dyDescent="0.3">
      <c r="J1927" s="12"/>
      <c r="P1927" s="12"/>
      <c r="V1927" s="12"/>
      <c r="AB1927" s="12"/>
      <c r="AT1927" s="12"/>
    </row>
    <row r="1928" spans="10:46" x14ac:dyDescent="0.3">
      <c r="J1928" s="12"/>
      <c r="P1928" s="12"/>
      <c r="V1928" s="12"/>
      <c r="AB1928" s="12"/>
      <c r="AT1928" s="12"/>
    </row>
    <row r="1929" spans="10:46" x14ac:dyDescent="0.3">
      <c r="J1929" s="12"/>
      <c r="P1929" s="12"/>
      <c r="V1929" s="12"/>
      <c r="AB1929" s="12"/>
      <c r="AT1929" s="12"/>
    </row>
    <row r="1930" spans="10:46" x14ac:dyDescent="0.3">
      <c r="J1930" s="12"/>
      <c r="P1930" s="12"/>
      <c r="V1930" s="12"/>
      <c r="AB1930" s="12"/>
      <c r="AT1930" s="12"/>
    </row>
    <row r="1931" spans="10:46" x14ac:dyDescent="0.3">
      <c r="J1931" s="12"/>
      <c r="P1931" s="12"/>
      <c r="V1931" s="12"/>
      <c r="AB1931" s="12"/>
      <c r="AT1931" s="12"/>
    </row>
    <row r="1932" spans="10:46" x14ac:dyDescent="0.3">
      <c r="J1932" s="12"/>
      <c r="P1932" s="12"/>
      <c r="V1932" s="12"/>
      <c r="AB1932" s="12"/>
      <c r="AT1932" s="12"/>
    </row>
    <row r="1933" spans="10:46" x14ac:dyDescent="0.3">
      <c r="J1933" s="12"/>
      <c r="P1933" s="12"/>
      <c r="V1933" s="12"/>
      <c r="AB1933" s="12"/>
      <c r="AT1933" s="12"/>
    </row>
    <row r="1934" spans="10:46" x14ac:dyDescent="0.3">
      <c r="J1934" s="12"/>
      <c r="P1934" s="12"/>
      <c r="V1934" s="12"/>
      <c r="AB1934" s="12"/>
      <c r="AT1934" s="12"/>
    </row>
    <row r="1935" spans="10:46" x14ac:dyDescent="0.3">
      <c r="J1935" s="12"/>
      <c r="P1935" s="12"/>
      <c r="V1935" s="12"/>
      <c r="AB1935" s="12"/>
      <c r="AT1935" s="12"/>
    </row>
    <row r="1936" spans="10:46" x14ac:dyDescent="0.3">
      <c r="J1936" s="12"/>
      <c r="P1936" s="12"/>
      <c r="V1936" s="12"/>
      <c r="AB1936" s="12"/>
      <c r="AT1936" s="12"/>
    </row>
    <row r="1937" spans="10:46" x14ac:dyDescent="0.3">
      <c r="J1937" s="12"/>
      <c r="P1937" s="12"/>
      <c r="V1937" s="12"/>
      <c r="AB1937" s="12"/>
      <c r="AT1937" s="12"/>
    </row>
    <row r="1938" spans="10:46" x14ac:dyDescent="0.3">
      <c r="J1938" s="12"/>
      <c r="P1938" s="12"/>
      <c r="V1938" s="12"/>
      <c r="AB1938" s="12"/>
      <c r="AT1938" s="12"/>
    </row>
    <row r="1939" spans="10:46" x14ac:dyDescent="0.3">
      <c r="J1939" s="12"/>
      <c r="P1939" s="12"/>
      <c r="V1939" s="12"/>
      <c r="AB1939" s="12"/>
      <c r="AT1939" s="12"/>
    </row>
    <row r="1940" spans="10:46" x14ac:dyDescent="0.3">
      <c r="J1940" s="12"/>
      <c r="P1940" s="12"/>
      <c r="V1940" s="12"/>
      <c r="AB1940" s="12"/>
      <c r="AT1940" s="12"/>
    </row>
    <row r="1941" spans="10:46" x14ac:dyDescent="0.3">
      <c r="J1941" s="12"/>
      <c r="P1941" s="12"/>
      <c r="V1941" s="12"/>
      <c r="AB1941" s="12"/>
      <c r="AT1941" s="12"/>
    </row>
    <row r="1942" spans="10:46" x14ac:dyDescent="0.3">
      <c r="J1942" s="12"/>
      <c r="P1942" s="12"/>
      <c r="V1942" s="12"/>
      <c r="AB1942" s="12"/>
      <c r="AT1942" s="12"/>
    </row>
    <row r="1943" spans="10:46" x14ac:dyDescent="0.3">
      <c r="J1943" s="12"/>
      <c r="P1943" s="12"/>
      <c r="V1943" s="12"/>
      <c r="AB1943" s="12"/>
      <c r="AT1943" s="12"/>
    </row>
    <row r="1944" spans="10:46" x14ac:dyDescent="0.3">
      <c r="J1944" s="12"/>
      <c r="P1944" s="12"/>
      <c r="V1944" s="12"/>
      <c r="AB1944" s="12"/>
      <c r="AT1944" s="12"/>
    </row>
    <row r="1945" spans="10:46" x14ac:dyDescent="0.3">
      <c r="J1945" s="12"/>
      <c r="P1945" s="12"/>
      <c r="V1945" s="12"/>
      <c r="AB1945" s="12"/>
      <c r="AT1945" s="12"/>
    </row>
    <row r="1946" spans="10:46" x14ac:dyDescent="0.3">
      <c r="J1946" s="12"/>
      <c r="P1946" s="12"/>
      <c r="V1946" s="12"/>
      <c r="AB1946" s="12"/>
      <c r="AT1946" s="12"/>
    </row>
    <row r="1947" spans="10:46" x14ac:dyDescent="0.3">
      <c r="J1947" s="12"/>
      <c r="P1947" s="12"/>
      <c r="V1947" s="12"/>
      <c r="AB1947" s="12"/>
      <c r="AT1947" s="12"/>
    </row>
    <row r="1948" spans="10:46" x14ac:dyDescent="0.3">
      <c r="J1948" s="12"/>
      <c r="P1948" s="12"/>
      <c r="V1948" s="12"/>
      <c r="AB1948" s="12"/>
      <c r="AT1948" s="12"/>
    </row>
    <row r="1949" spans="10:46" x14ac:dyDescent="0.3">
      <c r="J1949" s="12"/>
      <c r="P1949" s="12"/>
      <c r="V1949" s="12"/>
      <c r="AB1949" s="12"/>
      <c r="AT1949" s="12"/>
    </row>
    <row r="1950" spans="10:46" x14ac:dyDescent="0.3">
      <c r="J1950" s="12"/>
      <c r="P1950" s="12"/>
      <c r="V1950" s="12"/>
      <c r="AB1950" s="12"/>
      <c r="AT1950" s="12"/>
    </row>
    <row r="1951" spans="10:46" x14ac:dyDescent="0.3">
      <c r="J1951" s="12"/>
      <c r="P1951" s="12"/>
      <c r="V1951" s="12"/>
      <c r="AB1951" s="12"/>
      <c r="AT1951" s="12"/>
    </row>
    <row r="1952" spans="10:46" x14ac:dyDescent="0.3">
      <c r="J1952" s="12"/>
      <c r="P1952" s="12"/>
      <c r="V1952" s="12"/>
      <c r="AB1952" s="12"/>
      <c r="AT1952" s="12"/>
    </row>
    <row r="1953" spans="10:46" x14ac:dyDescent="0.3">
      <c r="J1953" s="12"/>
      <c r="P1953" s="12"/>
      <c r="V1953" s="12"/>
      <c r="AB1953" s="12"/>
      <c r="AT1953" s="12"/>
    </row>
    <row r="1954" spans="10:46" x14ac:dyDescent="0.3">
      <c r="J1954" s="12"/>
      <c r="P1954" s="12"/>
      <c r="V1954" s="12"/>
      <c r="AB1954" s="12"/>
      <c r="AT1954" s="12"/>
    </row>
    <row r="1955" spans="10:46" x14ac:dyDescent="0.3">
      <c r="J1955" s="12"/>
      <c r="P1955" s="12"/>
      <c r="V1955" s="12"/>
      <c r="AB1955" s="12"/>
      <c r="AT1955" s="12"/>
    </row>
    <row r="1956" spans="10:46" x14ac:dyDescent="0.3">
      <c r="J1956" s="12"/>
      <c r="P1956" s="12"/>
      <c r="V1956" s="12"/>
      <c r="AB1956" s="12"/>
      <c r="AT1956" s="12"/>
    </row>
    <row r="1957" spans="10:46" x14ac:dyDescent="0.3">
      <c r="J1957" s="12"/>
      <c r="P1957" s="12"/>
      <c r="V1957" s="12"/>
      <c r="AB1957" s="12"/>
      <c r="AT1957" s="12"/>
    </row>
    <row r="1958" spans="10:46" x14ac:dyDescent="0.3">
      <c r="J1958" s="12"/>
      <c r="P1958" s="12"/>
      <c r="V1958" s="12"/>
      <c r="AB1958" s="12"/>
      <c r="AT1958" s="12"/>
    </row>
    <row r="1959" spans="10:46" x14ac:dyDescent="0.3">
      <c r="J1959" s="12"/>
      <c r="P1959" s="12"/>
      <c r="V1959" s="12"/>
      <c r="AB1959" s="12"/>
      <c r="AT1959" s="12"/>
    </row>
    <row r="1960" spans="10:46" x14ac:dyDescent="0.3">
      <c r="J1960" s="12"/>
      <c r="P1960" s="12"/>
      <c r="V1960" s="12"/>
      <c r="AB1960" s="12"/>
      <c r="AT1960" s="12"/>
    </row>
    <row r="1961" spans="10:46" x14ac:dyDescent="0.3">
      <c r="J1961" s="12"/>
      <c r="P1961" s="12"/>
      <c r="V1961" s="12"/>
      <c r="AB1961" s="12"/>
      <c r="AT1961" s="12"/>
    </row>
    <row r="1962" spans="10:46" x14ac:dyDescent="0.3">
      <c r="J1962" s="12"/>
      <c r="P1962" s="12"/>
      <c r="V1962" s="12"/>
      <c r="AB1962" s="12"/>
      <c r="AT1962" s="12"/>
    </row>
    <row r="1963" spans="10:46" x14ac:dyDescent="0.3">
      <c r="J1963" s="12"/>
      <c r="P1963" s="12"/>
      <c r="V1963" s="12"/>
      <c r="AB1963" s="12"/>
      <c r="AT1963" s="12"/>
    </row>
    <row r="1964" spans="10:46" x14ac:dyDescent="0.3">
      <c r="J1964" s="12"/>
      <c r="P1964" s="12"/>
      <c r="V1964" s="12"/>
      <c r="AB1964" s="12"/>
      <c r="AT1964" s="12"/>
    </row>
    <row r="1965" spans="10:46" x14ac:dyDescent="0.3">
      <c r="J1965" s="12"/>
      <c r="P1965" s="12"/>
      <c r="V1965" s="12"/>
      <c r="AB1965" s="12"/>
      <c r="AT1965" s="12"/>
    </row>
    <row r="1966" spans="10:46" x14ac:dyDescent="0.3">
      <c r="J1966" s="12"/>
      <c r="P1966" s="12"/>
      <c r="V1966" s="12"/>
      <c r="AB1966" s="12"/>
      <c r="AT1966" s="12"/>
    </row>
    <row r="1967" spans="10:46" x14ac:dyDescent="0.3">
      <c r="J1967" s="12"/>
      <c r="P1967" s="12"/>
      <c r="V1967" s="12"/>
      <c r="AB1967" s="12"/>
      <c r="AT1967" s="12"/>
    </row>
    <row r="1968" spans="10:46" x14ac:dyDescent="0.3">
      <c r="J1968" s="12"/>
      <c r="P1968" s="12"/>
      <c r="V1968" s="12"/>
      <c r="AB1968" s="12"/>
      <c r="AT1968" s="12"/>
    </row>
    <row r="1969" spans="10:46" x14ac:dyDescent="0.3">
      <c r="J1969" s="12"/>
      <c r="P1969" s="12"/>
      <c r="V1969" s="12"/>
      <c r="AB1969" s="12"/>
      <c r="AT1969" s="12"/>
    </row>
    <row r="1970" spans="10:46" x14ac:dyDescent="0.3">
      <c r="J1970" s="12"/>
      <c r="P1970" s="12"/>
      <c r="V1970" s="12"/>
      <c r="AB1970" s="12"/>
      <c r="AT1970" s="12"/>
    </row>
    <row r="1971" spans="10:46" x14ac:dyDescent="0.3">
      <c r="J1971" s="12"/>
      <c r="P1971" s="12"/>
      <c r="V1971" s="12"/>
      <c r="AB1971" s="12"/>
      <c r="AT1971" s="12"/>
    </row>
    <row r="1972" spans="10:46" x14ac:dyDescent="0.3">
      <c r="J1972" s="12"/>
      <c r="P1972" s="12"/>
      <c r="V1972" s="12"/>
      <c r="AB1972" s="12"/>
      <c r="AT1972" s="12"/>
    </row>
    <row r="1973" spans="10:46" x14ac:dyDescent="0.3">
      <c r="J1973" s="12"/>
      <c r="P1973" s="12"/>
      <c r="V1973" s="12"/>
      <c r="AB1973" s="12"/>
      <c r="AT1973" s="12"/>
    </row>
    <row r="1974" spans="10:46" x14ac:dyDescent="0.3">
      <c r="J1974" s="12"/>
      <c r="P1974" s="12"/>
      <c r="V1974" s="12"/>
      <c r="AB1974" s="12"/>
      <c r="AT1974" s="12"/>
    </row>
    <row r="1975" spans="10:46" x14ac:dyDescent="0.3">
      <c r="J1975" s="12"/>
      <c r="P1975" s="12"/>
      <c r="V1975" s="12"/>
      <c r="AB1975" s="12"/>
      <c r="AT1975" s="12"/>
    </row>
    <row r="1976" spans="10:46" x14ac:dyDescent="0.3">
      <c r="J1976" s="12"/>
      <c r="P1976" s="12"/>
      <c r="V1976" s="12"/>
      <c r="AB1976" s="12"/>
      <c r="AT1976" s="12"/>
    </row>
    <row r="1977" spans="10:46" x14ac:dyDescent="0.3">
      <c r="J1977" s="12"/>
      <c r="P1977" s="12"/>
      <c r="V1977" s="12"/>
      <c r="AB1977" s="12"/>
      <c r="AT1977" s="12"/>
    </row>
    <row r="1978" spans="10:46" x14ac:dyDescent="0.3">
      <c r="J1978" s="12"/>
      <c r="P1978" s="12"/>
      <c r="V1978" s="12"/>
      <c r="AB1978" s="12"/>
      <c r="AT1978" s="12"/>
    </row>
    <row r="1979" spans="10:46" x14ac:dyDescent="0.3">
      <c r="J1979" s="12"/>
      <c r="P1979" s="12"/>
      <c r="V1979" s="12"/>
      <c r="AB1979" s="12"/>
      <c r="AT1979" s="12"/>
    </row>
    <row r="1980" spans="10:46" x14ac:dyDescent="0.3">
      <c r="J1980" s="12"/>
      <c r="P1980" s="12"/>
      <c r="V1980" s="12"/>
      <c r="AB1980" s="12"/>
      <c r="AT1980" s="12"/>
    </row>
    <row r="1981" spans="10:46" x14ac:dyDescent="0.3">
      <c r="J1981" s="12"/>
      <c r="P1981" s="12"/>
      <c r="V1981" s="12"/>
      <c r="AB1981" s="12"/>
      <c r="AT1981" s="12"/>
    </row>
    <row r="1982" spans="10:46" x14ac:dyDescent="0.3">
      <c r="J1982" s="12"/>
      <c r="P1982" s="12"/>
      <c r="V1982" s="12"/>
      <c r="AB1982" s="12"/>
      <c r="AT1982" s="12"/>
    </row>
    <row r="1983" spans="10:46" x14ac:dyDescent="0.3">
      <c r="J1983" s="12"/>
      <c r="P1983" s="12"/>
      <c r="V1983" s="12"/>
      <c r="AB1983" s="12"/>
      <c r="AT1983" s="12"/>
    </row>
    <row r="1984" spans="10:46" x14ac:dyDescent="0.3">
      <c r="J1984" s="12"/>
      <c r="P1984" s="12"/>
      <c r="V1984" s="12"/>
      <c r="AB1984" s="12"/>
      <c r="AT1984" s="12"/>
    </row>
    <row r="1985" spans="10:46" x14ac:dyDescent="0.3">
      <c r="J1985" s="12"/>
      <c r="P1985" s="12"/>
      <c r="V1985" s="12"/>
      <c r="AB1985" s="12"/>
      <c r="AT1985" s="12"/>
    </row>
    <row r="1986" spans="10:46" x14ac:dyDescent="0.3">
      <c r="J1986" s="12"/>
      <c r="P1986" s="12"/>
      <c r="V1986" s="12"/>
      <c r="AB1986" s="12"/>
      <c r="AT1986" s="12"/>
    </row>
    <row r="1987" spans="10:46" x14ac:dyDescent="0.3">
      <c r="J1987" s="12"/>
      <c r="P1987" s="12"/>
      <c r="V1987" s="12"/>
      <c r="AB1987" s="12"/>
      <c r="AT1987" s="12"/>
    </row>
    <row r="1988" spans="10:46" x14ac:dyDescent="0.3">
      <c r="J1988" s="12"/>
      <c r="P1988" s="12"/>
      <c r="V1988" s="12"/>
      <c r="AB1988" s="12"/>
      <c r="AT1988" s="12"/>
    </row>
    <row r="1989" spans="10:46" x14ac:dyDescent="0.3">
      <c r="J1989" s="12"/>
      <c r="P1989" s="12"/>
      <c r="V1989" s="12"/>
      <c r="AB1989" s="12"/>
      <c r="AT1989" s="12"/>
    </row>
    <row r="1990" spans="10:46" x14ac:dyDescent="0.3">
      <c r="J1990" s="12"/>
      <c r="P1990" s="12"/>
      <c r="V1990" s="12"/>
      <c r="AB1990" s="12"/>
      <c r="AT1990" s="12"/>
    </row>
    <row r="1991" spans="10:46" x14ac:dyDescent="0.3">
      <c r="J1991" s="12"/>
      <c r="P1991" s="12"/>
      <c r="V1991" s="12"/>
      <c r="AB1991" s="12"/>
      <c r="AT1991" s="12"/>
    </row>
    <row r="1992" spans="10:46" x14ac:dyDescent="0.3">
      <c r="J1992" s="12"/>
      <c r="P1992" s="12"/>
      <c r="V1992" s="12"/>
      <c r="AB1992" s="12"/>
      <c r="AT1992" s="12"/>
    </row>
    <row r="1993" spans="10:46" x14ac:dyDescent="0.3">
      <c r="J1993" s="12"/>
      <c r="P1993" s="12"/>
      <c r="V1993" s="12"/>
      <c r="AB1993" s="12"/>
      <c r="AT1993" s="12"/>
    </row>
    <row r="1994" spans="10:46" x14ac:dyDescent="0.3">
      <c r="J1994" s="12"/>
      <c r="P1994" s="12"/>
      <c r="V1994" s="12"/>
      <c r="AB1994" s="12"/>
      <c r="AT1994" s="12"/>
    </row>
    <row r="1995" spans="10:46" x14ac:dyDescent="0.3">
      <c r="J1995" s="12"/>
      <c r="P1995" s="12"/>
      <c r="V1995" s="12"/>
      <c r="AB1995" s="12"/>
      <c r="AT1995" s="12"/>
    </row>
    <row r="1996" spans="10:46" x14ac:dyDescent="0.3">
      <c r="J1996" s="12"/>
      <c r="P1996" s="12"/>
      <c r="V1996" s="12"/>
      <c r="AB1996" s="12"/>
      <c r="AT1996" s="12"/>
    </row>
    <row r="1997" spans="10:46" x14ac:dyDescent="0.3">
      <c r="J1997" s="12"/>
      <c r="P1997" s="12"/>
      <c r="V1997" s="12"/>
      <c r="AB1997" s="12"/>
      <c r="AT1997" s="12"/>
    </row>
    <row r="1998" spans="10:46" x14ac:dyDescent="0.3">
      <c r="J1998" s="12"/>
      <c r="P1998" s="12"/>
      <c r="V1998" s="12"/>
      <c r="AB1998" s="12"/>
      <c r="AT1998" s="12"/>
    </row>
    <row r="1999" spans="10:46" x14ac:dyDescent="0.3">
      <c r="J1999" s="12"/>
      <c r="P1999" s="12"/>
      <c r="V1999" s="12"/>
      <c r="AB1999" s="12"/>
      <c r="AT1999" s="12"/>
    </row>
    <row r="2000" spans="10:46" x14ac:dyDescent="0.3">
      <c r="J2000" s="12"/>
      <c r="P2000" s="12"/>
      <c r="V2000" s="12"/>
      <c r="AB2000" s="12"/>
      <c r="AT2000" s="12"/>
    </row>
    <row r="2001" spans="10:46" x14ac:dyDescent="0.3">
      <c r="J2001" s="12"/>
      <c r="P2001" s="12"/>
      <c r="V2001" s="12"/>
      <c r="AB2001" s="12"/>
      <c r="AT2001" s="12"/>
    </row>
    <row r="2002" spans="10:46" x14ac:dyDescent="0.3">
      <c r="J2002" s="12"/>
      <c r="P2002" s="12"/>
      <c r="V2002" s="12"/>
      <c r="AB2002" s="12"/>
      <c r="AT2002" s="12"/>
    </row>
    <row r="2003" spans="10:46" x14ac:dyDescent="0.3">
      <c r="J2003" s="12"/>
      <c r="P2003" s="12"/>
      <c r="V2003" s="12"/>
      <c r="AB2003" s="12"/>
      <c r="AT2003" s="12"/>
    </row>
    <row r="2004" spans="10:46" x14ac:dyDescent="0.3">
      <c r="J2004" s="12"/>
      <c r="P2004" s="12"/>
      <c r="V2004" s="12"/>
      <c r="AB2004" s="12"/>
      <c r="AT2004" s="12"/>
    </row>
    <row r="2005" spans="10:46" x14ac:dyDescent="0.3">
      <c r="J2005" s="12"/>
      <c r="P2005" s="12"/>
      <c r="V2005" s="12"/>
      <c r="AB2005" s="12"/>
      <c r="AT2005" s="12"/>
    </row>
    <row r="2006" spans="10:46" x14ac:dyDescent="0.3">
      <c r="J2006" s="12"/>
      <c r="P2006" s="12"/>
      <c r="V2006" s="12"/>
      <c r="AB2006" s="12"/>
      <c r="AT2006" s="12"/>
    </row>
    <row r="2007" spans="10:46" x14ac:dyDescent="0.3">
      <c r="J2007" s="12"/>
      <c r="P2007" s="12"/>
      <c r="V2007" s="12"/>
      <c r="AB2007" s="12"/>
      <c r="AT2007" s="12"/>
    </row>
    <row r="2008" spans="10:46" x14ac:dyDescent="0.3">
      <c r="J2008" s="12"/>
      <c r="P2008" s="12"/>
      <c r="V2008" s="12"/>
      <c r="AB2008" s="12"/>
      <c r="AT2008" s="12"/>
    </row>
    <row r="2009" spans="10:46" x14ac:dyDescent="0.3">
      <c r="J2009" s="12"/>
      <c r="P2009" s="12"/>
      <c r="V2009" s="12"/>
      <c r="AB2009" s="12"/>
      <c r="AT2009" s="12"/>
    </row>
    <row r="2010" spans="10:46" x14ac:dyDescent="0.3">
      <c r="J2010" s="12"/>
      <c r="P2010" s="12"/>
      <c r="V2010" s="12"/>
      <c r="AB2010" s="12"/>
      <c r="AT2010" s="12"/>
    </row>
    <row r="2011" spans="10:46" x14ac:dyDescent="0.3">
      <c r="J2011" s="12"/>
      <c r="P2011" s="12"/>
      <c r="V2011" s="12"/>
      <c r="AB2011" s="12"/>
      <c r="AT2011" s="12"/>
    </row>
    <row r="2012" spans="10:46" x14ac:dyDescent="0.3">
      <c r="J2012" s="12"/>
      <c r="P2012" s="12"/>
      <c r="V2012" s="12"/>
      <c r="AB2012" s="12"/>
      <c r="AT2012" s="12"/>
    </row>
    <row r="2013" spans="10:46" x14ac:dyDescent="0.3">
      <c r="J2013" s="12"/>
      <c r="P2013" s="12"/>
      <c r="V2013" s="12"/>
      <c r="AB2013" s="12"/>
      <c r="AT2013" s="12"/>
    </row>
    <row r="2014" spans="10:46" x14ac:dyDescent="0.3">
      <c r="J2014" s="12"/>
      <c r="P2014" s="12"/>
      <c r="V2014" s="12"/>
      <c r="AB2014" s="12"/>
      <c r="AT2014" s="12"/>
    </row>
    <row r="2015" spans="10:46" x14ac:dyDescent="0.3">
      <c r="J2015" s="12"/>
      <c r="P2015" s="12"/>
      <c r="V2015" s="12"/>
      <c r="AB2015" s="12"/>
      <c r="AT2015" s="12"/>
    </row>
    <row r="2016" spans="10:46" x14ac:dyDescent="0.3">
      <c r="J2016" s="12"/>
      <c r="P2016" s="12"/>
      <c r="V2016" s="12"/>
      <c r="AB2016" s="12"/>
      <c r="AT2016" s="12"/>
    </row>
    <row r="2017" spans="10:46" x14ac:dyDescent="0.3">
      <c r="J2017" s="12"/>
      <c r="P2017" s="12"/>
      <c r="V2017" s="12"/>
      <c r="AB2017" s="12"/>
      <c r="AT2017" s="12"/>
    </row>
    <row r="2018" spans="10:46" x14ac:dyDescent="0.3">
      <c r="J2018" s="12"/>
      <c r="P2018" s="12"/>
      <c r="V2018" s="12"/>
      <c r="AB2018" s="12"/>
      <c r="AT2018" s="12"/>
    </row>
    <row r="2019" spans="10:46" x14ac:dyDescent="0.3">
      <c r="J2019" s="12"/>
      <c r="P2019" s="12"/>
      <c r="V2019" s="12"/>
      <c r="AB2019" s="12"/>
      <c r="AT2019" s="12"/>
    </row>
    <row r="2020" spans="10:46" x14ac:dyDescent="0.3">
      <c r="J2020" s="12"/>
      <c r="P2020" s="12"/>
      <c r="V2020" s="12"/>
      <c r="AB2020" s="12"/>
      <c r="AT2020" s="12"/>
    </row>
    <row r="2021" spans="10:46" x14ac:dyDescent="0.3">
      <c r="J2021" s="12"/>
      <c r="P2021" s="12"/>
      <c r="V2021" s="12"/>
      <c r="AB2021" s="12"/>
      <c r="AT2021" s="12"/>
    </row>
    <row r="2022" spans="10:46" x14ac:dyDescent="0.3">
      <c r="J2022" s="12"/>
      <c r="P2022" s="12"/>
      <c r="V2022" s="12"/>
      <c r="AB2022" s="12"/>
      <c r="AT2022" s="12"/>
    </row>
    <row r="2023" spans="10:46" x14ac:dyDescent="0.3">
      <c r="J2023" s="12"/>
      <c r="P2023" s="12"/>
      <c r="V2023" s="12"/>
      <c r="AB2023" s="12"/>
      <c r="AT2023" s="12"/>
    </row>
    <row r="2024" spans="10:46" x14ac:dyDescent="0.3">
      <c r="J2024" s="12"/>
      <c r="P2024" s="12"/>
      <c r="V2024" s="12"/>
      <c r="AB2024" s="12"/>
      <c r="AT2024" s="12"/>
    </row>
    <row r="2025" spans="10:46" x14ac:dyDescent="0.3">
      <c r="J2025" s="12"/>
      <c r="P2025" s="12"/>
      <c r="V2025" s="12"/>
      <c r="AB2025" s="12"/>
      <c r="AT2025" s="12"/>
    </row>
    <row r="2026" spans="10:46" x14ac:dyDescent="0.3">
      <c r="J2026" s="12"/>
      <c r="P2026" s="12"/>
      <c r="V2026" s="12"/>
      <c r="AB2026" s="12"/>
      <c r="AT2026" s="12"/>
    </row>
    <row r="2027" spans="10:46" x14ac:dyDescent="0.3">
      <c r="J2027" s="12"/>
      <c r="P2027" s="12"/>
      <c r="V2027" s="12"/>
      <c r="AB2027" s="12"/>
      <c r="AT2027" s="12"/>
    </row>
    <row r="2028" spans="10:46" x14ac:dyDescent="0.3">
      <c r="J2028" s="12"/>
      <c r="P2028" s="12"/>
      <c r="V2028" s="12"/>
      <c r="AB2028" s="12"/>
      <c r="AT2028" s="12"/>
    </row>
    <row r="2029" spans="10:46" x14ac:dyDescent="0.3">
      <c r="J2029" s="12"/>
      <c r="P2029" s="12"/>
      <c r="V2029" s="12"/>
      <c r="AB2029" s="12"/>
      <c r="AT2029" s="12"/>
    </row>
    <row r="2030" spans="10:46" x14ac:dyDescent="0.3">
      <c r="J2030" s="12"/>
      <c r="P2030" s="12"/>
      <c r="V2030" s="12"/>
      <c r="AB2030" s="12"/>
      <c r="AT2030" s="12"/>
    </row>
    <row r="2031" spans="10:46" x14ac:dyDescent="0.3">
      <c r="J2031" s="12"/>
      <c r="P2031" s="12"/>
      <c r="V2031" s="12"/>
      <c r="AB2031" s="12"/>
      <c r="AT2031" s="12"/>
    </row>
    <row r="2032" spans="10:46" x14ac:dyDescent="0.3">
      <c r="J2032" s="12"/>
      <c r="P2032" s="12"/>
      <c r="V2032" s="12"/>
      <c r="AB2032" s="12"/>
      <c r="AT2032" s="12"/>
    </row>
    <row r="2033" spans="10:46" x14ac:dyDescent="0.3">
      <c r="J2033" s="12"/>
      <c r="P2033" s="12"/>
      <c r="V2033" s="12"/>
      <c r="AB2033" s="12"/>
      <c r="AT2033" s="12"/>
    </row>
    <row r="2034" spans="10:46" x14ac:dyDescent="0.3">
      <c r="J2034" s="12"/>
      <c r="P2034" s="12"/>
      <c r="V2034" s="12"/>
      <c r="AB2034" s="12"/>
      <c r="AT2034" s="12"/>
    </row>
    <row r="2035" spans="10:46" x14ac:dyDescent="0.3">
      <c r="J2035" s="12"/>
      <c r="P2035" s="12"/>
      <c r="V2035" s="12"/>
      <c r="AB2035" s="12"/>
      <c r="AT2035" s="12"/>
    </row>
    <row r="2036" spans="10:46" x14ac:dyDescent="0.3">
      <c r="J2036" s="12"/>
      <c r="P2036" s="12"/>
      <c r="V2036" s="12"/>
      <c r="AB2036" s="12"/>
      <c r="AT2036" s="12"/>
    </row>
    <row r="2037" spans="10:46" x14ac:dyDescent="0.3">
      <c r="J2037" s="12"/>
      <c r="P2037" s="12"/>
      <c r="V2037" s="12"/>
      <c r="AB2037" s="12"/>
      <c r="AT2037" s="12"/>
    </row>
    <row r="2038" spans="10:46" x14ac:dyDescent="0.3">
      <c r="J2038" s="12"/>
      <c r="P2038" s="12"/>
      <c r="V2038" s="12"/>
      <c r="AB2038" s="12"/>
      <c r="AT2038" s="12"/>
    </row>
    <row r="2039" spans="10:46" x14ac:dyDescent="0.3">
      <c r="J2039" s="12"/>
      <c r="P2039" s="12"/>
      <c r="V2039" s="12"/>
      <c r="AB2039" s="12"/>
      <c r="AT2039" s="12"/>
    </row>
    <row r="2040" spans="10:46" x14ac:dyDescent="0.3">
      <c r="J2040" s="12"/>
      <c r="P2040" s="12"/>
      <c r="V2040" s="12"/>
      <c r="AB2040" s="12"/>
      <c r="AT2040" s="12"/>
    </row>
    <row r="2041" spans="10:46" x14ac:dyDescent="0.3">
      <c r="J2041" s="12"/>
      <c r="P2041" s="12"/>
      <c r="V2041" s="12"/>
      <c r="AB2041" s="12"/>
      <c r="AT2041" s="12"/>
    </row>
    <row r="2042" spans="10:46" x14ac:dyDescent="0.3">
      <c r="J2042" s="12"/>
      <c r="P2042" s="12"/>
      <c r="V2042" s="12"/>
      <c r="AB2042" s="12"/>
      <c r="AT2042" s="12"/>
    </row>
    <row r="2043" spans="10:46" x14ac:dyDescent="0.3">
      <c r="J2043" s="12"/>
      <c r="P2043" s="12"/>
      <c r="V2043" s="12"/>
      <c r="AB2043" s="12"/>
      <c r="AT2043" s="12"/>
    </row>
    <row r="2044" spans="10:46" x14ac:dyDescent="0.3">
      <c r="J2044" s="12"/>
      <c r="P2044" s="12"/>
      <c r="V2044" s="12"/>
      <c r="AB2044" s="12"/>
      <c r="AT2044" s="12"/>
    </row>
    <row r="2045" spans="10:46" x14ac:dyDescent="0.3">
      <c r="J2045" s="12"/>
      <c r="P2045" s="12"/>
      <c r="V2045" s="12"/>
      <c r="AB2045" s="12"/>
      <c r="AT2045" s="12"/>
    </row>
    <row r="2046" spans="10:46" x14ac:dyDescent="0.3">
      <c r="J2046" s="12"/>
      <c r="P2046" s="12"/>
      <c r="V2046" s="12"/>
      <c r="AB2046" s="12"/>
      <c r="AT2046" s="12"/>
    </row>
    <row r="2047" spans="10:46" x14ac:dyDescent="0.3">
      <c r="J2047" s="12"/>
      <c r="P2047" s="12"/>
      <c r="V2047" s="12"/>
      <c r="AB2047" s="12"/>
      <c r="AT2047" s="12"/>
    </row>
    <row r="2048" spans="10:46" x14ac:dyDescent="0.3">
      <c r="J2048" s="12"/>
      <c r="P2048" s="12"/>
      <c r="V2048" s="12"/>
      <c r="AB2048" s="12"/>
      <c r="AT2048" s="12"/>
    </row>
    <row r="2049" spans="10:46" x14ac:dyDescent="0.3">
      <c r="J2049" s="12"/>
      <c r="P2049" s="12"/>
      <c r="V2049" s="12"/>
      <c r="AB2049" s="12"/>
      <c r="AT2049" s="12"/>
    </row>
    <row r="2050" spans="10:46" x14ac:dyDescent="0.3">
      <c r="J2050" s="12"/>
      <c r="P2050" s="12"/>
      <c r="V2050" s="12"/>
      <c r="AB2050" s="12"/>
      <c r="AT2050" s="12"/>
    </row>
    <row r="2051" spans="10:46" x14ac:dyDescent="0.3">
      <c r="J2051" s="12"/>
      <c r="P2051" s="12"/>
      <c r="V2051" s="12"/>
      <c r="AB2051" s="12"/>
      <c r="AT2051" s="12"/>
    </row>
    <row r="2052" spans="10:46" x14ac:dyDescent="0.3">
      <c r="J2052" s="12"/>
      <c r="P2052" s="12"/>
      <c r="V2052" s="12"/>
      <c r="AB2052" s="12"/>
      <c r="AT2052" s="12"/>
    </row>
    <row r="2053" spans="10:46" x14ac:dyDescent="0.3">
      <c r="J2053" s="12"/>
      <c r="P2053" s="12"/>
      <c r="V2053" s="12"/>
      <c r="AB2053" s="12"/>
      <c r="AT2053" s="12"/>
    </row>
    <row r="2054" spans="10:46" x14ac:dyDescent="0.3">
      <c r="J2054" s="12"/>
      <c r="P2054" s="12"/>
      <c r="V2054" s="12"/>
      <c r="AB2054" s="12"/>
      <c r="AT2054" s="12"/>
    </row>
    <row r="2055" spans="10:46" x14ac:dyDescent="0.3">
      <c r="J2055" s="12"/>
      <c r="P2055" s="12"/>
      <c r="V2055" s="12"/>
      <c r="AB2055" s="12"/>
      <c r="AT2055" s="12"/>
    </row>
    <row r="2056" spans="10:46" x14ac:dyDescent="0.3">
      <c r="J2056" s="12"/>
      <c r="P2056" s="12"/>
      <c r="V2056" s="12"/>
      <c r="AB2056" s="12"/>
      <c r="AT2056" s="12"/>
    </row>
    <row r="2057" spans="10:46" x14ac:dyDescent="0.3">
      <c r="J2057" s="12"/>
      <c r="P2057" s="12"/>
      <c r="V2057" s="12"/>
      <c r="AB2057" s="12"/>
      <c r="AT2057" s="12"/>
    </row>
    <row r="2058" spans="10:46" x14ac:dyDescent="0.3">
      <c r="J2058" s="12"/>
      <c r="P2058" s="12"/>
      <c r="V2058" s="12"/>
      <c r="AB2058" s="12"/>
      <c r="AT2058" s="12"/>
    </row>
    <row r="2059" spans="10:46" x14ac:dyDescent="0.3">
      <c r="J2059" s="12"/>
      <c r="P2059" s="12"/>
      <c r="V2059" s="12"/>
      <c r="AB2059" s="12"/>
      <c r="AT2059" s="12"/>
    </row>
    <row r="2060" spans="10:46" x14ac:dyDescent="0.3">
      <c r="J2060" s="12"/>
      <c r="P2060" s="12"/>
      <c r="V2060" s="12"/>
      <c r="AB2060" s="12"/>
      <c r="AT2060" s="12"/>
    </row>
    <row r="2061" spans="10:46" x14ac:dyDescent="0.3">
      <c r="J2061" s="12"/>
      <c r="P2061" s="12"/>
      <c r="V2061" s="12"/>
      <c r="AB2061" s="12"/>
      <c r="AT2061" s="12"/>
    </row>
    <row r="2062" spans="10:46" x14ac:dyDescent="0.3">
      <c r="J2062" s="12"/>
      <c r="P2062" s="12"/>
      <c r="V2062" s="12"/>
      <c r="AB2062" s="12"/>
      <c r="AT2062" s="12"/>
    </row>
    <row r="2063" spans="10:46" x14ac:dyDescent="0.3">
      <c r="J2063" s="12"/>
      <c r="P2063" s="12"/>
      <c r="V2063" s="12"/>
      <c r="AB2063" s="12"/>
      <c r="AT2063" s="12"/>
    </row>
    <row r="2064" spans="10:46" x14ac:dyDescent="0.3">
      <c r="J2064" s="12"/>
      <c r="P2064" s="12"/>
      <c r="V2064" s="12"/>
      <c r="AB2064" s="12"/>
      <c r="AT2064" s="12"/>
    </row>
    <row r="2065" spans="10:46" x14ac:dyDescent="0.3">
      <c r="J2065" s="12"/>
      <c r="P2065" s="12"/>
      <c r="V2065" s="12"/>
      <c r="AB2065" s="12"/>
      <c r="AT2065" s="12"/>
    </row>
    <row r="2066" spans="10:46" x14ac:dyDescent="0.3">
      <c r="J2066" s="12"/>
      <c r="P2066" s="12"/>
      <c r="V2066" s="12"/>
      <c r="AB2066" s="12"/>
      <c r="AT2066" s="12"/>
    </row>
    <row r="2067" spans="10:46" x14ac:dyDescent="0.3">
      <c r="J2067" s="12"/>
      <c r="P2067" s="12"/>
      <c r="V2067" s="12"/>
      <c r="AB2067" s="12"/>
      <c r="AT2067" s="12"/>
    </row>
    <row r="2068" spans="10:46" x14ac:dyDescent="0.3">
      <c r="J2068" s="12"/>
      <c r="P2068" s="12"/>
      <c r="V2068" s="12"/>
      <c r="AB2068" s="12"/>
      <c r="AT2068" s="12"/>
    </row>
    <row r="2069" spans="10:46" x14ac:dyDescent="0.3">
      <c r="J2069" s="12"/>
      <c r="P2069" s="12"/>
      <c r="V2069" s="12"/>
      <c r="AB2069" s="12"/>
      <c r="AT2069" s="12"/>
    </row>
    <row r="2070" spans="10:46" x14ac:dyDescent="0.3">
      <c r="J2070" s="12"/>
      <c r="P2070" s="12"/>
      <c r="V2070" s="12"/>
      <c r="AB2070" s="12"/>
      <c r="AT2070" s="12"/>
    </row>
    <row r="2071" spans="10:46" x14ac:dyDescent="0.3">
      <c r="J2071" s="12"/>
      <c r="P2071" s="12"/>
      <c r="V2071" s="12"/>
      <c r="AB2071" s="12"/>
      <c r="AT2071" s="12"/>
    </row>
    <row r="2072" spans="10:46" x14ac:dyDescent="0.3">
      <c r="J2072" s="12"/>
      <c r="P2072" s="12"/>
      <c r="V2072" s="12"/>
      <c r="AB2072" s="12"/>
      <c r="AT2072" s="12"/>
    </row>
    <row r="2073" spans="10:46" x14ac:dyDescent="0.3">
      <c r="J2073" s="12"/>
      <c r="P2073" s="12"/>
      <c r="V2073" s="12"/>
      <c r="AB2073" s="12"/>
      <c r="AT2073" s="12"/>
    </row>
    <row r="2074" spans="10:46" x14ac:dyDescent="0.3">
      <c r="J2074" s="12"/>
      <c r="P2074" s="12"/>
      <c r="V2074" s="12"/>
      <c r="AB2074" s="12"/>
      <c r="AT2074" s="12"/>
    </row>
    <row r="2075" spans="10:46" x14ac:dyDescent="0.3">
      <c r="J2075" s="12"/>
      <c r="P2075" s="12"/>
      <c r="V2075" s="12"/>
      <c r="AB2075" s="12"/>
      <c r="AT2075" s="12"/>
    </row>
    <row r="2076" spans="10:46" x14ac:dyDescent="0.3">
      <c r="J2076" s="12"/>
      <c r="P2076" s="12"/>
      <c r="V2076" s="12"/>
      <c r="AB2076" s="12"/>
      <c r="AT2076" s="12"/>
    </row>
    <row r="2077" spans="10:46" x14ac:dyDescent="0.3">
      <c r="J2077" s="12"/>
      <c r="P2077" s="12"/>
      <c r="V2077" s="12"/>
      <c r="AB2077" s="12"/>
      <c r="AT2077" s="12"/>
    </row>
    <row r="2078" spans="10:46" x14ac:dyDescent="0.3">
      <c r="J2078" s="12"/>
      <c r="P2078" s="12"/>
      <c r="V2078" s="12"/>
      <c r="AB2078" s="12"/>
      <c r="AT2078" s="12"/>
    </row>
    <row r="2079" spans="10:46" x14ac:dyDescent="0.3">
      <c r="J2079" s="12"/>
      <c r="P2079" s="12"/>
      <c r="V2079" s="12"/>
      <c r="AB2079" s="12"/>
      <c r="AT2079" s="12"/>
    </row>
    <row r="2080" spans="10:46" x14ac:dyDescent="0.3">
      <c r="J2080" s="12"/>
      <c r="P2080" s="12"/>
      <c r="V2080" s="12"/>
      <c r="AB2080" s="12"/>
      <c r="AT2080" s="12"/>
    </row>
    <row r="2081" spans="10:46" x14ac:dyDescent="0.3">
      <c r="J2081" s="12"/>
      <c r="P2081" s="12"/>
      <c r="V2081" s="12"/>
      <c r="AB2081" s="12"/>
      <c r="AT2081" s="12"/>
    </row>
    <row r="2082" spans="10:46" x14ac:dyDescent="0.3">
      <c r="J2082" s="12"/>
      <c r="P2082" s="12"/>
      <c r="V2082" s="12"/>
      <c r="AB2082" s="12"/>
      <c r="AT2082" s="12"/>
    </row>
    <row r="2083" spans="10:46" x14ac:dyDescent="0.3">
      <c r="J2083" s="12"/>
      <c r="P2083" s="12"/>
      <c r="V2083" s="12"/>
      <c r="AB2083" s="12"/>
      <c r="AT2083" s="12"/>
    </row>
    <row r="2084" spans="10:46" x14ac:dyDescent="0.3">
      <c r="J2084" s="12"/>
      <c r="P2084" s="12"/>
      <c r="V2084" s="12"/>
      <c r="AB2084" s="12"/>
      <c r="AT2084" s="12"/>
    </row>
    <row r="2085" spans="10:46" x14ac:dyDescent="0.3">
      <c r="J2085" s="12"/>
      <c r="P2085" s="12"/>
      <c r="V2085" s="12"/>
      <c r="AB2085" s="12"/>
      <c r="AT2085" s="12"/>
    </row>
    <row r="2086" spans="10:46" x14ac:dyDescent="0.3">
      <c r="J2086" s="12"/>
      <c r="P2086" s="12"/>
      <c r="V2086" s="12"/>
      <c r="AB2086" s="12"/>
      <c r="AT2086" s="12"/>
    </row>
    <row r="2087" spans="10:46" x14ac:dyDescent="0.3">
      <c r="J2087" s="12"/>
      <c r="P2087" s="12"/>
      <c r="V2087" s="12"/>
      <c r="AB2087" s="12"/>
      <c r="AT2087" s="12"/>
    </row>
    <row r="2088" spans="10:46" x14ac:dyDescent="0.3">
      <c r="J2088" s="12"/>
      <c r="P2088" s="12"/>
      <c r="V2088" s="12"/>
      <c r="AB2088" s="12"/>
      <c r="AT2088" s="12"/>
    </row>
    <row r="2089" spans="10:46" x14ac:dyDescent="0.3">
      <c r="J2089" s="12"/>
      <c r="P2089" s="12"/>
      <c r="V2089" s="12"/>
      <c r="AB2089" s="12"/>
      <c r="AT2089" s="12"/>
    </row>
    <row r="2090" spans="10:46" x14ac:dyDescent="0.3">
      <c r="J2090" s="12"/>
      <c r="P2090" s="12"/>
      <c r="V2090" s="12"/>
      <c r="AB2090" s="12"/>
      <c r="AT2090" s="12"/>
    </row>
    <row r="2091" spans="10:46" x14ac:dyDescent="0.3">
      <c r="J2091" s="12"/>
      <c r="P2091" s="12"/>
      <c r="V2091" s="12"/>
      <c r="AB2091" s="12"/>
      <c r="AT2091" s="12"/>
    </row>
    <row r="2092" spans="10:46" x14ac:dyDescent="0.3">
      <c r="J2092" s="12"/>
      <c r="P2092" s="12"/>
      <c r="V2092" s="12"/>
      <c r="AB2092" s="12"/>
      <c r="AT2092" s="12"/>
    </row>
    <row r="2093" spans="10:46" x14ac:dyDescent="0.3">
      <c r="J2093" s="12"/>
      <c r="P2093" s="12"/>
      <c r="V2093" s="12"/>
      <c r="AB2093" s="12"/>
      <c r="AT2093" s="12"/>
    </row>
    <row r="2094" spans="10:46" x14ac:dyDescent="0.3">
      <c r="J2094" s="12"/>
      <c r="P2094" s="12"/>
      <c r="V2094" s="12"/>
      <c r="AB2094" s="12"/>
      <c r="AT2094" s="12"/>
    </row>
    <row r="2095" spans="10:46" x14ac:dyDescent="0.3">
      <c r="J2095" s="12"/>
      <c r="P2095" s="12"/>
      <c r="V2095" s="12"/>
      <c r="AB2095" s="12"/>
      <c r="AT2095" s="12"/>
    </row>
    <row r="2096" spans="10:46" x14ac:dyDescent="0.3">
      <c r="J2096" s="12"/>
      <c r="P2096" s="12"/>
      <c r="V2096" s="12"/>
      <c r="AB2096" s="12"/>
      <c r="AT2096" s="12"/>
    </row>
    <row r="2097" spans="10:46" x14ac:dyDescent="0.3">
      <c r="J2097" s="12"/>
      <c r="P2097" s="12"/>
      <c r="V2097" s="12"/>
      <c r="AB2097" s="12"/>
      <c r="AT2097" s="12"/>
    </row>
    <row r="2098" spans="10:46" x14ac:dyDescent="0.3">
      <c r="J2098" s="12"/>
      <c r="P2098" s="12"/>
      <c r="V2098" s="12"/>
      <c r="AB2098" s="12"/>
      <c r="AT2098" s="12"/>
    </row>
    <row r="2099" spans="10:46" x14ac:dyDescent="0.3">
      <c r="J2099" s="12"/>
      <c r="P2099" s="12"/>
      <c r="V2099" s="12"/>
      <c r="AB2099" s="12"/>
      <c r="AT2099" s="12"/>
    </row>
    <row r="2100" spans="10:46" x14ac:dyDescent="0.3">
      <c r="J2100" s="12"/>
      <c r="P2100" s="12"/>
      <c r="V2100" s="12"/>
      <c r="AB2100" s="12"/>
      <c r="AT2100" s="12"/>
    </row>
    <row r="2101" spans="10:46" x14ac:dyDescent="0.3">
      <c r="J2101" s="12"/>
      <c r="P2101" s="12"/>
      <c r="V2101" s="12"/>
      <c r="AB2101" s="12"/>
      <c r="AT2101" s="12"/>
    </row>
    <row r="2102" spans="10:46" x14ac:dyDescent="0.3">
      <c r="J2102" s="12"/>
      <c r="P2102" s="12"/>
      <c r="V2102" s="12"/>
      <c r="AB2102" s="12"/>
      <c r="AT2102" s="12"/>
    </row>
    <row r="2103" spans="10:46" x14ac:dyDescent="0.3">
      <c r="J2103" s="12"/>
      <c r="P2103" s="12"/>
      <c r="V2103" s="12"/>
      <c r="AB2103" s="12"/>
      <c r="AT2103" s="12"/>
    </row>
    <row r="2104" spans="10:46" x14ac:dyDescent="0.3">
      <c r="J2104" s="12"/>
      <c r="P2104" s="12"/>
      <c r="V2104" s="12"/>
      <c r="AB2104" s="12"/>
      <c r="AT2104" s="12"/>
    </row>
    <row r="2105" spans="10:46" x14ac:dyDescent="0.3">
      <c r="J2105" s="12"/>
      <c r="P2105" s="12"/>
      <c r="V2105" s="12"/>
      <c r="AB2105" s="12"/>
      <c r="AT2105" s="12"/>
    </row>
    <row r="2106" spans="10:46" x14ac:dyDescent="0.3">
      <c r="J2106" s="12"/>
      <c r="P2106" s="12"/>
      <c r="V2106" s="12"/>
      <c r="AB2106" s="12"/>
      <c r="AT2106" s="12"/>
    </row>
    <row r="2107" spans="10:46" x14ac:dyDescent="0.3">
      <c r="J2107" s="12"/>
      <c r="P2107" s="12"/>
      <c r="V2107" s="12"/>
      <c r="AB2107" s="12"/>
      <c r="AT2107" s="12"/>
    </row>
    <row r="2108" spans="10:46" x14ac:dyDescent="0.3">
      <c r="J2108" s="12"/>
      <c r="P2108" s="12"/>
      <c r="V2108" s="12"/>
      <c r="AB2108" s="12"/>
      <c r="AT2108" s="12"/>
    </row>
    <row r="2109" spans="10:46" x14ac:dyDescent="0.3">
      <c r="J2109" s="12"/>
      <c r="P2109" s="12"/>
      <c r="V2109" s="12"/>
      <c r="AB2109" s="12"/>
      <c r="AT2109" s="12"/>
    </row>
    <row r="2110" spans="10:46" x14ac:dyDescent="0.3">
      <c r="J2110" s="12"/>
      <c r="P2110" s="12"/>
      <c r="V2110" s="12"/>
      <c r="AB2110" s="12"/>
      <c r="AT2110" s="12"/>
    </row>
    <row r="2111" spans="10:46" x14ac:dyDescent="0.3">
      <c r="J2111" s="12"/>
      <c r="P2111" s="12"/>
      <c r="V2111" s="12"/>
      <c r="AB2111" s="12"/>
      <c r="AT2111" s="12"/>
    </row>
    <row r="2112" spans="10:46" x14ac:dyDescent="0.3">
      <c r="J2112" s="12"/>
      <c r="P2112" s="12"/>
      <c r="V2112" s="12"/>
      <c r="AB2112" s="12"/>
      <c r="AT2112" s="12"/>
    </row>
    <row r="2113" spans="10:46" x14ac:dyDescent="0.3">
      <c r="J2113" s="12"/>
      <c r="P2113" s="12"/>
      <c r="V2113" s="12"/>
      <c r="AB2113" s="12"/>
      <c r="AT2113" s="12"/>
    </row>
    <row r="2114" spans="10:46" x14ac:dyDescent="0.3">
      <c r="J2114" s="12"/>
      <c r="P2114" s="12"/>
      <c r="V2114" s="12"/>
      <c r="AB2114" s="12"/>
      <c r="AT2114" s="12"/>
    </row>
    <row r="2115" spans="10:46" x14ac:dyDescent="0.3">
      <c r="J2115" s="12"/>
      <c r="P2115" s="12"/>
      <c r="V2115" s="12"/>
      <c r="AB2115" s="12"/>
      <c r="AT2115" s="12"/>
    </row>
    <row r="2116" spans="10:46" x14ac:dyDescent="0.3">
      <c r="J2116" s="12"/>
      <c r="P2116" s="12"/>
      <c r="V2116" s="12"/>
      <c r="AB2116" s="12"/>
      <c r="AT2116" s="12"/>
    </row>
    <row r="2117" spans="10:46" x14ac:dyDescent="0.3">
      <c r="J2117" s="12"/>
      <c r="P2117" s="12"/>
      <c r="V2117" s="12"/>
      <c r="AB2117" s="12"/>
      <c r="AT2117" s="12"/>
    </row>
    <row r="2118" spans="10:46" x14ac:dyDescent="0.3">
      <c r="J2118" s="12"/>
      <c r="P2118" s="12"/>
      <c r="V2118" s="12"/>
      <c r="AB2118" s="12"/>
      <c r="AT2118" s="12"/>
    </row>
    <row r="2119" spans="10:46" x14ac:dyDescent="0.3">
      <c r="J2119" s="12"/>
      <c r="P2119" s="12"/>
      <c r="V2119" s="12"/>
      <c r="AB2119" s="12"/>
      <c r="AT2119" s="12"/>
    </row>
    <row r="2120" spans="10:46" x14ac:dyDescent="0.3">
      <c r="J2120" s="12"/>
      <c r="P2120" s="12"/>
      <c r="V2120" s="12"/>
      <c r="AB2120" s="12"/>
      <c r="AT2120" s="12"/>
    </row>
    <row r="2121" spans="10:46" x14ac:dyDescent="0.3">
      <c r="J2121" s="12"/>
      <c r="P2121" s="12"/>
      <c r="V2121" s="12"/>
      <c r="AB2121" s="12"/>
      <c r="AT2121" s="12"/>
    </row>
    <row r="2122" spans="10:46" x14ac:dyDescent="0.3">
      <c r="J2122" s="12"/>
      <c r="P2122" s="12"/>
      <c r="V2122" s="12"/>
      <c r="AB2122" s="12"/>
      <c r="AT2122" s="12"/>
    </row>
    <row r="2123" spans="10:46" x14ac:dyDescent="0.3">
      <c r="J2123" s="12"/>
      <c r="P2123" s="12"/>
      <c r="V2123" s="12"/>
      <c r="AB2123" s="12"/>
      <c r="AT2123" s="12"/>
    </row>
    <row r="2124" spans="10:46" x14ac:dyDescent="0.3">
      <c r="J2124" s="12"/>
      <c r="P2124" s="12"/>
      <c r="V2124" s="12"/>
      <c r="AB2124" s="12"/>
      <c r="AT2124" s="12"/>
    </row>
    <row r="2125" spans="10:46" x14ac:dyDescent="0.3">
      <c r="J2125" s="12"/>
      <c r="P2125" s="12"/>
      <c r="V2125" s="12"/>
      <c r="AB2125" s="12"/>
      <c r="AT2125" s="12"/>
    </row>
    <row r="2126" spans="10:46" x14ac:dyDescent="0.3">
      <c r="J2126" s="12"/>
      <c r="P2126" s="12"/>
      <c r="V2126" s="12"/>
      <c r="AB2126" s="12"/>
      <c r="AT2126" s="12"/>
    </row>
    <row r="2127" spans="10:46" x14ac:dyDescent="0.3">
      <c r="J2127" s="12"/>
      <c r="P2127" s="12"/>
      <c r="V2127" s="12"/>
      <c r="AB2127" s="12"/>
      <c r="AT2127" s="12"/>
    </row>
    <row r="2128" spans="10:46" x14ac:dyDescent="0.3">
      <c r="J2128" s="12"/>
      <c r="P2128" s="12"/>
      <c r="V2128" s="12"/>
      <c r="AB2128" s="12"/>
      <c r="AT2128" s="12"/>
    </row>
    <row r="2129" spans="10:46" x14ac:dyDescent="0.3">
      <c r="J2129" s="12"/>
      <c r="P2129" s="12"/>
      <c r="V2129" s="12"/>
      <c r="AB2129" s="12"/>
      <c r="AT2129" s="12"/>
    </row>
    <row r="2130" spans="10:46" x14ac:dyDescent="0.3">
      <c r="J2130" s="12"/>
      <c r="P2130" s="12"/>
      <c r="V2130" s="12"/>
      <c r="AB2130" s="12"/>
      <c r="AT2130" s="12"/>
    </row>
    <row r="2131" spans="10:46" x14ac:dyDescent="0.3">
      <c r="J2131" s="12"/>
      <c r="P2131" s="12"/>
      <c r="V2131" s="12"/>
      <c r="AB2131" s="12"/>
      <c r="AT2131" s="12"/>
    </row>
    <row r="2132" spans="10:46" x14ac:dyDescent="0.3">
      <c r="J2132" s="12"/>
      <c r="P2132" s="12"/>
      <c r="V2132" s="12"/>
      <c r="AB2132" s="12"/>
      <c r="AT2132" s="12"/>
    </row>
    <row r="2133" spans="10:46" x14ac:dyDescent="0.3">
      <c r="J2133" s="12"/>
      <c r="P2133" s="12"/>
      <c r="V2133" s="12"/>
      <c r="AB2133" s="12"/>
      <c r="AT2133" s="12"/>
    </row>
    <row r="2134" spans="10:46" x14ac:dyDescent="0.3">
      <c r="J2134" s="12"/>
      <c r="P2134" s="12"/>
      <c r="V2134" s="12"/>
      <c r="AB2134" s="12"/>
      <c r="AT2134" s="12"/>
    </row>
    <row r="2135" spans="10:46" x14ac:dyDescent="0.3">
      <c r="J2135" s="12"/>
      <c r="P2135" s="12"/>
      <c r="V2135" s="12"/>
      <c r="AB2135" s="12"/>
      <c r="AT2135" s="12"/>
    </row>
    <row r="2136" spans="10:46" x14ac:dyDescent="0.3">
      <c r="J2136" s="12"/>
      <c r="P2136" s="12"/>
      <c r="V2136" s="12"/>
      <c r="AB2136" s="12"/>
      <c r="AT2136" s="12"/>
    </row>
    <row r="2137" spans="10:46" x14ac:dyDescent="0.3">
      <c r="J2137" s="12"/>
      <c r="P2137" s="12"/>
      <c r="V2137" s="12"/>
      <c r="AB2137" s="12"/>
      <c r="AT2137" s="12"/>
    </row>
    <row r="2138" spans="10:46" x14ac:dyDescent="0.3">
      <c r="J2138" s="12"/>
      <c r="P2138" s="12"/>
      <c r="V2138" s="12"/>
      <c r="AB2138" s="12"/>
      <c r="AT2138" s="12"/>
    </row>
    <row r="2139" spans="10:46" x14ac:dyDescent="0.3">
      <c r="J2139" s="12"/>
      <c r="P2139" s="12"/>
      <c r="V2139" s="12"/>
      <c r="AB2139" s="12"/>
      <c r="AT2139" s="12"/>
    </row>
    <row r="2140" spans="10:46" x14ac:dyDescent="0.3">
      <c r="J2140" s="12"/>
      <c r="P2140" s="12"/>
      <c r="V2140" s="12"/>
      <c r="AB2140" s="12"/>
      <c r="AT2140" s="12"/>
    </row>
    <row r="2141" spans="10:46" x14ac:dyDescent="0.3">
      <c r="J2141" s="12"/>
      <c r="P2141" s="12"/>
      <c r="V2141" s="12"/>
      <c r="AB2141" s="12"/>
      <c r="AT2141" s="12"/>
    </row>
    <row r="2142" spans="10:46" x14ac:dyDescent="0.3">
      <c r="J2142" s="12"/>
      <c r="P2142" s="12"/>
      <c r="V2142" s="12"/>
      <c r="AB2142" s="12"/>
      <c r="AT2142" s="12"/>
    </row>
    <row r="2143" spans="10:46" x14ac:dyDescent="0.3">
      <c r="J2143" s="12"/>
      <c r="P2143" s="12"/>
      <c r="V2143" s="12"/>
      <c r="AB2143" s="12"/>
      <c r="AT2143" s="12"/>
    </row>
    <row r="2144" spans="10:46" x14ac:dyDescent="0.3">
      <c r="J2144" s="12"/>
      <c r="P2144" s="12"/>
      <c r="V2144" s="12"/>
      <c r="AB2144" s="12"/>
      <c r="AT2144" s="12"/>
    </row>
    <row r="2145" spans="10:46" x14ac:dyDescent="0.3">
      <c r="J2145" s="12"/>
      <c r="P2145" s="12"/>
      <c r="V2145" s="12"/>
      <c r="AB2145" s="12"/>
      <c r="AT2145" s="12"/>
    </row>
    <row r="2146" spans="10:46" x14ac:dyDescent="0.3">
      <c r="J2146" s="12"/>
      <c r="P2146" s="12"/>
      <c r="V2146" s="12"/>
      <c r="AB2146" s="12"/>
      <c r="AT2146" s="12"/>
    </row>
    <row r="2147" spans="10:46" x14ac:dyDescent="0.3">
      <c r="J2147" s="12"/>
      <c r="P2147" s="12"/>
      <c r="V2147" s="12"/>
      <c r="AB2147" s="12"/>
      <c r="AT2147" s="12"/>
    </row>
    <row r="2148" spans="10:46" x14ac:dyDescent="0.3">
      <c r="J2148" s="12"/>
      <c r="P2148" s="12"/>
      <c r="V2148" s="12"/>
      <c r="AB2148" s="12"/>
      <c r="AT2148" s="12"/>
    </row>
    <row r="2149" spans="10:46" x14ac:dyDescent="0.3">
      <c r="J2149" s="12"/>
      <c r="P2149" s="12"/>
      <c r="V2149" s="12"/>
      <c r="AB2149" s="12"/>
      <c r="AT2149" s="12"/>
    </row>
    <row r="2150" spans="10:46" x14ac:dyDescent="0.3">
      <c r="J2150" s="12"/>
      <c r="P2150" s="12"/>
      <c r="V2150" s="12"/>
      <c r="AB2150" s="12"/>
      <c r="AT2150" s="12"/>
    </row>
    <row r="2151" spans="10:46" x14ac:dyDescent="0.3">
      <c r="J2151" s="12"/>
      <c r="P2151" s="12"/>
      <c r="V2151" s="12"/>
      <c r="AB2151" s="12"/>
      <c r="AT2151" s="12"/>
    </row>
    <row r="2152" spans="10:46" x14ac:dyDescent="0.3">
      <c r="J2152" s="12"/>
      <c r="P2152" s="12"/>
      <c r="V2152" s="12"/>
      <c r="AB2152" s="12"/>
      <c r="AT2152" s="12"/>
    </row>
    <row r="2153" spans="10:46" x14ac:dyDescent="0.3">
      <c r="J2153" s="12"/>
      <c r="P2153" s="12"/>
      <c r="V2153" s="12"/>
      <c r="AB2153" s="12"/>
      <c r="AT2153" s="12"/>
    </row>
    <row r="2154" spans="10:46" x14ac:dyDescent="0.3">
      <c r="J2154" s="12"/>
      <c r="P2154" s="12"/>
      <c r="V2154" s="12"/>
      <c r="AB2154" s="12"/>
      <c r="AT2154" s="12"/>
    </row>
    <row r="2155" spans="10:46" x14ac:dyDescent="0.3">
      <c r="J2155" s="12"/>
      <c r="P2155" s="12"/>
      <c r="V2155" s="12"/>
      <c r="AB2155" s="12"/>
      <c r="AT2155" s="12"/>
    </row>
    <row r="2156" spans="10:46" x14ac:dyDescent="0.3">
      <c r="J2156" s="12"/>
      <c r="P2156" s="12"/>
      <c r="V2156" s="12"/>
      <c r="AB2156" s="12"/>
      <c r="AT2156" s="12"/>
    </row>
    <row r="2157" spans="10:46" x14ac:dyDescent="0.3">
      <c r="J2157" s="12"/>
      <c r="P2157" s="12"/>
      <c r="V2157" s="12"/>
      <c r="AB2157" s="12"/>
      <c r="AT2157" s="12"/>
    </row>
    <row r="2158" spans="10:46" x14ac:dyDescent="0.3">
      <c r="J2158" s="12"/>
      <c r="P2158" s="12"/>
      <c r="V2158" s="12"/>
      <c r="AB2158" s="12"/>
      <c r="AT2158" s="12"/>
    </row>
    <row r="2159" spans="10:46" x14ac:dyDescent="0.3">
      <c r="J2159" s="12"/>
      <c r="P2159" s="12"/>
      <c r="V2159" s="12"/>
      <c r="AB2159" s="12"/>
      <c r="AT2159" s="12"/>
    </row>
    <row r="2160" spans="10:46" x14ac:dyDescent="0.3">
      <c r="J2160" s="12"/>
      <c r="P2160" s="12"/>
      <c r="V2160" s="12"/>
      <c r="AB2160" s="12"/>
      <c r="AT2160" s="12"/>
    </row>
    <row r="2161" spans="10:46" x14ac:dyDescent="0.3">
      <c r="J2161" s="12"/>
      <c r="P2161" s="12"/>
      <c r="V2161" s="12"/>
      <c r="AB2161" s="12"/>
      <c r="AT2161" s="12"/>
    </row>
    <row r="2162" spans="10:46" x14ac:dyDescent="0.3">
      <c r="J2162" s="12"/>
      <c r="P2162" s="12"/>
      <c r="V2162" s="12"/>
      <c r="AB2162" s="12"/>
      <c r="AT2162" s="12"/>
    </row>
    <row r="2163" spans="10:46" x14ac:dyDescent="0.3">
      <c r="J2163" s="12"/>
      <c r="P2163" s="12"/>
      <c r="V2163" s="12"/>
      <c r="AB2163" s="12"/>
      <c r="AT2163" s="12"/>
    </row>
    <row r="2164" spans="10:46" x14ac:dyDescent="0.3">
      <c r="J2164" s="12"/>
      <c r="P2164" s="12"/>
      <c r="V2164" s="12"/>
      <c r="AB2164" s="12"/>
      <c r="AT2164" s="12"/>
    </row>
    <row r="2165" spans="10:46" x14ac:dyDescent="0.3">
      <c r="J2165" s="12"/>
      <c r="P2165" s="12"/>
      <c r="V2165" s="12"/>
      <c r="AB2165" s="12"/>
      <c r="AT2165" s="12"/>
    </row>
    <row r="2166" spans="10:46" x14ac:dyDescent="0.3">
      <c r="J2166" s="12"/>
      <c r="P2166" s="12"/>
      <c r="V2166" s="12"/>
      <c r="AB2166" s="12"/>
      <c r="AT2166" s="12"/>
    </row>
    <row r="2167" spans="10:46" x14ac:dyDescent="0.3">
      <c r="J2167" s="12"/>
      <c r="P2167" s="12"/>
      <c r="V2167" s="12"/>
      <c r="AB2167" s="12"/>
      <c r="AT2167" s="12"/>
    </row>
    <row r="2168" spans="10:46" x14ac:dyDescent="0.3">
      <c r="J2168" s="12"/>
      <c r="P2168" s="12"/>
      <c r="V2168" s="12"/>
      <c r="AB2168" s="12"/>
      <c r="AT2168" s="12"/>
    </row>
    <row r="2169" spans="10:46" x14ac:dyDescent="0.3">
      <c r="J2169" s="12"/>
      <c r="P2169" s="12"/>
      <c r="V2169" s="12"/>
      <c r="AB2169" s="12"/>
      <c r="AT2169" s="12"/>
    </row>
    <row r="2170" spans="10:46" x14ac:dyDescent="0.3">
      <c r="J2170" s="12"/>
      <c r="P2170" s="12"/>
      <c r="V2170" s="12"/>
      <c r="AB2170" s="12"/>
      <c r="AT2170" s="12"/>
    </row>
    <row r="2171" spans="10:46" x14ac:dyDescent="0.3">
      <c r="J2171" s="12"/>
      <c r="P2171" s="12"/>
      <c r="V2171" s="12"/>
      <c r="AB2171" s="12"/>
      <c r="AT2171" s="12"/>
    </row>
    <row r="2172" spans="10:46" x14ac:dyDescent="0.3">
      <c r="J2172" s="12"/>
      <c r="P2172" s="12"/>
      <c r="V2172" s="12"/>
      <c r="AB2172" s="12"/>
      <c r="AT2172" s="12"/>
    </row>
    <row r="2173" spans="10:46" x14ac:dyDescent="0.3">
      <c r="J2173" s="12"/>
      <c r="P2173" s="12"/>
      <c r="V2173" s="12"/>
      <c r="AB2173" s="12"/>
      <c r="AT2173" s="12"/>
    </row>
    <row r="2174" spans="10:46" x14ac:dyDescent="0.3">
      <c r="J2174" s="12"/>
      <c r="P2174" s="12"/>
      <c r="V2174" s="12"/>
      <c r="AB2174" s="12"/>
      <c r="AT2174" s="12"/>
    </row>
    <row r="2175" spans="10:46" x14ac:dyDescent="0.3">
      <c r="J2175" s="12"/>
      <c r="P2175" s="12"/>
      <c r="V2175" s="12"/>
      <c r="AB2175" s="12"/>
      <c r="AT2175" s="12"/>
    </row>
    <row r="2176" spans="10:46" x14ac:dyDescent="0.3">
      <c r="J2176" s="12"/>
      <c r="P2176" s="12"/>
      <c r="V2176" s="12"/>
      <c r="AB2176" s="12"/>
      <c r="AT2176" s="12"/>
    </row>
    <row r="2177" spans="10:46" x14ac:dyDescent="0.3">
      <c r="J2177" s="12"/>
      <c r="P2177" s="12"/>
      <c r="V2177" s="12"/>
      <c r="AB2177" s="12"/>
      <c r="AT2177" s="12"/>
    </row>
    <row r="2178" spans="10:46" x14ac:dyDescent="0.3">
      <c r="J2178" s="12"/>
      <c r="P2178" s="12"/>
      <c r="V2178" s="12"/>
      <c r="AB2178" s="12"/>
      <c r="AT2178" s="12"/>
    </row>
    <row r="2179" spans="10:46" x14ac:dyDescent="0.3">
      <c r="J2179" s="12"/>
      <c r="P2179" s="12"/>
      <c r="V2179" s="12"/>
      <c r="AB2179" s="12"/>
      <c r="AT2179" s="12"/>
    </row>
    <row r="2180" spans="10:46" x14ac:dyDescent="0.3">
      <c r="J2180" s="12"/>
      <c r="P2180" s="12"/>
      <c r="V2180" s="12"/>
      <c r="AB2180" s="12"/>
      <c r="AT2180" s="12"/>
    </row>
    <row r="2181" spans="10:46" x14ac:dyDescent="0.3">
      <c r="J2181" s="12"/>
      <c r="P2181" s="12"/>
      <c r="V2181" s="12"/>
      <c r="AB2181" s="12"/>
      <c r="AT2181" s="12"/>
    </row>
    <row r="2182" spans="10:46" x14ac:dyDescent="0.3">
      <c r="J2182" s="12"/>
      <c r="P2182" s="12"/>
      <c r="V2182" s="12"/>
      <c r="AB2182" s="12"/>
      <c r="AT2182" s="12"/>
    </row>
    <row r="2183" spans="10:46" x14ac:dyDescent="0.3">
      <c r="J2183" s="12"/>
      <c r="P2183" s="12"/>
      <c r="V2183" s="12"/>
      <c r="AB2183" s="12"/>
      <c r="AT2183" s="12"/>
    </row>
    <row r="2184" spans="10:46" x14ac:dyDescent="0.3">
      <c r="J2184" s="12"/>
      <c r="P2184" s="12"/>
      <c r="V2184" s="12"/>
      <c r="AB2184" s="12"/>
      <c r="AT2184" s="12"/>
    </row>
    <row r="2185" spans="10:46" x14ac:dyDescent="0.3">
      <c r="J2185" s="12"/>
      <c r="P2185" s="12"/>
      <c r="V2185" s="12"/>
      <c r="AB2185" s="12"/>
      <c r="AT2185" s="12"/>
    </row>
    <row r="2186" spans="10:46" x14ac:dyDescent="0.3">
      <c r="J2186" s="12"/>
      <c r="P2186" s="12"/>
      <c r="V2186" s="12"/>
      <c r="AB2186" s="12"/>
      <c r="AT2186" s="12"/>
    </row>
    <row r="2187" spans="10:46" x14ac:dyDescent="0.3">
      <c r="J2187" s="12"/>
      <c r="P2187" s="12"/>
      <c r="V2187" s="12"/>
      <c r="AB2187" s="12"/>
      <c r="AT2187" s="12"/>
    </row>
    <row r="2188" spans="10:46" x14ac:dyDescent="0.3">
      <c r="J2188" s="12"/>
      <c r="P2188" s="12"/>
      <c r="V2188" s="12"/>
      <c r="AB2188" s="12"/>
      <c r="AT2188" s="12"/>
    </row>
    <row r="2189" spans="10:46" x14ac:dyDescent="0.3">
      <c r="J2189" s="12"/>
      <c r="P2189" s="12"/>
      <c r="V2189" s="12"/>
      <c r="AB2189" s="12"/>
      <c r="AT2189" s="12"/>
    </row>
    <row r="2190" spans="10:46" x14ac:dyDescent="0.3">
      <c r="J2190" s="12"/>
      <c r="P2190" s="12"/>
      <c r="V2190" s="12"/>
      <c r="AB2190" s="12"/>
      <c r="AT2190" s="12"/>
    </row>
    <row r="2191" spans="10:46" x14ac:dyDescent="0.3">
      <c r="J2191" s="12"/>
      <c r="P2191" s="12"/>
      <c r="V2191" s="12"/>
      <c r="AB2191" s="12"/>
      <c r="AT2191" s="12"/>
    </row>
    <row r="2192" spans="10:46" x14ac:dyDescent="0.3">
      <c r="J2192" s="12"/>
      <c r="P2192" s="12"/>
      <c r="V2192" s="12"/>
      <c r="AB2192" s="12"/>
      <c r="AT2192" s="12"/>
    </row>
    <row r="2193" spans="10:46" x14ac:dyDescent="0.3">
      <c r="J2193" s="12"/>
      <c r="P2193" s="12"/>
      <c r="V2193" s="12"/>
      <c r="AB2193" s="12"/>
      <c r="AT2193" s="12"/>
    </row>
    <row r="2194" spans="10:46" x14ac:dyDescent="0.3">
      <c r="J2194" s="12"/>
      <c r="P2194" s="12"/>
      <c r="V2194" s="12"/>
      <c r="AB2194" s="12"/>
      <c r="AT2194" s="12"/>
    </row>
    <row r="2195" spans="10:46" x14ac:dyDescent="0.3">
      <c r="J2195" s="12"/>
      <c r="P2195" s="12"/>
      <c r="V2195" s="12"/>
      <c r="AB2195" s="12"/>
      <c r="AT2195" s="12"/>
    </row>
    <row r="2196" spans="10:46" x14ac:dyDescent="0.3">
      <c r="J2196" s="12"/>
      <c r="P2196" s="12"/>
      <c r="V2196" s="12"/>
      <c r="AB2196" s="12"/>
      <c r="AT2196" s="12"/>
    </row>
    <row r="2197" spans="10:46" x14ac:dyDescent="0.3">
      <c r="J2197" s="12"/>
      <c r="P2197" s="12"/>
      <c r="V2197" s="12"/>
      <c r="AB2197" s="12"/>
      <c r="AT2197" s="12"/>
    </row>
    <row r="2198" spans="10:46" x14ac:dyDescent="0.3">
      <c r="J2198" s="12"/>
      <c r="P2198" s="12"/>
      <c r="V2198" s="12"/>
      <c r="AB2198" s="12"/>
      <c r="AT2198" s="12"/>
    </row>
    <row r="2199" spans="10:46" x14ac:dyDescent="0.3">
      <c r="J2199" s="12"/>
      <c r="P2199" s="12"/>
      <c r="V2199" s="12"/>
      <c r="AB2199" s="12"/>
      <c r="AT2199" s="12"/>
    </row>
    <row r="2200" spans="10:46" x14ac:dyDescent="0.3">
      <c r="J2200" s="12"/>
      <c r="P2200" s="12"/>
      <c r="V2200" s="12"/>
      <c r="AB2200" s="12"/>
      <c r="AT2200" s="12"/>
    </row>
    <row r="2201" spans="10:46" x14ac:dyDescent="0.3">
      <c r="J2201" s="12"/>
      <c r="P2201" s="12"/>
      <c r="V2201" s="12"/>
      <c r="AB2201" s="12"/>
      <c r="AT2201" s="12"/>
    </row>
    <row r="2202" spans="10:46" x14ac:dyDescent="0.3">
      <c r="J2202" s="12"/>
      <c r="P2202" s="12"/>
      <c r="V2202" s="12"/>
      <c r="AB2202" s="12"/>
      <c r="AT2202" s="12"/>
    </row>
    <row r="2203" spans="10:46" x14ac:dyDescent="0.3">
      <c r="J2203" s="12"/>
      <c r="P2203" s="12"/>
      <c r="V2203" s="12"/>
      <c r="AB2203" s="12"/>
      <c r="AT2203" s="12"/>
    </row>
    <row r="2204" spans="10:46" x14ac:dyDescent="0.3">
      <c r="J2204" s="12"/>
      <c r="P2204" s="12"/>
      <c r="V2204" s="12"/>
      <c r="AB2204" s="12"/>
      <c r="AT2204" s="12"/>
    </row>
    <row r="2205" spans="10:46" x14ac:dyDescent="0.3">
      <c r="J2205" s="12"/>
      <c r="P2205" s="12"/>
      <c r="V2205" s="12"/>
      <c r="AB2205" s="12"/>
      <c r="AT2205" s="12"/>
    </row>
    <row r="2206" spans="10:46" x14ac:dyDescent="0.3">
      <c r="J2206" s="12"/>
      <c r="P2206" s="12"/>
      <c r="V2206" s="12"/>
      <c r="AB2206" s="12"/>
      <c r="AT2206" s="12"/>
    </row>
    <row r="2207" spans="10:46" x14ac:dyDescent="0.3">
      <c r="J2207" s="12"/>
      <c r="P2207" s="12"/>
      <c r="V2207" s="12"/>
      <c r="AB2207" s="12"/>
      <c r="AT2207" s="12"/>
    </row>
    <row r="2208" spans="10:46" x14ac:dyDescent="0.3">
      <c r="J2208" s="12"/>
      <c r="P2208" s="12"/>
      <c r="V2208" s="12"/>
      <c r="AB2208" s="12"/>
      <c r="AT2208" s="12"/>
    </row>
    <row r="2209" spans="10:46" x14ac:dyDescent="0.3">
      <c r="J2209" s="12"/>
      <c r="P2209" s="12"/>
      <c r="V2209" s="12"/>
      <c r="AB2209" s="12"/>
      <c r="AT2209" s="12"/>
    </row>
    <row r="2210" spans="10:46" x14ac:dyDescent="0.3">
      <c r="J2210" s="12"/>
      <c r="P2210" s="12"/>
      <c r="V2210" s="12"/>
      <c r="AB2210" s="12"/>
      <c r="AT2210" s="12"/>
    </row>
    <row r="2211" spans="10:46" x14ac:dyDescent="0.3">
      <c r="J2211" s="12"/>
      <c r="P2211" s="12"/>
      <c r="V2211" s="12"/>
      <c r="AB2211" s="12"/>
      <c r="AT2211" s="12"/>
    </row>
    <row r="2212" spans="10:46" x14ac:dyDescent="0.3">
      <c r="J2212" s="12"/>
      <c r="P2212" s="12"/>
      <c r="V2212" s="12"/>
      <c r="AB2212" s="12"/>
      <c r="AT2212" s="12"/>
    </row>
    <row r="2213" spans="10:46" x14ac:dyDescent="0.3">
      <c r="J2213" s="12"/>
      <c r="P2213" s="12"/>
      <c r="V2213" s="12"/>
      <c r="AB2213" s="12"/>
      <c r="AT2213" s="12"/>
    </row>
    <row r="2214" spans="10:46" x14ac:dyDescent="0.3">
      <c r="J2214" s="12"/>
      <c r="P2214" s="12"/>
      <c r="V2214" s="12"/>
      <c r="AB2214" s="12"/>
      <c r="AT2214" s="12"/>
    </row>
    <row r="2215" spans="10:46" x14ac:dyDescent="0.3">
      <c r="J2215" s="12"/>
      <c r="P2215" s="12"/>
      <c r="V2215" s="12"/>
      <c r="AB2215" s="12"/>
      <c r="AT2215" s="12"/>
    </row>
    <row r="2216" spans="10:46" x14ac:dyDescent="0.3">
      <c r="J2216" s="12"/>
      <c r="P2216" s="12"/>
      <c r="V2216" s="12"/>
      <c r="AB2216" s="12"/>
      <c r="AT2216" s="12"/>
    </row>
    <row r="2217" spans="10:46" x14ac:dyDescent="0.3">
      <c r="J2217" s="12"/>
      <c r="P2217" s="12"/>
      <c r="V2217" s="12"/>
      <c r="AB2217" s="12"/>
      <c r="AT2217" s="12"/>
    </row>
    <row r="2218" spans="10:46" x14ac:dyDescent="0.3">
      <c r="J2218" s="12"/>
      <c r="P2218" s="12"/>
      <c r="V2218" s="12"/>
      <c r="AB2218" s="12"/>
      <c r="AT2218" s="12"/>
    </row>
    <row r="2219" spans="10:46" x14ac:dyDescent="0.3">
      <c r="J2219" s="12"/>
      <c r="P2219" s="12"/>
      <c r="V2219" s="12"/>
      <c r="AB2219" s="12"/>
      <c r="AT2219" s="12"/>
    </row>
    <row r="2220" spans="10:46" x14ac:dyDescent="0.3">
      <c r="J2220" s="12"/>
      <c r="P2220" s="12"/>
      <c r="V2220" s="12"/>
      <c r="AB2220" s="12"/>
      <c r="AT2220" s="12"/>
    </row>
    <row r="2221" spans="10:46" x14ac:dyDescent="0.3">
      <c r="J2221" s="12"/>
      <c r="P2221" s="12"/>
      <c r="V2221" s="12"/>
      <c r="AB2221" s="12"/>
      <c r="AT2221" s="12"/>
    </row>
    <row r="2222" spans="10:46" x14ac:dyDescent="0.3">
      <c r="J2222" s="12"/>
      <c r="P2222" s="12"/>
      <c r="V2222" s="12"/>
      <c r="AB2222" s="12"/>
      <c r="AT2222" s="12"/>
    </row>
    <row r="2223" spans="10:46" x14ac:dyDescent="0.3">
      <c r="J2223" s="12"/>
      <c r="P2223" s="12"/>
      <c r="V2223" s="12"/>
      <c r="AB2223" s="12"/>
      <c r="AT2223" s="12"/>
    </row>
    <row r="2224" spans="10:46" x14ac:dyDescent="0.3">
      <c r="J2224" s="12"/>
      <c r="P2224" s="12"/>
      <c r="V2224" s="12"/>
      <c r="AB2224" s="12"/>
      <c r="AT2224" s="12"/>
    </row>
    <row r="2225" spans="10:46" x14ac:dyDescent="0.3">
      <c r="J2225" s="12"/>
      <c r="P2225" s="12"/>
      <c r="V2225" s="12"/>
      <c r="AB2225" s="12"/>
      <c r="AT2225" s="12"/>
    </row>
    <row r="2226" spans="10:46" x14ac:dyDescent="0.3">
      <c r="J2226" s="12"/>
      <c r="P2226" s="12"/>
      <c r="V2226" s="12"/>
      <c r="AB2226" s="12"/>
      <c r="AT2226" s="12"/>
    </row>
    <row r="2227" spans="10:46" x14ac:dyDescent="0.3">
      <c r="J2227" s="12"/>
      <c r="P2227" s="12"/>
      <c r="V2227" s="12"/>
      <c r="AB2227" s="12"/>
      <c r="AT2227" s="12"/>
    </row>
    <row r="2228" spans="10:46" x14ac:dyDescent="0.3">
      <c r="J2228" s="12"/>
      <c r="P2228" s="12"/>
      <c r="V2228" s="12"/>
      <c r="AB2228" s="12"/>
      <c r="AT2228" s="12"/>
    </row>
    <row r="2229" spans="10:46" x14ac:dyDescent="0.3">
      <c r="J2229" s="12"/>
      <c r="P2229" s="12"/>
      <c r="V2229" s="12"/>
      <c r="AB2229" s="12"/>
      <c r="AT2229" s="12"/>
    </row>
    <row r="2230" spans="10:46" x14ac:dyDescent="0.3">
      <c r="J2230" s="12"/>
      <c r="P2230" s="12"/>
      <c r="V2230" s="12"/>
      <c r="AB2230" s="12"/>
      <c r="AT2230" s="12"/>
    </row>
    <row r="2231" spans="10:46" x14ac:dyDescent="0.3">
      <c r="J2231" s="12"/>
      <c r="P2231" s="12"/>
      <c r="V2231" s="12"/>
      <c r="AB2231" s="12"/>
      <c r="AT2231" s="12"/>
    </row>
    <row r="2232" spans="10:46" x14ac:dyDescent="0.3">
      <c r="J2232" s="12"/>
      <c r="P2232" s="12"/>
      <c r="V2232" s="12"/>
      <c r="AB2232" s="12"/>
      <c r="AT2232" s="12"/>
    </row>
    <row r="2233" spans="10:46" x14ac:dyDescent="0.3">
      <c r="J2233" s="12"/>
      <c r="P2233" s="12"/>
      <c r="V2233" s="12"/>
      <c r="AB2233" s="12"/>
      <c r="AT2233" s="12"/>
    </row>
    <row r="2234" spans="10:46" x14ac:dyDescent="0.3">
      <c r="J2234" s="12"/>
      <c r="P2234" s="12"/>
      <c r="V2234" s="12"/>
      <c r="AB2234" s="12"/>
      <c r="AT2234" s="12"/>
    </row>
    <row r="2235" spans="10:46" x14ac:dyDescent="0.3">
      <c r="J2235" s="12"/>
      <c r="P2235" s="12"/>
      <c r="V2235" s="12"/>
      <c r="AB2235" s="12"/>
      <c r="AT2235" s="12"/>
    </row>
    <row r="2236" spans="10:46" x14ac:dyDescent="0.3">
      <c r="J2236" s="12"/>
      <c r="P2236" s="12"/>
      <c r="V2236" s="12"/>
      <c r="AB2236" s="12"/>
      <c r="AT2236" s="12"/>
    </row>
    <row r="2237" spans="10:46" x14ac:dyDescent="0.3">
      <c r="J2237" s="12"/>
      <c r="P2237" s="12"/>
      <c r="V2237" s="12"/>
      <c r="AB2237" s="12"/>
      <c r="AT2237" s="12"/>
    </row>
    <row r="2238" spans="10:46" x14ac:dyDescent="0.3">
      <c r="J2238" s="12"/>
      <c r="P2238" s="12"/>
      <c r="V2238" s="12"/>
      <c r="AB2238" s="12"/>
      <c r="AT2238" s="12"/>
    </row>
    <row r="2239" spans="10:46" x14ac:dyDescent="0.3">
      <c r="J2239" s="12"/>
      <c r="P2239" s="12"/>
      <c r="V2239" s="12"/>
      <c r="AB2239" s="12"/>
      <c r="AT2239" s="12"/>
    </row>
    <row r="2240" spans="10:46" x14ac:dyDescent="0.3">
      <c r="J2240" s="12"/>
      <c r="P2240" s="12"/>
      <c r="V2240" s="12"/>
      <c r="AB2240" s="12"/>
      <c r="AT2240" s="12"/>
    </row>
    <row r="2241" spans="10:46" x14ac:dyDescent="0.3">
      <c r="J2241" s="12"/>
      <c r="P2241" s="12"/>
      <c r="V2241" s="12"/>
      <c r="AB2241" s="12"/>
      <c r="AT2241" s="12"/>
    </row>
    <row r="2242" spans="10:46" x14ac:dyDescent="0.3">
      <c r="J2242" s="12"/>
      <c r="P2242" s="12"/>
      <c r="V2242" s="12"/>
      <c r="AB2242" s="12"/>
      <c r="AT2242" s="12"/>
    </row>
    <row r="2243" spans="10:46" x14ac:dyDescent="0.3">
      <c r="J2243" s="12"/>
      <c r="P2243" s="12"/>
      <c r="V2243" s="12"/>
      <c r="AB2243" s="12"/>
      <c r="AT2243" s="12"/>
    </row>
    <row r="2244" spans="10:46" x14ac:dyDescent="0.3">
      <c r="J2244" s="12"/>
      <c r="P2244" s="12"/>
      <c r="V2244" s="12"/>
      <c r="AB2244" s="12"/>
      <c r="AT2244" s="12"/>
    </row>
    <row r="2245" spans="10:46" x14ac:dyDescent="0.3">
      <c r="J2245" s="12"/>
      <c r="P2245" s="12"/>
      <c r="V2245" s="12"/>
      <c r="AB2245" s="12"/>
      <c r="AT2245" s="12"/>
    </row>
    <row r="2246" spans="10:46" x14ac:dyDescent="0.3">
      <c r="J2246" s="12"/>
      <c r="P2246" s="12"/>
      <c r="V2246" s="12"/>
      <c r="AB2246" s="12"/>
      <c r="AT2246" s="12"/>
    </row>
    <row r="2247" spans="10:46" x14ac:dyDescent="0.3">
      <c r="J2247" s="12"/>
      <c r="P2247" s="12"/>
      <c r="V2247" s="12"/>
      <c r="AB2247" s="12"/>
      <c r="AT2247" s="12"/>
    </row>
    <row r="2248" spans="10:46" x14ac:dyDescent="0.3">
      <c r="J2248" s="12"/>
      <c r="P2248" s="12"/>
      <c r="V2248" s="12"/>
      <c r="AB2248" s="12"/>
      <c r="AT2248" s="12"/>
    </row>
    <row r="2249" spans="10:46" x14ac:dyDescent="0.3">
      <c r="J2249" s="12"/>
      <c r="P2249" s="12"/>
      <c r="V2249" s="12"/>
      <c r="AB2249" s="12"/>
      <c r="AT2249" s="12"/>
    </row>
    <row r="2250" spans="10:46" x14ac:dyDescent="0.3">
      <c r="J2250" s="12"/>
      <c r="P2250" s="12"/>
      <c r="V2250" s="12"/>
      <c r="AB2250" s="12"/>
      <c r="AT2250" s="12"/>
    </row>
    <row r="2251" spans="10:46" x14ac:dyDescent="0.3">
      <c r="J2251" s="12"/>
      <c r="P2251" s="12"/>
      <c r="V2251" s="12"/>
      <c r="AB2251" s="12"/>
      <c r="AT2251" s="12"/>
    </row>
    <row r="2252" spans="10:46" x14ac:dyDescent="0.3">
      <c r="J2252" s="12"/>
      <c r="P2252" s="12"/>
      <c r="V2252" s="12"/>
      <c r="AB2252" s="12"/>
      <c r="AT2252" s="12"/>
    </row>
    <row r="2253" spans="10:46" x14ac:dyDescent="0.3">
      <c r="J2253" s="12"/>
      <c r="P2253" s="12"/>
      <c r="V2253" s="12"/>
      <c r="AB2253" s="12"/>
      <c r="AT2253" s="12"/>
    </row>
    <row r="2254" spans="10:46" x14ac:dyDescent="0.3">
      <c r="J2254" s="12"/>
      <c r="P2254" s="12"/>
      <c r="V2254" s="12"/>
      <c r="AB2254" s="12"/>
      <c r="AT2254" s="12"/>
    </row>
    <row r="2255" spans="10:46" x14ac:dyDescent="0.3">
      <c r="J2255" s="12"/>
      <c r="P2255" s="12"/>
      <c r="V2255" s="12"/>
      <c r="AB2255" s="12"/>
      <c r="AT2255" s="12"/>
    </row>
    <row r="2256" spans="10:46" x14ac:dyDescent="0.3">
      <c r="J2256" s="12"/>
      <c r="P2256" s="12"/>
      <c r="V2256" s="12"/>
      <c r="AB2256" s="12"/>
      <c r="AT2256" s="12"/>
    </row>
    <row r="2257" spans="10:46" x14ac:dyDescent="0.3">
      <c r="J2257" s="12"/>
      <c r="P2257" s="12"/>
      <c r="V2257" s="12"/>
      <c r="AB2257" s="12"/>
      <c r="AT2257" s="12"/>
    </row>
    <row r="2258" spans="10:46" x14ac:dyDescent="0.3">
      <c r="J2258" s="12"/>
      <c r="P2258" s="12"/>
      <c r="V2258" s="12"/>
      <c r="AB2258" s="12"/>
      <c r="AT2258" s="12"/>
    </row>
    <row r="2259" spans="10:46" x14ac:dyDescent="0.3">
      <c r="J2259" s="12"/>
      <c r="P2259" s="12"/>
      <c r="V2259" s="12"/>
      <c r="AB2259" s="12"/>
      <c r="AT2259" s="12"/>
    </row>
    <row r="2260" spans="10:46" x14ac:dyDescent="0.3">
      <c r="J2260" s="12"/>
      <c r="P2260" s="12"/>
      <c r="V2260" s="12"/>
      <c r="AB2260" s="12"/>
      <c r="AT2260" s="12"/>
    </row>
    <row r="2261" spans="10:46" x14ac:dyDescent="0.3">
      <c r="J2261" s="12"/>
      <c r="P2261" s="12"/>
      <c r="V2261" s="12"/>
      <c r="AB2261" s="12"/>
      <c r="AT2261" s="12"/>
    </row>
    <row r="2262" spans="10:46" x14ac:dyDescent="0.3">
      <c r="J2262" s="12"/>
      <c r="P2262" s="12"/>
      <c r="V2262" s="12"/>
      <c r="AB2262" s="12"/>
      <c r="AT2262" s="12"/>
    </row>
    <row r="2263" spans="10:46" x14ac:dyDescent="0.3">
      <c r="J2263" s="12"/>
      <c r="P2263" s="12"/>
      <c r="V2263" s="12"/>
      <c r="AB2263" s="12"/>
      <c r="AT2263" s="12"/>
    </row>
    <row r="2264" spans="10:46" x14ac:dyDescent="0.3">
      <c r="J2264" s="12"/>
      <c r="P2264" s="12"/>
      <c r="V2264" s="12"/>
      <c r="AB2264" s="12"/>
      <c r="AT2264" s="12"/>
    </row>
    <row r="2265" spans="10:46" x14ac:dyDescent="0.3">
      <c r="J2265" s="12"/>
      <c r="P2265" s="12"/>
      <c r="V2265" s="12"/>
      <c r="AB2265" s="12"/>
      <c r="AT2265" s="12"/>
    </row>
    <row r="2266" spans="10:46" x14ac:dyDescent="0.3">
      <c r="J2266" s="12"/>
      <c r="P2266" s="12"/>
      <c r="V2266" s="12"/>
      <c r="AB2266" s="12"/>
      <c r="AT2266" s="12"/>
    </row>
    <row r="2267" spans="10:46" x14ac:dyDescent="0.3">
      <c r="J2267" s="12"/>
      <c r="P2267" s="12"/>
      <c r="V2267" s="12"/>
      <c r="AB2267" s="12"/>
      <c r="AT2267" s="12"/>
    </row>
    <row r="2268" spans="10:46" x14ac:dyDescent="0.3">
      <c r="J2268" s="12"/>
      <c r="P2268" s="12"/>
      <c r="V2268" s="12"/>
      <c r="AB2268" s="12"/>
      <c r="AT2268" s="12"/>
    </row>
    <row r="2269" spans="10:46" x14ac:dyDescent="0.3">
      <c r="J2269" s="12"/>
      <c r="P2269" s="12"/>
      <c r="V2269" s="12"/>
      <c r="AB2269" s="12"/>
      <c r="AT2269" s="12"/>
    </row>
    <row r="2270" spans="10:46" x14ac:dyDescent="0.3">
      <c r="J2270" s="12"/>
      <c r="P2270" s="12"/>
      <c r="V2270" s="12"/>
      <c r="AB2270" s="12"/>
      <c r="AT2270" s="12"/>
    </row>
    <row r="2271" spans="10:46" x14ac:dyDescent="0.3">
      <c r="J2271" s="12"/>
      <c r="P2271" s="12"/>
      <c r="V2271" s="12"/>
      <c r="AB2271" s="12"/>
      <c r="AT2271" s="12"/>
    </row>
    <row r="2272" spans="10:46" x14ac:dyDescent="0.3">
      <c r="J2272" s="12"/>
      <c r="P2272" s="12"/>
      <c r="V2272" s="12"/>
      <c r="AB2272" s="12"/>
      <c r="AT2272" s="12"/>
    </row>
    <row r="2273" spans="10:46" x14ac:dyDescent="0.3">
      <c r="J2273" s="12"/>
      <c r="P2273" s="12"/>
      <c r="V2273" s="12"/>
      <c r="AB2273" s="12"/>
      <c r="AT2273" s="12"/>
    </row>
    <row r="2274" spans="10:46" x14ac:dyDescent="0.3">
      <c r="J2274" s="12"/>
      <c r="P2274" s="12"/>
      <c r="V2274" s="12"/>
      <c r="AB2274" s="12"/>
      <c r="AT2274" s="12"/>
    </row>
    <row r="2275" spans="10:46" x14ac:dyDescent="0.3">
      <c r="J2275" s="12"/>
      <c r="P2275" s="12"/>
      <c r="V2275" s="12"/>
      <c r="AB2275" s="12"/>
      <c r="AT2275" s="12"/>
    </row>
    <row r="2276" spans="10:46" x14ac:dyDescent="0.3">
      <c r="J2276" s="12"/>
      <c r="P2276" s="12"/>
      <c r="V2276" s="12"/>
      <c r="AB2276" s="12"/>
      <c r="AT2276" s="12"/>
    </row>
    <row r="2277" spans="10:46" x14ac:dyDescent="0.3">
      <c r="J2277" s="12"/>
      <c r="P2277" s="12"/>
      <c r="V2277" s="12"/>
      <c r="AB2277" s="12"/>
      <c r="AT2277" s="12"/>
    </row>
    <row r="2278" spans="10:46" x14ac:dyDescent="0.3">
      <c r="J2278" s="12"/>
      <c r="P2278" s="12"/>
      <c r="V2278" s="12"/>
      <c r="AB2278" s="12"/>
      <c r="AT2278" s="12"/>
    </row>
    <row r="2279" spans="10:46" x14ac:dyDescent="0.3">
      <c r="J2279" s="12"/>
      <c r="P2279" s="12"/>
      <c r="V2279" s="12"/>
      <c r="AB2279" s="12"/>
      <c r="AT2279" s="12"/>
    </row>
    <row r="2280" spans="10:46" x14ac:dyDescent="0.3">
      <c r="J2280" s="12"/>
      <c r="P2280" s="12"/>
      <c r="V2280" s="12"/>
      <c r="AB2280" s="12"/>
      <c r="AT2280" s="12"/>
    </row>
    <row r="2281" spans="10:46" x14ac:dyDescent="0.3">
      <c r="J2281" s="12"/>
      <c r="P2281" s="12"/>
      <c r="V2281" s="12"/>
      <c r="AB2281" s="12"/>
      <c r="AT2281" s="12"/>
    </row>
    <row r="2282" spans="10:46" x14ac:dyDescent="0.3">
      <c r="J2282" s="12"/>
      <c r="P2282" s="12"/>
      <c r="V2282" s="12"/>
      <c r="AB2282" s="12"/>
      <c r="AT2282" s="12"/>
    </row>
    <row r="2283" spans="10:46" x14ac:dyDescent="0.3">
      <c r="J2283" s="12"/>
      <c r="P2283" s="12"/>
      <c r="V2283" s="12"/>
      <c r="AB2283" s="12"/>
      <c r="AT2283" s="12"/>
    </row>
    <row r="2284" spans="10:46" x14ac:dyDescent="0.3">
      <c r="J2284" s="12"/>
      <c r="P2284" s="12"/>
      <c r="V2284" s="12"/>
      <c r="AB2284" s="12"/>
      <c r="AT2284" s="12"/>
    </row>
    <row r="2285" spans="10:46" x14ac:dyDescent="0.3">
      <c r="J2285" s="12"/>
      <c r="P2285" s="12"/>
      <c r="V2285" s="12"/>
      <c r="AB2285" s="12"/>
      <c r="AT2285" s="12"/>
    </row>
    <row r="2286" spans="10:46" x14ac:dyDescent="0.3">
      <c r="J2286" s="12"/>
      <c r="P2286" s="12"/>
      <c r="V2286" s="12"/>
      <c r="AB2286" s="12"/>
      <c r="AT2286" s="12"/>
    </row>
    <row r="2287" spans="10:46" x14ac:dyDescent="0.3">
      <c r="J2287" s="12"/>
      <c r="P2287" s="12"/>
      <c r="V2287" s="12"/>
      <c r="AB2287" s="12"/>
      <c r="AT2287" s="12"/>
    </row>
    <row r="2288" spans="10:46" x14ac:dyDescent="0.3">
      <c r="J2288" s="12"/>
      <c r="P2288" s="12"/>
      <c r="V2288" s="12"/>
      <c r="AB2288" s="12"/>
      <c r="AT2288" s="12"/>
    </row>
    <row r="2289" spans="10:46" x14ac:dyDescent="0.3">
      <c r="J2289" s="12"/>
      <c r="P2289" s="12"/>
      <c r="V2289" s="12"/>
      <c r="AB2289" s="12"/>
      <c r="AT2289" s="12"/>
    </row>
    <row r="2290" spans="10:46" x14ac:dyDescent="0.3">
      <c r="J2290" s="12"/>
      <c r="P2290" s="12"/>
      <c r="V2290" s="12"/>
      <c r="AB2290" s="12"/>
      <c r="AT2290" s="12"/>
    </row>
    <row r="2291" spans="10:46" x14ac:dyDescent="0.3">
      <c r="J2291" s="12"/>
      <c r="P2291" s="12"/>
      <c r="V2291" s="12"/>
      <c r="AB2291" s="12"/>
      <c r="AT2291" s="12"/>
    </row>
    <row r="2292" spans="10:46" x14ac:dyDescent="0.3">
      <c r="J2292" s="12"/>
      <c r="P2292" s="12"/>
      <c r="V2292" s="12"/>
      <c r="AB2292" s="12"/>
      <c r="AT2292" s="12"/>
    </row>
    <row r="2293" spans="10:46" x14ac:dyDescent="0.3">
      <c r="J2293" s="12"/>
      <c r="P2293" s="12"/>
      <c r="V2293" s="12"/>
      <c r="AB2293" s="12"/>
      <c r="AT2293" s="12"/>
    </row>
    <row r="2294" spans="10:46" x14ac:dyDescent="0.3">
      <c r="J2294" s="12"/>
      <c r="P2294" s="12"/>
      <c r="V2294" s="12"/>
      <c r="AB2294" s="12"/>
      <c r="AT2294" s="12"/>
    </row>
    <row r="2295" spans="10:46" x14ac:dyDescent="0.3">
      <c r="J2295" s="12"/>
      <c r="P2295" s="12"/>
      <c r="V2295" s="12"/>
      <c r="AB2295" s="12"/>
      <c r="AT2295" s="12"/>
    </row>
    <row r="2296" spans="10:46" x14ac:dyDescent="0.3">
      <c r="J2296" s="12"/>
      <c r="P2296" s="12"/>
      <c r="V2296" s="12"/>
      <c r="AB2296" s="12"/>
      <c r="AT2296" s="12"/>
    </row>
    <row r="2297" spans="10:46" x14ac:dyDescent="0.3">
      <c r="J2297" s="12"/>
      <c r="P2297" s="12"/>
      <c r="V2297" s="12"/>
      <c r="AB2297" s="12"/>
      <c r="AT2297" s="12"/>
    </row>
    <row r="2298" spans="10:46" x14ac:dyDescent="0.3">
      <c r="J2298" s="12"/>
      <c r="P2298" s="12"/>
      <c r="V2298" s="12"/>
      <c r="AB2298" s="12"/>
      <c r="AT2298" s="12"/>
    </row>
    <row r="2299" spans="10:46" x14ac:dyDescent="0.3">
      <c r="J2299" s="12"/>
      <c r="P2299" s="12"/>
      <c r="V2299" s="12"/>
      <c r="AB2299" s="12"/>
      <c r="AT2299" s="12"/>
    </row>
    <row r="2300" spans="10:46" x14ac:dyDescent="0.3">
      <c r="J2300" s="12"/>
      <c r="P2300" s="12"/>
      <c r="V2300" s="12"/>
      <c r="AB2300" s="12"/>
      <c r="AT2300" s="12"/>
    </row>
    <row r="2301" spans="10:46" x14ac:dyDescent="0.3">
      <c r="J2301" s="12"/>
      <c r="P2301" s="12"/>
      <c r="V2301" s="12"/>
      <c r="AB2301" s="12"/>
      <c r="AT2301" s="12"/>
    </row>
    <row r="2302" spans="10:46" x14ac:dyDescent="0.3">
      <c r="J2302" s="12"/>
      <c r="P2302" s="12"/>
      <c r="V2302" s="12"/>
      <c r="AB2302" s="12"/>
      <c r="AT2302" s="12"/>
    </row>
    <row r="2303" spans="10:46" x14ac:dyDescent="0.3">
      <c r="J2303" s="12"/>
      <c r="P2303" s="12"/>
      <c r="V2303" s="12"/>
      <c r="AB2303" s="12"/>
      <c r="AT2303" s="12"/>
    </row>
    <row r="2304" spans="10:46" x14ac:dyDescent="0.3">
      <c r="J2304" s="12"/>
      <c r="P2304" s="12"/>
      <c r="V2304" s="12"/>
      <c r="AB2304" s="12"/>
      <c r="AT2304" s="12"/>
    </row>
    <row r="2305" spans="10:46" x14ac:dyDescent="0.3">
      <c r="J2305" s="12"/>
      <c r="P2305" s="12"/>
      <c r="V2305" s="12"/>
      <c r="AB2305" s="12"/>
      <c r="AT2305" s="12"/>
    </row>
    <row r="2306" spans="10:46" x14ac:dyDescent="0.3">
      <c r="J2306" s="12"/>
      <c r="P2306" s="12"/>
      <c r="V2306" s="12"/>
      <c r="AB2306" s="12"/>
      <c r="AT2306" s="12"/>
    </row>
    <row r="2307" spans="10:46" x14ac:dyDescent="0.3">
      <c r="J2307" s="12"/>
      <c r="P2307" s="12"/>
      <c r="V2307" s="12"/>
      <c r="AB2307" s="12"/>
      <c r="AT2307" s="12"/>
    </row>
    <row r="2308" spans="10:46" x14ac:dyDescent="0.3">
      <c r="J2308" s="12"/>
      <c r="P2308" s="12"/>
      <c r="V2308" s="12"/>
      <c r="AB2308" s="12"/>
      <c r="AT2308" s="12"/>
    </row>
    <row r="2309" spans="10:46" x14ac:dyDescent="0.3">
      <c r="J2309" s="12"/>
      <c r="P2309" s="12"/>
      <c r="V2309" s="12"/>
      <c r="AB2309" s="12"/>
      <c r="AT2309" s="12"/>
    </row>
    <row r="2310" spans="10:46" x14ac:dyDescent="0.3">
      <c r="J2310" s="12"/>
      <c r="P2310" s="12"/>
      <c r="V2310" s="12"/>
      <c r="AB2310" s="12"/>
      <c r="AT2310" s="12"/>
    </row>
    <row r="2311" spans="10:46" x14ac:dyDescent="0.3">
      <c r="J2311" s="12"/>
      <c r="P2311" s="12"/>
      <c r="V2311" s="12"/>
      <c r="AB2311" s="12"/>
      <c r="AT2311" s="12"/>
    </row>
    <row r="2312" spans="10:46" x14ac:dyDescent="0.3">
      <c r="J2312" s="12"/>
      <c r="P2312" s="12"/>
      <c r="V2312" s="12"/>
      <c r="AB2312" s="12"/>
      <c r="AT2312" s="12"/>
    </row>
    <row r="2313" spans="10:46" x14ac:dyDescent="0.3">
      <c r="J2313" s="12"/>
      <c r="P2313" s="12"/>
      <c r="V2313" s="12"/>
      <c r="AB2313" s="12"/>
      <c r="AT2313" s="12"/>
    </row>
    <row r="2314" spans="10:46" x14ac:dyDescent="0.3">
      <c r="J2314" s="12"/>
      <c r="P2314" s="12"/>
      <c r="V2314" s="12"/>
      <c r="AB2314" s="12"/>
      <c r="AT2314" s="12"/>
    </row>
    <row r="2315" spans="10:46" x14ac:dyDescent="0.3">
      <c r="J2315" s="12"/>
      <c r="P2315" s="12"/>
      <c r="V2315" s="12"/>
      <c r="AB2315" s="12"/>
      <c r="AT2315" s="12"/>
    </row>
    <row r="2316" spans="10:46" x14ac:dyDescent="0.3">
      <c r="J2316" s="12"/>
      <c r="P2316" s="12"/>
      <c r="V2316" s="12"/>
      <c r="AB2316" s="12"/>
      <c r="AT2316" s="12"/>
    </row>
    <row r="2317" spans="10:46" x14ac:dyDescent="0.3">
      <c r="J2317" s="12"/>
      <c r="P2317" s="12"/>
      <c r="V2317" s="12"/>
      <c r="AB2317" s="12"/>
      <c r="AT2317" s="12"/>
    </row>
    <row r="2318" spans="10:46" x14ac:dyDescent="0.3">
      <c r="J2318" s="12"/>
      <c r="P2318" s="12"/>
      <c r="V2318" s="12"/>
      <c r="AB2318" s="12"/>
      <c r="AT2318" s="12"/>
    </row>
    <row r="2319" spans="10:46" x14ac:dyDescent="0.3">
      <c r="J2319" s="12"/>
      <c r="P2319" s="12"/>
      <c r="V2319" s="12"/>
      <c r="AB2319" s="12"/>
      <c r="AT2319" s="12"/>
    </row>
    <row r="2320" spans="10:46" x14ac:dyDescent="0.3">
      <c r="J2320" s="12"/>
      <c r="P2320" s="12"/>
      <c r="V2320" s="12"/>
      <c r="AB2320" s="12"/>
      <c r="AT2320" s="12"/>
    </row>
    <row r="2321" spans="10:46" x14ac:dyDescent="0.3">
      <c r="J2321" s="12"/>
      <c r="P2321" s="12"/>
      <c r="V2321" s="12"/>
      <c r="AB2321" s="12"/>
      <c r="AT2321" s="12"/>
    </row>
    <row r="2322" spans="10:46" x14ac:dyDescent="0.3">
      <c r="J2322" s="12"/>
      <c r="P2322" s="12"/>
      <c r="V2322" s="12"/>
      <c r="AB2322" s="12"/>
      <c r="AT2322" s="12"/>
    </row>
    <row r="2323" spans="10:46" x14ac:dyDescent="0.3">
      <c r="J2323" s="12"/>
      <c r="P2323" s="12"/>
      <c r="V2323" s="12"/>
      <c r="AB2323" s="12"/>
      <c r="AT2323" s="12"/>
    </row>
    <row r="2324" spans="10:46" x14ac:dyDescent="0.3">
      <c r="J2324" s="12"/>
      <c r="P2324" s="12"/>
      <c r="V2324" s="12"/>
      <c r="AB2324" s="12"/>
      <c r="AT2324" s="12"/>
    </row>
    <row r="2325" spans="10:46" x14ac:dyDescent="0.3">
      <c r="J2325" s="12"/>
      <c r="P2325" s="12"/>
      <c r="V2325" s="12"/>
      <c r="AB2325" s="12"/>
      <c r="AT2325" s="12"/>
    </row>
    <row r="2326" spans="10:46" x14ac:dyDescent="0.3">
      <c r="J2326" s="12"/>
      <c r="P2326" s="12"/>
      <c r="V2326" s="12"/>
      <c r="AB2326" s="12"/>
      <c r="AT2326" s="12"/>
    </row>
    <row r="2327" spans="10:46" x14ac:dyDescent="0.3">
      <c r="J2327" s="12"/>
      <c r="P2327" s="12"/>
      <c r="V2327" s="12"/>
      <c r="AB2327" s="12"/>
      <c r="AT2327" s="12"/>
    </row>
    <row r="2328" spans="10:46" x14ac:dyDescent="0.3">
      <c r="J2328" s="12"/>
      <c r="P2328" s="12"/>
      <c r="V2328" s="12"/>
      <c r="AB2328" s="12"/>
      <c r="AT2328" s="12"/>
    </row>
    <row r="2329" spans="10:46" x14ac:dyDescent="0.3">
      <c r="J2329" s="12"/>
      <c r="P2329" s="12"/>
      <c r="V2329" s="12"/>
      <c r="AB2329" s="12"/>
      <c r="AT2329" s="12"/>
    </row>
    <row r="2330" spans="10:46" x14ac:dyDescent="0.3">
      <c r="J2330" s="12"/>
      <c r="P2330" s="12"/>
      <c r="V2330" s="12"/>
      <c r="AB2330" s="12"/>
      <c r="AT2330" s="12"/>
    </row>
    <row r="2331" spans="10:46" x14ac:dyDescent="0.3">
      <c r="J2331" s="12"/>
      <c r="P2331" s="12"/>
      <c r="V2331" s="12"/>
      <c r="AB2331" s="12"/>
      <c r="AT2331" s="12"/>
    </row>
    <row r="2332" spans="10:46" x14ac:dyDescent="0.3">
      <c r="J2332" s="12"/>
      <c r="P2332" s="12"/>
      <c r="V2332" s="12"/>
      <c r="AB2332" s="12"/>
      <c r="AT2332" s="12"/>
    </row>
    <row r="2333" spans="10:46" x14ac:dyDescent="0.3">
      <c r="J2333" s="12"/>
      <c r="P2333" s="12"/>
      <c r="V2333" s="12"/>
      <c r="AB2333" s="12"/>
      <c r="AT2333" s="12"/>
    </row>
    <row r="2334" spans="10:46" x14ac:dyDescent="0.3">
      <c r="J2334" s="12"/>
      <c r="P2334" s="12"/>
      <c r="V2334" s="12"/>
      <c r="AB2334" s="12"/>
      <c r="AT2334" s="12"/>
    </row>
    <row r="2335" spans="10:46" x14ac:dyDescent="0.3">
      <c r="J2335" s="12"/>
      <c r="P2335" s="12"/>
      <c r="V2335" s="12"/>
      <c r="AB2335" s="12"/>
      <c r="AT2335" s="12"/>
    </row>
    <row r="2336" spans="10:46" x14ac:dyDescent="0.3">
      <c r="J2336" s="12"/>
      <c r="P2336" s="12"/>
      <c r="V2336" s="12"/>
      <c r="AB2336" s="12"/>
      <c r="AT2336" s="12"/>
    </row>
    <row r="2337" spans="10:46" x14ac:dyDescent="0.3">
      <c r="J2337" s="12"/>
      <c r="P2337" s="12"/>
      <c r="V2337" s="12"/>
      <c r="AB2337" s="12"/>
      <c r="AT2337" s="12"/>
    </row>
    <row r="2338" spans="10:46" x14ac:dyDescent="0.3">
      <c r="J2338" s="12"/>
      <c r="P2338" s="12"/>
      <c r="V2338" s="12"/>
      <c r="AB2338" s="12"/>
      <c r="AT2338" s="12"/>
    </row>
    <row r="2339" spans="10:46" x14ac:dyDescent="0.3">
      <c r="J2339" s="12"/>
      <c r="P2339" s="12"/>
      <c r="V2339" s="12"/>
      <c r="AB2339" s="12"/>
      <c r="AT2339" s="12"/>
    </row>
    <row r="2340" spans="10:46" x14ac:dyDescent="0.3">
      <c r="J2340" s="12"/>
      <c r="P2340" s="12"/>
      <c r="V2340" s="12"/>
      <c r="AB2340" s="12"/>
      <c r="AT2340" s="12"/>
    </row>
    <row r="2341" spans="10:46" x14ac:dyDescent="0.3">
      <c r="J2341" s="12"/>
      <c r="P2341" s="12"/>
      <c r="V2341" s="12"/>
      <c r="AB2341" s="12"/>
      <c r="AT2341" s="12"/>
    </row>
    <row r="2342" spans="10:46" x14ac:dyDescent="0.3">
      <c r="J2342" s="12"/>
      <c r="P2342" s="12"/>
      <c r="V2342" s="12"/>
      <c r="AB2342" s="12"/>
      <c r="AT2342" s="12"/>
    </row>
    <row r="2343" spans="10:46" x14ac:dyDescent="0.3">
      <c r="J2343" s="12"/>
      <c r="P2343" s="12"/>
      <c r="V2343" s="12"/>
      <c r="AB2343" s="12"/>
      <c r="AT2343" s="12"/>
    </row>
    <row r="2344" spans="10:46" x14ac:dyDescent="0.3">
      <c r="J2344" s="12"/>
      <c r="P2344" s="12"/>
      <c r="V2344" s="12"/>
      <c r="AB2344" s="12"/>
      <c r="AT2344" s="12"/>
    </row>
    <row r="2345" spans="10:46" x14ac:dyDescent="0.3">
      <c r="J2345" s="12"/>
      <c r="P2345" s="12"/>
      <c r="V2345" s="12"/>
      <c r="AB2345" s="12"/>
      <c r="AT2345" s="12"/>
    </row>
    <row r="2346" spans="10:46" x14ac:dyDescent="0.3">
      <c r="J2346" s="12"/>
      <c r="P2346" s="12"/>
      <c r="V2346" s="12"/>
      <c r="AB2346" s="12"/>
      <c r="AT2346" s="12"/>
    </row>
    <row r="2347" spans="10:46" x14ac:dyDescent="0.3">
      <c r="J2347" s="12"/>
      <c r="P2347" s="12"/>
      <c r="V2347" s="12"/>
      <c r="AB2347" s="12"/>
      <c r="AT2347" s="12"/>
    </row>
    <row r="2348" spans="10:46" x14ac:dyDescent="0.3">
      <c r="J2348" s="12"/>
      <c r="P2348" s="12"/>
      <c r="V2348" s="12"/>
      <c r="AB2348" s="12"/>
      <c r="AT2348" s="12"/>
    </row>
    <row r="2349" spans="10:46" x14ac:dyDescent="0.3">
      <c r="J2349" s="12"/>
      <c r="P2349" s="12"/>
      <c r="V2349" s="12"/>
      <c r="AB2349" s="12"/>
      <c r="AT2349" s="12"/>
    </row>
    <row r="2350" spans="10:46" x14ac:dyDescent="0.3">
      <c r="J2350" s="12"/>
      <c r="P2350" s="12"/>
      <c r="V2350" s="12"/>
      <c r="AB2350" s="12"/>
      <c r="AT2350" s="12"/>
    </row>
    <row r="2351" spans="10:46" x14ac:dyDescent="0.3">
      <c r="J2351" s="12"/>
      <c r="P2351" s="12"/>
      <c r="V2351" s="12"/>
      <c r="AB2351" s="12"/>
      <c r="AT2351" s="12"/>
    </row>
    <row r="2352" spans="10:46" x14ac:dyDescent="0.3">
      <c r="J2352" s="12"/>
      <c r="P2352" s="12"/>
      <c r="V2352" s="12"/>
      <c r="AB2352" s="12"/>
      <c r="AT2352" s="12"/>
    </row>
    <row r="2353" spans="10:46" x14ac:dyDescent="0.3">
      <c r="J2353" s="12"/>
      <c r="P2353" s="12"/>
      <c r="V2353" s="12"/>
      <c r="AB2353" s="12"/>
      <c r="AT2353" s="12"/>
    </row>
    <row r="2354" spans="10:46" x14ac:dyDescent="0.3">
      <c r="J2354" s="12"/>
      <c r="P2354" s="12"/>
      <c r="V2354" s="12"/>
      <c r="AB2354" s="12"/>
      <c r="AT2354" s="12"/>
    </row>
    <row r="2355" spans="10:46" x14ac:dyDescent="0.3">
      <c r="J2355" s="12"/>
      <c r="P2355" s="12"/>
      <c r="V2355" s="12"/>
      <c r="AB2355" s="12"/>
      <c r="AT2355" s="12"/>
    </row>
    <row r="2356" spans="10:46" x14ac:dyDescent="0.3">
      <c r="J2356" s="12"/>
      <c r="P2356" s="12"/>
      <c r="V2356" s="12"/>
      <c r="AB2356" s="12"/>
      <c r="AT2356" s="12"/>
    </row>
    <row r="2357" spans="10:46" x14ac:dyDescent="0.3">
      <c r="J2357" s="12"/>
      <c r="P2357" s="12"/>
      <c r="V2357" s="12"/>
      <c r="AB2357" s="12"/>
      <c r="AT2357" s="12"/>
    </row>
    <row r="2358" spans="10:46" x14ac:dyDescent="0.3">
      <c r="J2358" s="12"/>
      <c r="P2358" s="12"/>
      <c r="V2358" s="12"/>
      <c r="AB2358" s="12"/>
      <c r="AT2358" s="12"/>
    </row>
    <row r="2359" spans="10:46" x14ac:dyDescent="0.3">
      <c r="J2359" s="12"/>
      <c r="P2359" s="12"/>
      <c r="V2359" s="12"/>
      <c r="AB2359" s="12"/>
      <c r="AT2359" s="12"/>
    </row>
    <row r="2360" spans="10:46" x14ac:dyDescent="0.3">
      <c r="J2360" s="12"/>
      <c r="P2360" s="12"/>
      <c r="V2360" s="12"/>
      <c r="AB2360" s="12"/>
      <c r="AT2360" s="12"/>
    </row>
    <row r="2361" spans="10:46" x14ac:dyDescent="0.3">
      <c r="J2361" s="12"/>
      <c r="P2361" s="12"/>
      <c r="V2361" s="12"/>
      <c r="AB2361" s="12"/>
      <c r="AT2361" s="12"/>
    </row>
    <row r="2362" spans="10:46" x14ac:dyDescent="0.3">
      <c r="J2362" s="12"/>
      <c r="P2362" s="12"/>
      <c r="V2362" s="12"/>
      <c r="AB2362" s="12"/>
      <c r="AT2362" s="12"/>
    </row>
    <row r="2363" spans="10:46" x14ac:dyDescent="0.3">
      <c r="J2363" s="12"/>
      <c r="P2363" s="12"/>
      <c r="V2363" s="12"/>
      <c r="AB2363" s="12"/>
      <c r="AT2363" s="12"/>
    </row>
    <row r="2364" spans="10:46" x14ac:dyDescent="0.3">
      <c r="J2364" s="12"/>
      <c r="P2364" s="12"/>
      <c r="V2364" s="12"/>
      <c r="AB2364" s="12"/>
      <c r="AT2364" s="12"/>
    </row>
    <row r="2365" spans="10:46" x14ac:dyDescent="0.3">
      <c r="J2365" s="12"/>
      <c r="P2365" s="12"/>
      <c r="V2365" s="12"/>
      <c r="AB2365" s="12"/>
      <c r="AT2365" s="12"/>
    </row>
    <row r="2366" spans="10:46" x14ac:dyDescent="0.3">
      <c r="J2366" s="12"/>
      <c r="P2366" s="12"/>
      <c r="V2366" s="12"/>
      <c r="AB2366" s="12"/>
      <c r="AT2366" s="12"/>
    </row>
    <row r="2367" spans="10:46" x14ac:dyDescent="0.3">
      <c r="J2367" s="12"/>
      <c r="P2367" s="12"/>
      <c r="V2367" s="12"/>
      <c r="AB2367" s="12"/>
      <c r="AT2367" s="12"/>
    </row>
    <row r="2368" spans="10:46" x14ac:dyDescent="0.3">
      <c r="J2368" s="12"/>
      <c r="P2368" s="12"/>
      <c r="V2368" s="12"/>
      <c r="AB2368" s="12"/>
      <c r="AT2368" s="12"/>
    </row>
    <row r="2369" spans="10:46" x14ac:dyDescent="0.3">
      <c r="J2369" s="12"/>
      <c r="P2369" s="12"/>
      <c r="V2369" s="12"/>
      <c r="AB2369" s="12"/>
      <c r="AT2369" s="12"/>
    </row>
    <row r="2370" spans="10:46" x14ac:dyDescent="0.3">
      <c r="J2370" s="12"/>
      <c r="P2370" s="12"/>
      <c r="V2370" s="12"/>
      <c r="AB2370" s="12"/>
      <c r="AT2370" s="12"/>
    </row>
    <row r="2371" spans="10:46" x14ac:dyDescent="0.3">
      <c r="J2371" s="12"/>
      <c r="P2371" s="12"/>
      <c r="V2371" s="12"/>
      <c r="AB2371" s="12"/>
      <c r="AT2371" s="12"/>
    </row>
    <row r="2372" spans="10:46" x14ac:dyDescent="0.3">
      <c r="J2372" s="12"/>
      <c r="P2372" s="12"/>
      <c r="V2372" s="12"/>
      <c r="AB2372" s="12"/>
      <c r="AT2372" s="12"/>
    </row>
    <row r="2373" spans="10:46" x14ac:dyDescent="0.3">
      <c r="J2373" s="12"/>
      <c r="P2373" s="12"/>
      <c r="V2373" s="12"/>
      <c r="AB2373" s="12"/>
      <c r="AT2373" s="12"/>
    </row>
    <row r="2374" spans="10:46" x14ac:dyDescent="0.3">
      <c r="J2374" s="12"/>
      <c r="P2374" s="12"/>
      <c r="V2374" s="12"/>
      <c r="AB2374" s="12"/>
      <c r="AT2374" s="12"/>
    </row>
    <row r="2375" spans="10:46" x14ac:dyDescent="0.3">
      <c r="J2375" s="12"/>
      <c r="P2375" s="12"/>
      <c r="V2375" s="12"/>
      <c r="AB2375" s="12"/>
      <c r="AT2375" s="12"/>
    </row>
    <row r="2376" spans="10:46" x14ac:dyDescent="0.3">
      <c r="J2376" s="12"/>
      <c r="P2376" s="12"/>
      <c r="V2376" s="12"/>
      <c r="AB2376" s="12"/>
      <c r="AT2376" s="12"/>
    </row>
    <row r="2377" spans="10:46" x14ac:dyDescent="0.3">
      <c r="J2377" s="12"/>
      <c r="P2377" s="12"/>
      <c r="V2377" s="12"/>
      <c r="AB2377" s="12"/>
      <c r="AT2377" s="12"/>
    </row>
    <row r="2378" spans="10:46" x14ac:dyDescent="0.3">
      <c r="J2378" s="12"/>
      <c r="P2378" s="12"/>
      <c r="V2378" s="12"/>
      <c r="AB2378" s="12"/>
      <c r="AT2378" s="12"/>
    </row>
    <row r="2379" spans="10:46" x14ac:dyDescent="0.3">
      <c r="J2379" s="12"/>
      <c r="P2379" s="12"/>
      <c r="V2379" s="12"/>
      <c r="AB2379" s="12"/>
      <c r="AT2379" s="12"/>
    </row>
    <row r="2380" spans="10:46" x14ac:dyDescent="0.3">
      <c r="J2380" s="12"/>
      <c r="P2380" s="12"/>
      <c r="V2380" s="12"/>
      <c r="AB2380" s="12"/>
      <c r="AT2380" s="12"/>
    </row>
    <row r="2381" spans="10:46" x14ac:dyDescent="0.3">
      <c r="J2381" s="12"/>
      <c r="P2381" s="12"/>
      <c r="V2381" s="12"/>
      <c r="AB2381" s="12"/>
      <c r="AT2381" s="12"/>
    </row>
    <row r="2382" spans="10:46" x14ac:dyDescent="0.3">
      <c r="J2382" s="12"/>
      <c r="P2382" s="12"/>
      <c r="V2382" s="12"/>
      <c r="AB2382" s="12"/>
      <c r="AT2382" s="12"/>
    </row>
    <row r="2383" spans="10:46" x14ac:dyDescent="0.3">
      <c r="J2383" s="12"/>
      <c r="P2383" s="12"/>
      <c r="V2383" s="12"/>
      <c r="AB2383" s="12"/>
      <c r="AT2383" s="12"/>
    </row>
    <row r="2384" spans="10:46" x14ac:dyDescent="0.3">
      <c r="J2384" s="12"/>
      <c r="P2384" s="12"/>
      <c r="V2384" s="12"/>
      <c r="AB2384" s="12"/>
      <c r="AT2384" s="12"/>
    </row>
    <row r="2385" spans="10:46" x14ac:dyDescent="0.3">
      <c r="J2385" s="12"/>
      <c r="P2385" s="12"/>
      <c r="V2385" s="12"/>
      <c r="AB2385" s="12"/>
      <c r="AT2385" s="12"/>
    </row>
    <row r="2386" spans="10:46" x14ac:dyDescent="0.3">
      <c r="J2386" s="12"/>
      <c r="P2386" s="12"/>
      <c r="V2386" s="12"/>
      <c r="AB2386" s="12"/>
      <c r="AT2386" s="12"/>
    </row>
    <row r="2387" spans="10:46" x14ac:dyDescent="0.3">
      <c r="J2387" s="12"/>
      <c r="P2387" s="12"/>
      <c r="V2387" s="12"/>
      <c r="AB2387" s="12"/>
      <c r="AT2387" s="12"/>
    </row>
    <row r="2388" spans="10:46" x14ac:dyDescent="0.3">
      <c r="J2388" s="12"/>
      <c r="P2388" s="12"/>
      <c r="V2388" s="12"/>
      <c r="AB2388" s="12"/>
      <c r="AT2388" s="12"/>
    </row>
    <row r="2389" spans="10:46" x14ac:dyDescent="0.3">
      <c r="J2389" s="12"/>
      <c r="P2389" s="12"/>
      <c r="V2389" s="12"/>
      <c r="AB2389" s="12"/>
      <c r="AT2389" s="12"/>
    </row>
    <row r="2390" spans="10:46" x14ac:dyDescent="0.3">
      <c r="J2390" s="12"/>
      <c r="P2390" s="12"/>
      <c r="V2390" s="12"/>
      <c r="AB2390" s="12"/>
      <c r="AT2390" s="12"/>
    </row>
    <row r="2391" spans="10:46" x14ac:dyDescent="0.3">
      <c r="J2391" s="12"/>
      <c r="P2391" s="12"/>
      <c r="V2391" s="12"/>
      <c r="AB2391" s="12"/>
      <c r="AT2391" s="12"/>
    </row>
    <row r="2392" spans="10:46" x14ac:dyDescent="0.3">
      <c r="J2392" s="12"/>
      <c r="P2392" s="12"/>
      <c r="V2392" s="12"/>
      <c r="AB2392" s="12"/>
      <c r="AT2392" s="12"/>
    </row>
    <row r="2393" spans="10:46" x14ac:dyDescent="0.3">
      <c r="J2393" s="12"/>
      <c r="P2393" s="12"/>
      <c r="V2393" s="12"/>
      <c r="AB2393" s="12"/>
      <c r="AT2393" s="12"/>
    </row>
    <row r="2394" spans="10:46" x14ac:dyDescent="0.3">
      <c r="J2394" s="12"/>
      <c r="P2394" s="12"/>
      <c r="V2394" s="12"/>
      <c r="AB2394" s="12"/>
      <c r="AT2394" s="12"/>
    </row>
    <row r="2395" spans="10:46" x14ac:dyDescent="0.3">
      <c r="J2395" s="12"/>
      <c r="P2395" s="12"/>
      <c r="V2395" s="12"/>
      <c r="AB2395" s="12"/>
      <c r="AT2395" s="12"/>
    </row>
    <row r="2396" spans="10:46" x14ac:dyDescent="0.3">
      <c r="J2396" s="12"/>
      <c r="P2396" s="12"/>
      <c r="V2396" s="12"/>
      <c r="AB2396" s="12"/>
      <c r="AT2396" s="12"/>
    </row>
    <row r="2397" spans="10:46" x14ac:dyDescent="0.3">
      <c r="J2397" s="12"/>
      <c r="P2397" s="12"/>
      <c r="V2397" s="12"/>
      <c r="AB2397" s="12"/>
      <c r="AT2397" s="12"/>
    </row>
    <row r="2398" spans="10:46" x14ac:dyDescent="0.3">
      <c r="J2398" s="12"/>
      <c r="P2398" s="12"/>
      <c r="V2398" s="12"/>
      <c r="AB2398" s="12"/>
      <c r="AT2398" s="12"/>
    </row>
    <row r="2399" spans="10:46" x14ac:dyDescent="0.3">
      <c r="J2399" s="12"/>
      <c r="P2399" s="12"/>
      <c r="V2399" s="12"/>
      <c r="AB2399" s="12"/>
      <c r="AT2399" s="12"/>
    </row>
    <row r="2400" spans="10:46" x14ac:dyDescent="0.3">
      <c r="J2400" s="12"/>
      <c r="P2400" s="12"/>
      <c r="V2400" s="12"/>
      <c r="AB2400" s="12"/>
      <c r="AT2400" s="12"/>
    </row>
    <row r="2401" spans="10:46" x14ac:dyDescent="0.3">
      <c r="J2401" s="12"/>
      <c r="P2401" s="12"/>
      <c r="V2401" s="12"/>
      <c r="AB2401" s="12"/>
      <c r="AT2401" s="12"/>
    </row>
    <row r="2402" spans="10:46" x14ac:dyDescent="0.3">
      <c r="J2402" s="12"/>
      <c r="P2402" s="12"/>
      <c r="V2402" s="12"/>
      <c r="AB2402" s="12"/>
      <c r="AT2402" s="12"/>
    </row>
    <row r="2403" spans="10:46" x14ac:dyDescent="0.3">
      <c r="J2403" s="12"/>
      <c r="P2403" s="12"/>
      <c r="V2403" s="12"/>
      <c r="AB2403" s="12"/>
      <c r="AT2403" s="12"/>
    </row>
    <row r="2404" spans="10:46" x14ac:dyDescent="0.3">
      <c r="J2404" s="12"/>
      <c r="P2404" s="12"/>
      <c r="V2404" s="12"/>
      <c r="AB2404" s="12"/>
      <c r="AT2404" s="12"/>
    </row>
    <row r="2405" spans="10:46" x14ac:dyDescent="0.3">
      <c r="J2405" s="12"/>
      <c r="P2405" s="12"/>
      <c r="V2405" s="12"/>
      <c r="AB2405" s="12"/>
      <c r="AT2405" s="12"/>
    </row>
    <row r="2406" spans="10:46" x14ac:dyDescent="0.3">
      <c r="J2406" s="12"/>
      <c r="P2406" s="12"/>
      <c r="V2406" s="12"/>
      <c r="AB2406" s="12"/>
      <c r="AT2406" s="12"/>
    </row>
    <row r="2407" spans="10:46" x14ac:dyDescent="0.3">
      <c r="J2407" s="12"/>
      <c r="P2407" s="12"/>
      <c r="V2407" s="12"/>
      <c r="AB2407" s="12"/>
      <c r="AT2407" s="12"/>
    </row>
    <row r="2408" spans="10:46" x14ac:dyDescent="0.3">
      <c r="J2408" s="12"/>
      <c r="P2408" s="12"/>
      <c r="V2408" s="12"/>
      <c r="AB2408" s="12"/>
      <c r="AT2408" s="12"/>
    </row>
    <row r="2409" spans="10:46" x14ac:dyDescent="0.3">
      <c r="J2409" s="12"/>
      <c r="P2409" s="12"/>
      <c r="V2409" s="12"/>
      <c r="AB2409" s="12"/>
      <c r="AT2409" s="12"/>
    </row>
    <row r="2410" spans="10:46" x14ac:dyDescent="0.3">
      <c r="J2410" s="12"/>
      <c r="P2410" s="12"/>
      <c r="V2410" s="12"/>
      <c r="AB2410" s="12"/>
      <c r="AT2410" s="12"/>
    </row>
    <row r="2411" spans="10:46" x14ac:dyDescent="0.3">
      <c r="J2411" s="12"/>
      <c r="P2411" s="12"/>
      <c r="V2411" s="12"/>
      <c r="AB2411" s="12"/>
      <c r="AT2411" s="12"/>
    </row>
    <row r="2412" spans="10:46" x14ac:dyDescent="0.3">
      <c r="J2412" s="12"/>
      <c r="P2412" s="12"/>
      <c r="V2412" s="12"/>
      <c r="AB2412" s="12"/>
      <c r="AT2412" s="12"/>
    </row>
    <row r="2413" spans="10:46" x14ac:dyDescent="0.3">
      <c r="J2413" s="12"/>
      <c r="P2413" s="12"/>
      <c r="V2413" s="12"/>
      <c r="AB2413" s="12"/>
      <c r="AT2413" s="12"/>
    </row>
    <row r="2414" spans="10:46" x14ac:dyDescent="0.3">
      <c r="J2414" s="12"/>
      <c r="P2414" s="12"/>
      <c r="V2414" s="12"/>
      <c r="AB2414" s="12"/>
      <c r="AT2414" s="12"/>
    </row>
    <row r="2415" spans="10:46" x14ac:dyDescent="0.3">
      <c r="J2415" s="12"/>
      <c r="P2415" s="12"/>
      <c r="V2415" s="12"/>
      <c r="AB2415" s="12"/>
      <c r="AT2415" s="12"/>
    </row>
    <row r="2416" spans="10:46" x14ac:dyDescent="0.3">
      <c r="J2416" s="12"/>
      <c r="P2416" s="12"/>
      <c r="V2416" s="12"/>
      <c r="AB2416" s="12"/>
      <c r="AT2416" s="12"/>
    </row>
    <row r="2417" spans="10:46" x14ac:dyDescent="0.3">
      <c r="J2417" s="12"/>
      <c r="P2417" s="12"/>
      <c r="V2417" s="12"/>
      <c r="AB2417" s="12"/>
      <c r="AT2417" s="12"/>
    </row>
    <row r="2418" spans="10:46" x14ac:dyDescent="0.3">
      <c r="J2418" s="12"/>
      <c r="P2418" s="12"/>
      <c r="V2418" s="12"/>
      <c r="AB2418" s="12"/>
      <c r="AT2418" s="12"/>
    </row>
    <row r="2419" spans="10:46" x14ac:dyDescent="0.3">
      <c r="J2419" s="12"/>
      <c r="P2419" s="12"/>
      <c r="V2419" s="12"/>
      <c r="AB2419" s="12"/>
      <c r="AT2419" s="12"/>
    </row>
    <row r="2420" spans="10:46" x14ac:dyDescent="0.3">
      <c r="J2420" s="12"/>
      <c r="P2420" s="12"/>
      <c r="V2420" s="12"/>
      <c r="AB2420" s="12"/>
      <c r="AT2420" s="12"/>
    </row>
    <row r="2421" spans="10:46" x14ac:dyDescent="0.3">
      <c r="J2421" s="12"/>
      <c r="P2421" s="12"/>
      <c r="V2421" s="12"/>
      <c r="AB2421" s="12"/>
      <c r="AT2421" s="12"/>
    </row>
    <row r="2422" spans="10:46" x14ac:dyDescent="0.3">
      <c r="J2422" s="12"/>
      <c r="P2422" s="12"/>
      <c r="V2422" s="12"/>
      <c r="AB2422" s="12"/>
      <c r="AT2422" s="12"/>
    </row>
    <row r="2423" spans="10:46" x14ac:dyDescent="0.3">
      <c r="J2423" s="12"/>
      <c r="P2423" s="12"/>
      <c r="V2423" s="12"/>
      <c r="AB2423" s="12"/>
      <c r="AT2423" s="12"/>
    </row>
    <row r="2424" spans="10:46" x14ac:dyDescent="0.3">
      <c r="J2424" s="12"/>
      <c r="P2424" s="12"/>
      <c r="V2424" s="12"/>
      <c r="AB2424" s="12"/>
      <c r="AT2424" s="12"/>
    </row>
    <row r="2425" spans="10:46" x14ac:dyDescent="0.3">
      <c r="J2425" s="12"/>
      <c r="P2425" s="12"/>
      <c r="V2425" s="12"/>
      <c r="AB2425" s="12"/>
      <c r="AT2425" s="12"/>
    </row>
    <row r="2426" spans="10:46" x14ac:dyDescent="0.3">
      <c r="J2426" s="12"/>
      <c r="P2426" s="12"/>
      <c r="V2426" s="12"/>
      <c r="AB2426" s="12"/>
      <c r="AT2426" s="12"/>
    </row>
    <row r="2427" spans="10:46" x14ac:dyDescent="0.3">
      <c r="J2427" s="12"/>
      <c r="P2427" s="12"/>
      <c r="V2427" s="12"/>
      <c r="AB2427" s="12"/>
      <c r="AT2427" s="12"/>
    </row>
    <row r="2428" spans="10:46" x14ac:dyDescent="0.3">
      <c r="J2428" s="12"/>
      <c r="P2428" s="12"/>
      <c r="V2428" s="12"/>
      <c r="AB2428" s="12"/>
      <c r="AT2428" s="12"/>
    </row>
    <row r="2429" spans="10:46" x14ac:dyDescent="0.3">
      <c r="J2429" s="12"/>
      <c r="P2429" s="12"/>
      <c r="V2429" s="12"/>
      <c r="AB2429" s="12"/>
      <c r="AT2429" s="12"/>
    </row>
    <row r="2430" spans="10:46" x14ac:dyDescent="0.3">
      <c r="J2430" s="12"/>
      <c r="P2430" s="12"/>
      <c r="V2430" s="12"/>
      <c r="AB2430" s="12"/>
      <c r="AT2430" s="12"/>
    </row>
    <row r="2431" spans="10:46" x14ac:dyDescent="0.3">
      <c r="J2431" s="12"/>
      <c r="P2431" s="12"/>
      <c r="V2431" s="12"/>
      <c r="AB2431" s="12"/>
      <c r="AT2431" s="12"/>
    </row>
    <row r="2432" spans="10:46" x14ac:dyDescent="0.3">
      <c r="J2432" s="12"/>
      <c r="P2432" s="12"/>
      <c r="V2432" s="12"/>
      <c r="AB2432" s="12"/>
      <c r="AT2432" s="12"/>
    </row>
    <row r="2433" spans="10:46" x14ac:dyDescent="0.3">
      <c r="J2433" s="12"/>
      <c r="P2433" s="12"/>
      <c r="V2433" s="12"/>
      <c r="AB2433" s="12"/>
      <c r="AT2433" s="12"/>
    </row>
    <row r="2434" spans="10:46" x14ac:dyDescent="0.3">
      <c r="J2434" s="12"/>
      <c r="P2434" s="12"/>
      <c r="V2434" s="12"/>
      <c r="AB2434" s="12"/>
      <c r="AT2434" s="12"/>
    </row>
    <row r="2435" spans="10:46" x14ac:dyDescent="0.3">
      <c r="J2435" s="12"/>
      <c r="P2435" s="12"/>
      <c r="V2435" s="12"/>
      <c r="AB2435" s="12"/>
      <c r="AT2435" s="12"/>
    </row>
    <row r="2436" spans="10:46" x14ac:dyDescent="0.3">
      <c r="J2436" s="12"/>
      <c r="P2436" s="12"/>
      <c r="V2436" s="12"/>
      <c r="AB2436" s="12"/>
      <c r="AT2436" s="12"/>
    </row>
    <row r="2437" spans="10:46" x14ac:dyDescent="0.3">
      <c r="J2437" s="12"/>
      <c r="P2437" s="12"/>
      <c r="V2437" s="12"/>
      <c r="AB2437" s="12"/>
      <c r="AT2437" s="12"/>
    </row>
    <row r="2438" spans="10:46" x14ac:dyDescent="0.3">
      <c r="J2438" s="12"/>
      <c r="P2438" s="12"/>
      <c r="V2438" s="12"/>
      <c r="AB2438" s="12"/>
      <c r="AT2438" s="12"/>
    </row>
    <row r="2439" spans="10:46" x14ac:dyDescent="0.3">
      <c r="J2439" s="12"/>
      <c r="P2439" s="12"/>
      <c r="V2439" s="12"/>
      <c r="AB2439" s="12"/>
      <c r="AT2439" s="12"/>
    </row>
    <row r="2440" spans="10:46" x14ac:dyDescent="0.3">
      <c r="J2440" s="12"/>
      <c r="P2440" s="12"/>
      <c r="V2440" s="12"/>
      <c r="AB2440" s="12"/>
      <c r="AT2440" s="12"/>
    </row>
    <row r="2441" spans="10:46" x14ac:dyDescent="0.3">
      <c r="J2441" s="12"/>
      <c r="P2441" s="12"/>
      <c r="V2441" s="12"/>
      <c r="AB2441" s="12"/>
      <c r="AT2441" s="12"/>
    </row>
    <row r="2442" spans="10:46" x14ac:dyDescent="0.3">
      <c r="J2442" s="12"/>
      <c r="P2442" s="12"/>
      <c r="V2442" s="12"/>
      <c r="AB2442" s="12"/>
      <c r="AT2442" s="12"/>
    </row>
    <row r="2443" spans="10:46" x14ac:dyDescent="0.3">
      <c r="J2443" s="12"/>
      <c r="P2443" s="12"/>
      <c r="V2443" s="12"/>
      <c r="AB2443" s="12"/>
      <c r="AT2443" s="12"/>
    </row>
    <row r="2444" spans="10:46" x14ac:dyDescent="0.3">
      <c r="J2444" s="12"/>
      <c r="P2444" s="12"/>
      <c r="V2444" s="12"/>
      <c r="AB2444" s="12"/>
      <c r="AT2444" s="12"/>
    </row>
    <row r="2445" spans="10:46" x14ac:dyDescent="0.3">
      <c r="J2445" s="12"/>
      <c r="P2445" s="12"/>
      <c r="V2445" s="12"/>
      <c r="AB2445" s="12"/>
      <c r="AT2445" s="12"/>
    </row>
    <row r="2446" spans="10:46" x14ac:dyDescent="0.3">
      <c r="J2446" s="12"/>
      <c r="P2446" s="12"/>
      <c r="V2446" s="12"/>
      <c r="AB2446" s="12"/>
      <c r="AT2446" s="12"/>
    </row>
    <row r="2447" spans="10:46" x14ac:dyDescent="0.3">
      <c r="J2447" s="12"/>
      <c r="P2447" s="12"/>
      <c r="V2447" s="12"/>
      <c r="AB2447" s="12"/>
      <c r="AT2447" s="12"/>
    </row>
    <row r="2448" spans="10:46" x14ac:dyDescent="0.3">
      <c r="J2448" s="12"/>
      <c r="P2448" s="12"/>
      <c r="V2448" s="12"/>
      <c r="AB2448" s="12"/>
      <c r="AT2448" s="12"/>
    </row>
    <row r="2449" spans="10:46" x14ac:dyDescent="0.3">
      <c r="J2449" s="12"/>
      <c r="P2449" s="12"/>
      <c r="V2449" s="12"/>
      <c r="AB2449" s="12"/>
      <c r="AT2449" s="12"/>
    </row>
    <row r="2450" spans="10:46" x14ac:dyDescent="0.3">
      <c r="J2450" s="12"/>
      <c r="P2450" s="12"/>
      <c r="V2450" s="12"/>
      <c r="AB2450" s="12"/>
      <c r="AT2450" s="12"/>
    </row>
    <row r="2451" spans="10:46" x14ac:dyDescent="0.3">
      <c r="J2451" s="12"/>
      <c r="P2451" s="12"/>
      <c r="V2451" s="12"/>
      <c r="AB2451" s="12"/>
      <c r="AT2451" s="12"/>
    </row>
    <row r="2452" spans="10:46" x14ac:dyDescent="0.3">
      <c r="J2452" s="12"/>
      <c r="P2452" s="12"/>
      <c r="V2452" s="12"/>
      <c r="AB2452" s="12"/>
      <c r="AT2452" s="12"/>
    </row>
    <row r="2453" spans="10:46" x14ac:dyDescent="0.3">
      <c r="J2453" s="12"/>
      <c r="P2453" s="12"/>
      <c r="V2453" s="12"/>
      <c r="AB2453" s="12"/>
      <c r="AT2453" s="12"/>
    </row>
    <row r="2454" spans="10:46" x14ac:dyDescent="0.3">
      <c r="J2454" s="12"/>
      <c r="P2454" s="12"/>
      <c r="V2454" s="12"/>
      <c r="AB2454" s="12"/>
      <c r="AT2454" s="12"/>
    </row>
    <row r="2455" spans="10:46" x14ac:dyDescent="0.3">
      <c r="J2455" s="12"/>
      <c r="P2455" s="12"/>
      <c r="V2455" s="12"/>
      <c r="AB2455" s="12"/>
      <c r="AT2455" s="12"/>
    </row>
    <row r="2456" spans="10:46" x14ac:dyDescent="0.3">
      <c r="J2456" s="12"/>
      <c r="P2456" s="12"/>
      <c r="V2456" s="12"/>
      <c r="AB2456" s="12"/>
      <c r="AT2456" s="12"/>
    </row>
    <row r="2457" spans="10:46" x14ac:dyDescent="0.3">
      <c r="J2457" s="12"/>
      <c r="P2457" s="12"/>
      <c r="V2457" s="12"/>
      <c r="AB2457" s="12"/>
      <c r="AT2457" s="12"/>
    </row>
    <row r="2458" spans="10:46" x14ac:dyDescent="0.3">
      <c r="J2458" s="12"/>
      <c r="P2458" s="12"/>
      <c r="V2458" s="12"/>
      <c r="AB2458" s="12"/>
      <c r="AT2458" s="12"/>
    </row>
    <row r="2459" spans="10:46" x14ac:dyDescent="0.3">
      <c r="J2459" s="12"/>
      <c r="P2459" s="12"/>
      <c r="V2459" s="12"/>
      <c r="AB2459" s="12"/>
      <c r="AT2459" s="12"/>
    </row>
    <row r="2460" spans="10:46" x14ac:dyDescent="0.3">
      <c r="J2460" s="12"/>
      <c r="P2460" s="12"/>
      <c r="V2460" s="12"/>
      <c r="AB2460" s="12"/>
      <c r="AT2460" s="12"/>
    </row>
    <row r="2461" spans="10:46" x14ac:dyDescent="0.3">
      <c r="J2461" s="12"/>
      <c r="P2461" s="12"/>
      <c r="V2461" s="12"/>
      <c r="AB2461" s="12"/>
      <c r="AT2461" s="12"/>
    </row>
    <row r="2462" spans="10:46" x14ac:dyDescent="0.3">
      <c r="J2462" s="12"/>
      <c r="P2462" s="12"/>
      <c r="V2462" s="12"/>
      <c r="AB2462" s="12"/>
      <c r="AT2462" s="12"/>
    </row>
    <row r="2463" spans="10:46" x14ac:dyDescent="0.3">
      <c r="J2463" s="12"/>
      <c r="P2463" s="12"/>
      <c r="V2463" s="12"/>
      <c r="AB2463" s="12"/>
      <c r="AT2463" s="12"/>
    </row>
    <row r="2464" spans="10:46" x14ac:dyDescent="0.3">
      <c r="J2464" s="12"/>
      <c r="P2464" s="12"/>
      <c r="V2464" s="12"/>
      <c r="AB2464" s="12"/>
      <c r="AT2464" s="12"/>
    </row>
    <row r="2465" spans="10:46" x14ac:dyDescent="0.3">
      <c r="J2465" s="12"/>
      <c r="P2465" s="12"/>
      <c r="V2465" s="12"/>
      <c r="AB2465" s="12"/>
      <c r="AT2465" s="12"/>
    </row>
    <row r="2466" spans="10:46" x14ac:dyDescent="0.3">
      <c r="J2466" s="12"/>
      <c r="P2466" s="12"/>
      <c r="V2466" s="12"/>
      <c r="AB2466" s="12"/>
      <c r="AT2466" s="12"/>
    </row>
    <row r="2467" spans="10:46" x14ac:dyDescent="0.3">
      <c r="J2467" s="12"/>
      <c r="P2467" s="12"/>
      <c r="V2467" s="12"/>
      <c r="AB2467" s="12"/>
      <c r="AT2467" s="12"/>
    </row>
    <row r="2468" spans="10:46" x14ac:dyDescent="0.3">
      <c r="J2468" s="12"/>
      <c r="P2468" s="12"/>
      <c r="V2468" s="12"/>
      <c r="AB2468" s="12"/>
      <c r="AT2468" s="12"/>
    </row>
    <row r="2469" spans="10:46" x14ac:dyDescent="0.3">
      <c r="J2469" s="12"/>
      <c r="P2469" s="12"/>
      <c r="V2469" s="12"/>
      <c r="AB2469" s="12"/>
      <c r="AT2469" s="12"/>
    </row>
    <row r="2470" spans="10:46" x14ac:dyDescent="0.3">
      <c r="J2470" s="12"/>
      <c r="P2470" s="12"/>
      <c r="V2470" s="12"/>
      <c r="AB2470" s="12"/>
      <c r="AT2470" s="12"/>
    </row>
    <row r="2471" spans="10:46" x14ac:dyDescent="0.3">
      <c r="J2471" s="12"/>
      <c r="P2471" s="12"/>
      <c r="V2471" s="12"/>
      <c r="AB2471" s="12"/>
      <c r="AT2471" s="12"/>
    </row>
    <row r="2472" spans="10:46" x14ac:dyDescent="0.3">
      <c r="J2472" s="12"/>
      <c r="P2472" s="12"/>
      <c r="V2472" s="12"/>
      <c r="AB2472" s="12"/>
      <c r="AT2472" s="12"/>
    </row>
    <row r="2473" spans="10:46" x14ac:dyDescent="0.3">
      <c r="J2473" s="12"/>
      <c r="P2473" s="12"/>
      <c r="V2473" s="12"/>
      <c r="AB2473" s="12"/>
      <c r="AT2473" s="12"/>
    </row>
    <row r="2474" spans="10:46" x14ac:dyDescent="0.3">
      <c r="J2474" s="12"/>
      <c r="P2474" s="12"/>
      <c r="V2474" s="12"/>
      <c r="AB2474" s="12"/>
      <c r="AT2474" s="12"/>
    </row>
    <row r="2475" spans="10:46" x14ac:dyDescent="0.3">
      <c r="J2475" s="12"/>
      <c r="P2475" s="12"/>
      <c r="V2475" s="12"/>
      <c r="AB2475" s="12"/>
      <c r="AT2475" s="12"/>
    </row>
    <row r="2476" spans="10:46" x14ac:dyDescent="0.3">
      <c r="J2476" s="12"/>
      <c r="P2476" s="12"/>
      <c r="V2476" s="12"/>
      <c r="AB2476" s="12"/>
      <c r="AT2476" s="12"/>
    </row>
    <row r="2477" spans="10:46" x14ac:dyDescent="0.3">
      <c r="J2477" s="12"/>
      <c r="P2477" s="12"/>
      <c r="V2477" s="12"/>
      <c r="AB2477" s="12"/>
      <c r="AT2477" s="12"/>
    </row>
    <row r="2478" spans="10:46" x14ac:dyDescent="0.3">
      <c r="J2478" s="12"/>
      <c r="P2478" s="12"/>
      <c r="V2478" s="12"/>
      <c r="AB2478" s="12"/>
      <c r="AT2478" s="12"/>
    </row>
    <row r="2479" spans="10:46" x14ac:dyDescent="0.3">
      <c r="J2479" s="12"/>
      <c r="P2479" s="12"/>
      <c r="V2479" s="12"/>
      <c r="AB2479" s="12"/>
      <c r="AT2479" s="12"/>
    </row>
    <row r="2480" spans="10:46" x14ac:dyDescent="0.3">
      <c r="J2480" s="12"/>
      <c r="P2480" s="12"/>
      <c r="V2480" s="12"/>
      <c r="AB2480" s="12"/>
      <c r="AT2480" s="12"/>
    </row>
    <row r="2481" spans="10:46" x14ac:dyDescent="0.3">
      <c r="J2481" s="12"/>
      <c r="P2481" s="12"/>
      <c r="V2481" s="12"/>
      <c r="AB2481" s="12"/>
      <c r="AT2481" s="12"/>
    </row>
    <row r="2482" spans="10:46" x14ac:dyDescent="0.3">
      <c r="J2482" s="12"/>
      <c r="P2482" s="12"/>
      <c r="V2482" s="12"/>
      <c r="AB2482" s="12"/>
      <c r="AT2482" s="12"/>
    </row>
    <row r="2483" spans="10:46" x14ac:dyDescent="0.3">
      <c r="J2483" s="12"/>
      <c r="P2483" s="12"/>
      <c r="V2483" s="12"/>
      <c r="AB2483" s="12"/>
      <c r="AT2483" s="12"/>
    </row>
    <row r="2484" spans="10:46" x14ac:dyDescent="0.3">
      <c r="J2484" s="12"/>
      <c r="P2484" s="12"/>
      <c r="V2484" s="12"/>
      <c r="AB2484" s="12"/>
      <c r="AT2484" s="12"/>
    </row>
    <row r="2485" spans="10:46" x14ac:dyDescent="0.3">
      <c r="J2485" s="12"/>
      <c r="P2485" s="12"/>
      <c r="V2485" s="12"/>
      <c r="AB2485" s="12"/>
      <c r="AT2485" s="12"/>
    </row>
    <row r="2486" spans="10:46" x14ac:dyDescent="0.3">
      <c r="J2486" s="12"/>
      <c r="P2486" s="12"/>
      <c r="V2486" s="12"/>
      <c r="AB2486" s="12"/>
      <c r="AT2486" s="12"/>
    </row>
    <row r="2487" spans="10:46" x14ac:dyDescent="0.3">
      <c r="J2487" s="12"/>
      <c r="P2487" s="12"/>
      <c r="V2487" s="12"/>
      <c r="AB2487" s="12"/>
      <c r="AT2487" s="12"/>
    </row>
    <row r="2488" spans="10:46" x14ac:dyDescent="0.3">
      <c r="J2488" s="12"/>
      <c r="P2488" s="12"/>
      <c r="V2488" s="12"/>
      <c r="AB2488" s="12"/>
      <c r="AT2488" s="12"/>
    </row>
    <row r="2489" spans="10:46" x14ac:dyDescent="0.3">
      <c r="J2489" s="12"/>
      <c r="P2489" s="12"/>
      <c r="V2489" s="12"/>
      <c r="AB2489" s="12"/>
      <c r="AT2489" s="12"/>
    </row>
    <row r="2490" spans="10:46" x14ac:dyDescent="0.3">
      <c r="J2490" s="12"/>
      <c r="P2490" s="12"/>
      <c r="V2490" s="12"/>
      <c r="AB2490" s="12"/>
      <c r="AT2490" s="12"/>
    </row>
    <row r="2491" spans="10:46" x14ac:dyDescent="0.3">
      <c r="J2491" s="12"/>
      <c r="P2491" s="12"/>
      <c r="V2491" s="12"/>
      <c r="AB2491" s="12"/>
      <c r="AT2491" s="12"/>
    </row>
    <row r="2492" spans="10:46" x14ac:dyDescent="0.3">
      <c r="J2492" s="12"/>
      <c r="P2492" s="12"/>
      <c r="V2492" s="12"/>
      <c r="AB2492" s="12"/>
      <c r="AT2492" s="12"/>
    </row>
    <row r="2493" spans="10:46" x14ac:dyDescent="0.3">
      <c r="J2493" s="12"/>
      <c r="P2493" s="12"/>
      <c r="V2493" s="12"/>
      <c r="AB2493" s="12"/>
      <c r="AT2493" s="12"/>
    </row>
    <row r="2494" spans="10:46" x14ac:dyDescent="0.3">
      <c r="J2494" s="12"/>
      <c r="P2494" s="12"/>
      <c r="V2494" s="12"/>
      <c r="AB2494" s="12"/>
      <c r="AT2494" s="12"/>
    </row>
    <row r="2495" spans="10:46" x14ac:dyDescent="0.3">
      <c r="J2495" s="12"/>
      <c r="P2495" s="12"/>
      <c r="V2495" s="12"/>
      <c r="AB2495" s="12"/>
      <c r="AT2495" s="12"/>
    </row>
    <row r="2496" spans="10:46" x14ac:dyDescent="0.3">
      <c r="J2496" s="12"/>
      <c r="P2496" s="12"/>
      <c r="V2496" s="12"/>
      <c r="AB2496" s="12"/>
      <c r="AT2496" s="12"/>
    </row>
    <row r="2497" spans="10:46" x14ac:dyDescent="0.3">
      <c r="J2497" s="12"/>
      <c r="P2497" s="12"/>
      <c r="V2497" s="12"/>
      <c r="AB2497" s="12"/>
      <c r="AT2497" s="12"/>
    </row>
    <row r="2498" spans="10:46" x14ac:dyDescent="0.3">
      <c r="J2498" s="12"/>
      <c r="P2498" s="12"/>
      <c r="V2498" s="12"/>
      <c r="AB2498" s="12"/>
      <c r="AT2498" s="12"/>
    </row>
    <row r="2499" spans="10:46" x14ac:dyDescent="0.3">
      <c r="J2499" s="12"/>
      <c r="P2499" s="12"/>
      <c r="V2499" s="12"/>
      <c r="AB2499" s="12"/>
      <c r="AT2499" s="12"/>
    </row>
    <row r="2500" spans="10:46" x14ac:dyDescent="0.3">
      <c r="J2500" s="12"/>
      <c r="P2500" s="12"/>
      <c r="V2500" s="12"/>
      <c r="AB2500" s="12"/>
      <c r="AT2500" s="12"/>
    </row>
    <row r="2501" spans="10:46" x14ac:dyDescent="0.3">
      <c r="J2501" s="12"/>
      <c r="P2501" s="12"/>
      <c r="V2501" s="12"/>
      <c r="AB2501" s="12"/>
      <c r="AT2501" s="12"/>
    </row>
    <row r="2502" spans="10:46" x14ac:dyDescent="0.3">
      <c r="J2502" s="12"/>
      <c r="P2502" s="12"/>
      <c r="V2502" s="12"/>
      <c r="AB2502" s="12"/>
      <c r="AT2502" s="12"/>
    </row>
    <row r="2503" spans="10:46" x14ac:dyDescent="0.3">
      <c r="J2503" s="12"/>
      <c r="P2503" s="12"/>
      <c r="V2503" s="12"/>
      <c r="AB2503" s="12"/>
      <c r="AT2503" s="12"/>
    </row>
    <row r="2504" spans="10:46" x14ac:dyDescent="0.3">
      <c r="J2504" s="12"/>
      <c r="P2504" s="12"/>
      <c r="V2504" s="12"/>
      <c r="AB2504" s="12"/>
      <c r="AT2504" s="12"/>
    </row>
    <row r="2505" spans="10:46" x14ac:dyDescent="0.3">
      <c r="J2505" s="12"/>
      <c r="P2505" s="12"/>
      <c r="V2505" s="12"/>
      <c r="AB2505" s="12"/>
      <c r="AT2505" s="12"/>
    </row>
    <row r="2506" spans="10:46" x14ac:dyDescent="0.3">
      <c r="J2506" s="12"/>
      <c r="P2506" s="12"/>
      <c r="V2506" s="12"/>
      <c r="AB2506" s="12"/>
      <c r="AT2506" s="12"/>
    </row>
    <row r="2507" spans="10:46" x14ac:dyDescent="0.3">
      <c r="J2507" s="12"/>
      <c r="P2507" s="12"/>
      <c r="V2507" s="12"/>
      <c r="AB2507" s="12"/>
      <c r="AT2507" s="12"/>
    </row>
    <row r="2508" spans="10:46" x14ac:dyDescent="0.3">
      <c r="J2508" s="12"/>
      <c r="P2508" s="12"/>
      <c r="V2508" s="12"/>
      <c r="AB2508" s="12"/>
      <c r="AT2508" s="12"/>
    </row>
    <row r="2509" spans="10:46" x14ac:dyDescent="0.3">
      <c r="J2509" s="12"/>
      <c r="P2509" s="12"/>
      <c r="V2509" s="12"/>
      <c r="AB2509" s="12"/>
      <c r="AT2509" s="12"/>
    </row>
    <row r="2510" spans="10:46" x14ac:dyDescent="0.3">
      <c r="J2510" s="12"/>
      <c r="P2510" s="12"/>
      <c r="V2510" s="12"/>
      <c r="AB2510" s="12"/>
      <c r="AT2510" s="12"/>
    </row>
    <row r="2511" spans="10:46" x14ac:dyDescent="0.3">
      <c r="J2511" s="12"/>
      <c r="P2511" s="12"/>
      <c r="V2511" s="12"/>
      <c r="AB2511" s="12"/>
      <c r="AT2511" s="12"/>
    </row>
    <row r="2512" spans="10:46" x14ac:dyDescent="0.3">
      <c r="J2512" s="12"/>
      <c r="P2512" s="12"/>
      <c r="V2512" s="12"/>
      <c r="AB2512" s="12"/>
      <c r="AT2512" s="12"/>
    </row>
    <row r="2513" spans="10:46" x14ac:dyDescent="0.3">
      <c r="J2513" s="12"/>
      <c r="P2513" s="12"/>
      <c r="V2513" s="12"/>
      <c r="AB2513" s="12"/>
      <c r="AT2513" s="12"/>
    </row>
    <row r="2514" spans="10:46" x14ac:dyDescent="0.3">
      <c r="J2514" s="12"/>
      <c r="P2514" s="12"/>
      <c r="V2514" s="12"/>
      <c r="AB2514" s="12"/>
      <c r="AT2514" s="12"/>
    </row>
    <row r="2515" spans="10:46" x14ac:dyDescent="0.3">
      <c r="J2515" s="12"/>
      <c r="P2515" s="12"/>
      <c r="V2515" s="12"/>
      <c r="AB2515" s="12"/>
      <c r="AT2515" s="12"/>
    </row>
    <row r="2516" spans="10:46" x14ac:dyDescent="0.3">
      <c r="J2516" s="12"/>
      <c r="P2516" s="12"/>
      <c r="V2516" s="12"/>
      <c r="AB2516" s="12"/>
      <c r="AT2516" s="12"/>
    </row>
    <row r="2517" spans="10:46" x14ac:dyDescent="0.3">
      <c r="J2517" s="12"/>
      <c r="P2517" s="12"/>
      <c r="V2517" s="12"/>
      <c r="AB2517" s="12"/>
      <c r="AT2517" s="12"/>
    </row>
    <row r="2518" spans="10:46" x14ac:dyDescent="0.3">
      <c r="J2518" s="12"/>
      <c r="P2518" s="12"/>
      <c r="V2518" s="12"/>
      <c r="AB2518" s="12"/>
      <c r="AT2518" s="12"/>
    </row>
    <row r="2519" spans="10:46" x14ac:dyDescent="0.3">
      <c r="J2519" s="12"/>
      <c r="P2519" s="12"/>
      <c r="V2519" s="12"/>
      <c r="AB2519" s="12"/>
      <c r="AT2519" s="12"/>
    </row>
    <row r="2520" spans="10:46" x14ac:dyDescent="0.3">
      <c r="J2520" s="12"/>
      <c r="P2520" s="12"/>
      <c r="V2520" s="12"/>
      <c r="AB2520" s="12"/>
      <c r="AT2520" s="12"/>
    </row>
    <row r="2521" spans="10:46" x14ac:dyDescent="0.3">
      <c r="J2521" s="12"/>
      <c r="P2521" s="12"/>
      <c r="V2521" s="12"/>
      <c r="AB2521" s="12"/>
      <c r="AT2521" s="12"/>
    </row>
    <row r="2522" spans="10:46" x14ac:dyDescent="0.3">
      <c r="J2522" s="12"/>
      <c r="P2522" s="12"/>
      <c r="V2522" s="12"/>
      <c r="AB2522" s="12"/>
      <c r="AT2522" s="12"/>
    </row>
    <row r="2523" spans="10:46" x14ac:dyDescent="0.3">
      <c r="J2523" s="12"/>
      <c r="P2523" s="12"/>
      <c r="V2523" s="12"/>
      <c r="AB2523" s="12"/>
      <c r="AT2523" s="12"/>
    </row>
    <row r="2524" spans="10:46" x14ac:dyDescent="0.3">
      <c r="J2524" s="12"/>
      <c r="P2524" s="12"/>
      <c r="V2524" s="12"/>
      <c r="AB2524" s="12"/>
      <c r="AT2524" s="12"/>
    </row>
    <row r="2525" spans="10:46" x14ac:dyDescent="0.3">
      <c r="J2525" s="12"/>
      <c r="P2525" s="12"/>
      <c r="V2525" s="12"/>
      <c r="AB2525" s="12"/>
      <c r="AT2525" s="12"/>
    </row>
    <row r="2526" spans="10:46" x14ac:dyDescent="0.3">
      <c r="J2526" s="12"/>
      <c r="P2526" s="12"/>
      <c r="V2526" s="12"/>
      <c r="AB2526" s="12"/>
      <c r="AT2526" s="12"/>
    </row>
    <row r="2527" spans="10:46" x14ac:dyDescent="0.3">
      <c r="J2527" s="12"/>
      <c r="P2527" s="12"/>
      <c r="V2527" s="12"/>
      <c r="AB2527" s="12"/>
      <c r="AT2527" s="12"/>
    </row>
    <row r="2528" spans="10:46" x14ac:dyDescent="0.3">
      <c r="J2528" s="12"/>
      <c r="P2528" s="12"/>
      <c r="V2528" s="12"/>
      <c r="AB2528" s="12"/>
      <c r="AT2528" s="12"/>
    </row>
    <row r="2529" spans="10:46" x14ac:dyDescent="0.3">
      <c r="J2529" s="12"/>
      <c r="P2529" s="12"/>
      <c r="V2529" s="12"/>
      <c r="AB2529" s="12"/>
      <c r="AT2529" s="12"/>
    </row>
    <row r="2530" spans="10:46" x14ac:dyDescent="0.3">
      <c r="J2530" s="12"/>
      <c r="P2530" s="12"/>
      <c r="V2530" s="12"/>
      <c r="AB2530" s="12"/>
      <c r="AT2530" s="12"/>
    </row>
    <row r="2531" spans="10:46" x14ac:dyDescent="0.3">
      <c r="J2531" s="12"/>
      <c r="P2531" s="12"/>
      <c r="V2531" s="12"/>
      <c r="AB2531" s="12"/>
      <c r="AT2531" s="12"/>
    </row>
    <row r="2532" spans="10:46" x14ac:dyDescent="0.3">
      <c r="J2532" s="12"/>
      <c r="P2532" s="12"/>
      <c r="V2532" s="12"/>
      <c r="AB2532" s="12"/>
      <c r="AT2532" s="12"/>
    </row>
    <row r="2533" spans="10:46" x14ac:dyDescent="0.3">
      <c r="J2533" s="12"/>
      <c r="P2533" s="12"/>
      <c r="V2533" s="12"/>
      <c r="AB2533" s="12"/>
      <c r="AT2533" s="12"/>
    </row>
    <row r="2534" spans="10:46" x14ac:dyDescent="0.3">
      <c r="J2534" s="12"/>
      <c r="P2534" s="12"/>
      <c r="V2534" s="12"/>
      <c r="AB2534" s="12"/>
      <c r="AT2534" s="12"/>
    </row>
    <row r="2535" spans="10:46" x14ac:dyDescent="0.3">
      <c r="J2535" s="12"/>
      <c r="P2535" s="12"/>
      <c r="V2535" s="12"/>
      <c r="AB2535" s="12"/>
      <c r="AT2535" s="12"/>
    </row>
    <row r="2536" spans="10:46" x14ac:dyDescent="0.3">
      <c r="J2536" s="12"/>
      <c r="P2536" s="12"/>
      <c r="V2536" s="12"/>
      <c r="AB2536" s="12"/>
      <c r="AT2536" s="12"/>
    </row>
    <row r="2537" spans="10:46" x14ac:dyDescent="0.3">
      <c r="J2537" s="12"/>
      <c r="P2537" s="12"/>
      <c r="V2537" s="12"/>
      <c r="AB2537" s="12"/>
      <c r="AT2537" s="12"/>
    </row>
    <row r="2538" spans="10:46" x14ac:dyDescent="0.3">
      <c r="J2538" s="12"/>
      <c r="P2538" s="12"/>
      <c r="V2538" s="12"/>
      <c r="AB2538" s="12"/>
      <c r="AT2538" s="12"/>
    </row>
    <row r="2539" spans="10:46" x14ac:dyDescent="0.3">
      <c r="J2539" s="12"/>
      <c r="P2539" s="12"/>
      <c r="V2539" s="12"/>
      <c r="AB2539" s="12"/>
      <c r="AT2539" s="12"/>
    </row>
    <row r="2540" spans="10:46" x14ac:dyDescent="0.3">
      <c r="J2540" s="12"/>
      <c r="P2540" s="12"/>
      <c r="V2540" s="12"/>
      <c r="AB2540" s="12"/>
      <c r="AT2540" s="12"/>
    </row>
    <row r="2541" spans="10:46" x14ac:dyDescent="0.3">
      <c r="J2541" s="12"/>
      <c r="P2541" s="12"/>
      <c r="V2541" s="12"/>
      <c r="AB2541" s="12"/>
      <c r="AT2541" s="12"/>
    </row>
    <row r="2542" spans="10:46" x14ac:dyDescent="0.3">
      <c r="J2542" s="12"/>
      <c r="P2542" s="12"/>
      <c r="V2542" s="12"/>
      <c r="AB2542" s="12"/>
      <c r="AT2542" s="12"/>
    </row>
    <row r="2543" spans="10:46" x14ac:dyDescent="0.3">
      <c r="J2543" s="12"/>
      <c r="P2543" s="12"/>
      <c r="V2543" s="12"/>
      <c r="AB2543" s="12"/>
      <c r="AT2543" s="12"/>
    </row>
    <row r="2544" spans="10:46" x14ac:dyDescent="0.3">
      <c r="J2544" s="12"/>
      <c r="P2544" s="12"/>
      <c r="V2544" s="12"/>
      <c r="AB2544" s="12"/>
      <c r="AT2544" s="12"/>
    </row>
    <row r="2545" spans="10:46" x14ac:dyDescent="0.3">
      <c r="J2545" s="12"/>
      <c r="P2545" s="12"/>
      <c r="V2545" s="12"/>
      <c r="AB2545" s="12"/>
      <c r="AT2545" s="12"/>
    </row>
    <row r="2546" spans="10:46" x14ac:dyDescent="0.3">
      <c r="J2546" s="12"/>
      <c r="P2546" s="12"/>
      <c r="V2546" s="12"/>
      <c r="AB2546" s="12"/>
      <c r="AT2546" s="12"/>
    </row>
    <row r="2547" spans="10:46" x14ac:dyDescent="0.3">
      <c r="J2547" s="12"/>
      <c r="P2547" s="12"/>
      <c r="V2547" s="12"/>
      <c r="AB2547" s="12"/>
      <c r="AT2547" s="12"/>
    </row>
    <row r="2548" spans="10:46" x14ac:dyDescent="0.3">
      <c r="J2548" s="12"/>
      <c r="P2548" s="12"/>
      <c r="V2548" s="12"/>
      <c r="AB2548" s="12"/>
      <c r="AT2548" s="12"/>
    </row>
    <row r="2549" spans="10:46" x14ac:dyDescent="0.3">
      <c r="J2549" s="12"/>
      <c r="P2549" s="12"/>
      <c r="V2549" s="12"/>
      <c r="AB2549" s="12"/>
      <c r="AT2549" s="12"/>
    </row>
    <row r="2550" spans="10:46" x14ac:dyDescent="0.3">
      <c r="J2550" s="12"/>
      <c r="P2550" s="12"/>
      <c r="V2550" s="12"/>
      <c r="AB2550" s="12"/>
      <c r="AT2550" s="12"/>
    </row>
    <row r="2551" spans="10:46" x14ac:dyDescent="0.3">
      <c r="J2551" s="12"/>
      <c r="P2551" s="12"/>
      <c r="V2551" s="12"/>
      <c r="AB2551" s="12"/>
      <c r="AT2551" s="12"/>
    </row>
    <row r="2552" spans="10:46" x14ac:dyDescent="0.3">
      <c r="J2552" s="12"/>
      <c r="P2552" s="12"/>
      <c r="V2552" s="12"/>
      <c r="AB2552" s="12"/>
      <c r="AT2552" s="12"/>
    </row>
    <row r="2553" spans="10:46" x14ac:dyDescent="0.3">
      <c r="J2553" s="12"/>
      <c r="P2553" s="12"/>
      <c r="V2553" s="12"/>
      <c r="AB2553" s="12"/>
      <c r="AT2553" s="12"/>
    </row>
    <row r="2554" spans="10:46" x14ac:dyDescent="0.3">
      <c r="J2554" s="12"/>
      <c r="P2554" s="12"/>
      <c r="V2554" s="12"/>
      <c r="AB2554" s="12"/>
      <c r="AT2554" s="12"/>
    </row>
    <row r="2555" spans="10:46" x14ac:dyDescent="0.3">
      <c r="J2555" s="12"/>
      <c r="P2555" s="12"/>
      <c r="V2555" s="12"/>
      <c r="AB2555" s="12"/>
      <c r="AT2555" s="12"/>
    </row>
    <row r="2556" spans="10:46" x14ac:dyDescent="0.3">
      <c r="J2556" s="12"/>
      <c r="P2556" s="12"/>
      <c r="V2556" s="12"/>
      <c r="AB2556" s="12"/>
      <c r="AT2556" s="12"/>
    </row>
    <row r="2557" spans="10:46" x14ac:dyDescent="0.3">
      <c r="J2557" s="12"/>
      <c r="P2557" s="12"/>
      <c r="V2557" s="12"/>
      <c r="AB2557" s="12"/>
      <c r="AT2557" s="12"/>
    </row>
    <row r="2558" spans="10:46" x14ac:dyDescent="0.3">
      <c r="J2558" s="12"/>
      <c r="P2558" s="12"/>
      <c r="V2558" s="12"/>
      <c r="AB2558" s="12"/>
      <c r="AT2558" s="12"/>
    </row>
    <row r="2559" spans="10:46" x14ac:dyDescent="0.3">
      <c r="J2559" s="12"/>
      <c r="P2559" s="12"/>
      <c r="V2559" s="12"/>
      <c r="AB2559" s="12"/>
      <c r="AT2559" s="12"/>
    </row>
    <row r="2560" spans="10:46" x14ac:dyDescent="0.3">
      <c r="J2560" s="12"/>
      <c r="P2560" s="12"/>
      <c r="V2560" s="12"/>
      <c r="AB2560" s="12"/>
      <c r="AT2560" s="12"/>
    </row>
    <row r="2561" spans="10:46" x14ac:dyDescent="0.3">
      <c r="J2561" s="12"/>
      <c r="P2561" s="12"/>
      <c r="V2561" s="12"/>
      <c r="AB2561" s="12"/>
      <c r="AT2561" s="12"/>
    </row>
    <row r="2562" spans="10:46" x14ac:dyDescent="0.3">
      <c r="J2562" s="12"/>
      <c r="P2562" s="12"/>
      <c r="V2562" s="12"/>
      <c r="AB2562" s="12"/>
      <c r="AT2562" s="12"/>
    </row>
    <row r="2563" spans="10:46" x14ac:dyDescent="0.3">
      <c r="J2563" s="12"/>
      <c r="P2563" s="12"/>
      <c r="V2563" s="12"/>
      <c r="AB2563" s="12"/>
      <c r="AT2563" s="12"/>
    </row>
    <row r="2564" spans="10:46" x14ac:dyDescent="0.3">
      <c r="J2564" s="12"/>
      <c r="P2564" s="12"/>
      <c r="V2564" s="12"/>
      <c r="AB2564" s="12"/>
      <c r="AT2564" s="12"/>
    </row>
    <row r="2565" spans="10:46" x14ac:dyDescent="0.3">
      <c r="J2565" s="12"/>
      <c r="P2565" s="12"/>
      <c r="V2565" s="12"/>
      <c r="AB2565" s="12"/>
      <c r="AT2565" s="12"/>
    </row>
    <row r="2566" spans="10:46" x14ac:dyDescent="0.3">
      <c r="J2566" s="12"/>
      <c r="P2566" s="12"/>
      <c r="V2566" s="12"/>
      <c r="AB2566" s="12"/>
      <c r="AT2566" s="12"/>
    </row>
    <row r="2567" spans="10:46" x14ac:dyDescent="0.3">
      <c r="J2567" s="12"/>
      <c r="P2567" s="12"/>
      <c r="V2567" s="12"/>
      <c r="AB2567" s="12"/>
      <c r="AT2567" s="12"/>
    </row>
    <row r="2568" spans="10:46" x14ac:dyDescent="0.3">
      <c r="J2568" s="12"/>
      <c r="P2568" s="12"/>
      <c r="V2568" s="12"/>
      <c r="AB2568" s="12"/>
      <c r="AT2568" s="12"/>
    </row>
    <row r="2569" spans="10:46" x14ac:dyDescent="0.3">
      <c r="J2569" s="12"/>
      <c r="P2569" s="12"/>
      <c r="V2569" s="12"/>
      <c r="AB2569" s="12"/>
      <c r="AT2569" s="12"/>
    </row>
    <row r="2570" spans="10:46" x14ac:dyDescent="0.3">
      <c r="J2570" s="12"/>
      <c r="P2570" s="12"/>
      <c r="V2570" s="12"/>
      <c r="AB2570" s="12"/>
      <c r="AT2570" s="12"/>
    </row>
    <row r="2571" spans="10:46" x14ac:dyDescent="0.3">
      <c r="J2571" s="12"/>
      <c r="P2571" s="12"/>
      <c r="V2571" s="12"/>
      <c r="AB2571" s="12"/>
      <c r="AT2571" s="12"/>
    </row>
    <row r="2572" spans="10:46" x14ac:dyDescent="0.3">
      <c r="J2572" s="12"/>
      <c r="P2572" s="12"/>
      <c r="V2572" s="12"/>
      <c r="AB2572" s="12"/>
      <c r="AT2572" s="12"/>
    </row>
    <row r="2573" spans="10:46" x14ac:dyDescent="0.3">
      <c r="J2573" s="12"/>
      <c r="P2573" s="12"/>
      <c r="V2573" s="12"/>
      <c r="AB2573" s="12"/>
      <c r="AT2573" s="12"/>
    </row>
    <row r="2574" spans="10:46" x14ac:dyDescent="0.3">
      <c r="J2574" s="12"/>
      <c r="P2574" s="12"/>
      <c r="V2574" s="12"/>
      <c r="AB2574" s="12"/>
      <c r="AT2574" s="12"/>
    </row>
    <row r="2575" spans="10:46" x14ac:dyDescent="0.3">
      <c r="J2575" s="12"/>
      <c r="P2575" s="12"/>
      <c r="V2575" s="12"/>
      <c r="AB2575" s="12"/>
      <c r="AT2575" s="12"/>
    </row>
    <row r="2576" spans="10:46" x14ac:dyDescent="0.3">
      <c r="J2576" s="12"/>
      <c r="P2576" s="12"/>
      <c r="V2576" s="12"/>
      <c r="AB2576" s="12"/>
      <c r="AT2576" s="12"/>
    </row>
    <row r="2577" spans="10:46" x14ac:dyDescent="0.3">
      <c r="J2577" s="12"/>
      <c r="P2577" s="12"/>
      <c r="V2577" s="12"/>
      <c r="AB2577" s="12"/>
      <c r="AT2577" s="12"/>
    </row>
    <row r="2578" spans="10:46" x14ac:dyDescent="0.3">
      <c r="J2578" s="12"/>
      <c r="P2578" s="12"/>
      <c r="V2578" s="12"/>
      <c r="AB2578" s="12"/>
      <c r="AT2578" s="12"/>
    </row>
    <row r="2579" spans="10:46" x14ac:dyDescent="0.3">
      <c r="J2579" s="12"/>
      <c r="P2579" s="12"/>
      <c r="V2579" s="12"/>
      <c r="AB2579" s="12"/>
      <c r="AT2579" s="12"/>
    </row>
    <row r="2580" spans="10:46" x14ac:dyDescent="0.3">
      <c r="J2580" s="12"/>
      <c r="P2580" s="12"/>
      <c r="V2580" s="12"/>
      <c r="AB2580" s="12"/>
      <c r="AT2580" s="12"/>
    </row>
    <row r="2581" spans="10:46" x14ac:dyDescent="0.3">
      <c r="J2581" s="12"/>
      <c r="P2581" s="12"/>
      <c r="V2581" s="12"/>
      <c r="AB2581" s="12"/>
      <c r="AT2581" s="12"/>
    </row>
    <row r="2582" spans="10:46" x14ac:dyDescent="0.3">
      <c r="J2582" s="12"/>
      <c r="P2582" s="12"/>
      <c r="V2582" s="12"/>
      <c r="AB2582" s="12"/>
      <c r="AT2582" s="12"/>
    </row>
    <row r="2583" spans="10:46" x14ac:dyDescent="0.3">
      <c r="J2583" s="12"/>
      <c r="P2583" s="12"/>
      <c r="V2583" s="12"/>
      <c r="AB2583" s="12"/>
      <c r="AT2583" s="12"/>
    </row>
    <row r="2584" spans="10:46" x14ac:dyDescent="0.3">
      <c r="J2584" s="12"/>
      <c r="P2584" s="12"/>
      <c r="V2584" s="12"/>
      <c r="AB2584" s="12"/>
      <c r="AT2584" s="12"/>
    </row>
    <row r="2585" spans="10:46" x14ac:dyDescent="0.3">
      <c r="J2585" s="12"/>
      <c r="P2585" s="12"/>
      <c r="V2585" s="12"/>
      <c r="AB2585" s="12"/>
      <c r="AT2585" s="12"/>
    </row>
    <row r="2586" spans="10:46" x14ac:dyDescent="0.3">
      <c r="J2586" s="12"/>
      <c r="P2586" s="12"/>
      <c r="V2586" s="12"/>
      <c r="AB2586" s="12"/>
      <c r="AT2586" s="12"/>
    </row>
    <row r="2587" spans="10:46" x14ac:dyDescent="0.3">
      <c r="J2587" s="12"/>
      <c r="P2587" s="12"/>
      <c r="V2587" s="12"/>
      <c r="AB2587" s="12"/>
      <c r="AT2587" s="12"/>
    </row>
    <row r="2588" spans="10:46" x14ac:dyDescent="0.3">
      <c r="J2588" s="12"/>
      <c r="P2588" s="12"/>
      <c r="V2588" s="12"/>
      <c r="AB2588" s="12"/>
      <c r="AT2588" s="12"/>
    </row>
    <row r="2589" spans="10:46" x14ac:dyDescent="0.3">
      <c r="J2589" s="12"/>
      <c r="P2589" s="12"/>
      <c r="V2589" s="12"/>
      <c r="AB2589" s="12"/>
      <c r="AT2589" s="12"/>
    </row>
    <row r="2590" spans="10:46" x14ac:dyDescent="0.3">
      <c r="J2590" s="12"/>
      <c r="P2590" s="12"/>
      <c r="V2590" s="12"/>
      <c r="AB2590" s="12"/>
      <c r="AT2590" s="12"/>
    </row>
    <row r="2591" spans="10:46" x14ac:dyDescent="0.3">
      <c r="J2591" s="12"/>
      <c r="P2591" s="12"/>
      <c r="V2591" s="12"/>
      <c r="AB2591" s="12"/>
      <c r="AT2591" s="12"/>
    </row>
    <row r="2592" spans="10:46" x14ac:dyDescent="0.3">
      <c r="J2592" s="12"/>
      <c r="P2592" s="12"/>
      <c r="V2592" s="12"/>
      <c r="AB2592" s="12"/>
      <c r="AT2592" s="12"/>
    </row>
    <row r="2593" spans="10:46" x14ac:dyDescent="0.3">
      <c r="J2593" s="12"/>
      <c r="P2593" s="12"/>
      <c r="V2593" s="12"/>
      <c r="AB2593" s="12"/>
      <c r="AT2593" s="12"/>
    </row>
    <row r="2594" spans="10:46" x14ac:dyDescent="0.3">
      <c r="J2594" s="12"/>
      <c r="P2594" s="12"/>
      <c r="V2594" s="12"/>
      <c r="AB2594" s="12"/>
      <c r="AT2594" s="12"/>
    </row>
    <row r="2595" spans="10:46" x14ac:dyDescent="0.3">
      <c r="J2595" s="12"/>
      <c r="P2595" s="12"/>
      <c r="V2595" s="12"/>
      <c r="AB2595" s="12"/>
      <c r="AT2595" s="12"/>
    </row>
    <row r="2596" spans="10:46" x14ac:dyDescent="0.3">
      <c r="J2596" s="12"/>
      <c r="P2596" s="12"/>
      <c r="V2596" s="12"/>
      <c r="AB2596" s="12"/>
      <c r="AT2596" s="12"/>
    </row>
    <row r="2597" spans="10:46" x14ac:dyDescent="0.3">
      <c r="J2597" s="12"/>
      <c r="P2597" s="12"/>
      <c r="V2597" s="12"/>
      <c r="AB2597" s="12"/>
      <c r="AT2597" s="12"/>
    </row>
    <row r="2598" spans="10:46" x14ac:dyDescent="0.3">
      <c r="J2598" s="12"/>
      <c r="P2598" s="12"/>
      <c r="V2598" s="12"/>
      <c r="AB2598" s="12"/>
      <c r="AT2598" s="12"/>
    </row>
    <row r="2599" spans="10:46" x14ac:dyDescent="0.3">
      <c r="J2599" s="12"/>
      <c r="P2599" s="12"/>
      <c r="V2599" s="12"/>
      <c r="AB2599" s="12"/>
      <c r="AT2599" s="12"/>
    </row>
    <row r="2600" spans="10:46" x14ac:dyDescent="0.3">
      <c r="J2600" s="12"/>
      <c r="P2600" s="12"/>
      <c r="V2600" s="12"/>
      <c r="AB2600" s="12"/>
      <c r="AT2600" s="12"/>
    </row>
    <row r="2601" spans="10:46" x14ac:dyDescent="0.3">
      <c r="J2601" s="12"/>
      <c r="P2601" s="12"/>
      <c r="V2601" s="12"/>
      <c r="AB2601" s="12"/>
      <c r="AT2601" s="12"/>
    </row>
    <row r="2602" spans="10:46" x14ac:dyDescent="0.3">
      <c r="J2602" s="12"/>
      <c r="P2602" s="12"/>
      <c r="V2602" s="12"/>
      <c r="AB2602" s="12"/>
      <c r="AT2602" s="12"/>
    </row>
    <row r="2603" spans="10:46" x14ac:dyDescent="0.3">
      <c r="J2603" s="12"/>
      <c r="P2603" s="12"/>
      <c r="V2603" s="12"/>
      <c r="AB2603" s="12"/>
      <c r="AT2603" s="12"/>
    </row>
    <row r="2604" spans="10:46" x14ac:dyDescent="0.3">
      <c r="J2604" s="12"/>
      <c r="P2604" s="12"/>
      <c r="V2604" s="12"/>
      <c r="AB2604" s="12"/>
      <c r="AT2604" s="12"/>
    </row>
    <row r="2605" spans="10:46" x14ac:dyDescent="0.3">
      <c r="J2605" s="12"/>
      <c r="P2605" s="12"/>
      <c r="V2605" s="12"/>
      <c r="AB2605" s="12"/>
      <c r="AT2605" s="12"/>
    </row>
    <row r="2606" spans="10:46" x14ac:dyDescent="0.3">
      <c r="J2606" s="12"/>
      <c r="P2606" s="12"/>
      <c r="V2606" s="12"/>
      <c r="AB2606" s="12"/>
      <c r="AT2606" s="12"/>
    </row>
    <row r="2607" spans="10:46" x14ac:dyDescent="0.3">
      <c r="J2607" s="12"/>
      <c r="P2607" s="12"/>
      <c r="V2607" s="12"/>
      <c r="AB2607" s="12"/>
      <c r="AT2607" s="12"/>
    </row>
    <row r="2608" spans="10:46" x14ac:dyDescent="0.3">
      <c r="J2608" s="12"/>
      <c r="P2608" s="12"/>
      <c r="V2608" s="12"/>
      <c r="AB2608" s="12"/>
      <c r="AT2608" s="12"/>
    </row>
    <row r="2609" spans="10:46" x14ac:dyDescent="0.3">
      <c r="J2609" s="12"/>
      <c r="P2609" s="12"/>
      <c r="V2609" s="12"/>
      <c r="AB2609" s="12"/>
      <c r="AT2609" s="12"/>
    </row>
    <row r="2610" spans="10:46" x14ac:dyDescent="0.3">
      <c r="J2610" s="12"/>
      <c r="P2610" s="12"/>
      <c r="V2610" s="12"/>
      <c r="AB2610" s="12"/>
      <c r="AT2610" s="12"/>
    </row>
    <row r="2611" spans="10:46" x14ac:dyDescent="0.3">
      <c r="J2611" s="12"/>
      <c r="P2611" s="12"/>
      <c r="V2611" s="12"/>
      <c r="AB2611" s="12"/>
      <c r="AT2611" s="12"/>
    </row>
    <row r="2612" spans="10:46" x14ac:dyDescent="0.3">
      <c r="J2612" s="12"/>
      <c r="P2612" s="12"/>
      <c r="V2612" s="12"/>
      <c r="AB2612" s="12"/>
      <c r="AT2612" s="12"/>
    </row>
    <row r="2613" spans="10:46" x14ac:dyDescent="0.3">
      <c r="J2613" s="12"/>
      <c r="P2613" s="12"/>
      <c r="V2613" s="12"/>
      <c r="AB2613" s="12"/>
      <c r="AT2613" s="12"/>
    </row>
    <row r="2614" spans="10:46" x14ac:dyDescent="0.3">
      <c r="J2614" s="12"/>
      <c r="P2614" s="12"/>
      <c r="V2614" s="12"/>
      <c r="AB2614" s="12"/>
      <c r="AT2614" s="12"/>
    </row>
    <row r="2615" spans="10:46" x14ac:dyDescent="0.3">
      <c r="J2615" s="12"/>
      <c r="P2615" s="12"/>
      <c r="V2615" s="12"/>
      <c r="AB2615" s="12"/>
      <c r="AT2615" s="12"/>
    </row>
    <row r="2616" spans="10:46" x14ac:dyDescent="0.3">
      <c r="J2616" s="12"/>
      <c r="P2616" s="12"/>
      <c r="V2616" s="12"/>
      <c r="AB2616" s="12"/>
      <c r="AT2616" s="12"/>
    </row>
    <row r="2617" spans="10:46" x14ac:dyDescent="0.3">
      <c r="J2617" s="12"/>
      <c r="P2617" s="12"/>
      <c r="V2617" s="12"/>
      <c r="AB2617" s="12"/>
      <c r="AT2617" s="12"/>
    </row>
    <row r="2618" spans="10:46" x14ac:dyDescent="0.3">
      <c r="J2618" s="12"/>
      <c r="P2618" s="12"/>
      <c r="V2618" s="12"/>
      <c r="AB2618" s="12"/>
      <c r="AT2618" s="12"/>
    </row>
    <row r="2619" spans="10:46" x14ac:dyDescent="0.3">
      <c r="J2619" s="12"/>
      <c r="P2619" s="12"/>
      <c r="V2619" s="12"/>
      <c r="AB2619" s="12"/>
      <c r="AT2619" s="12"/>
    </row>
    <row r="2620" spans="10:46" x14ac:dyDescent="0.3">
      <c r="J2620" s="12"/>
      <c r="P2620" s="12"/>
      <c r="V2620" s="12"/>
      <c r="AB2620" s="12"/>
      <c r="AT2620" s="12"/>
    </row>
    <row r="2621" spans="10:46" x14ac:dyDescent="0.3">
      <c r="J2621" s="12"/>
      <c r="P2621" s="12"/>
      <c r="V2621" s="12"/>
      <c r="AB2621" s="12"/>
      <c r="AT2621" s="12"/>
    </row>
    <row r="2622" spans="10:46" x14ac:dyDescent="0.3">
      <c r="J2622" s="12"/>
      <c r="P2622" s="12"/>
      <c r="V2622" s="12"/>
      <c r="AB2622" s="12"/>
      <c r="AT2622" s="12"/>
    </row>
    <row r="2623" spans="10:46" x14ac:dyDescent="0.3">
      <c r="J2623" s="12"/>
      <c r="P2623" s="12"/>
      <c r="V2623" s="12"/>
      <c r="AB2623" s="12"/>
      <c r="AT2623" s="12"/>
    </row>
    <row r="2624" spans="10:46" x14ac:dyDescent="0.3">
      <c r="J2624" s="12"/>
      <c r="P2624" s="12"/>
      <c r="V2624" s="12"/>
      <c r="AB2624" s="12"/>
      <c r="AT2624" s="12"/>
    </row>
    <row r="2625" spans="10:46" x14ac:dyDescent="0.3">
      <c r="J2625" s="12"/>
      <c r="P2625" s="12"/>
      <c r="V2625" s="12"/>
      <c r="AB2625" s="12"/>
      <c r="AT2625" s="12"/>
    </row>
    <row r="2626" spans="10:46" x14ac:dyDescent="0.3">
      <c r="J2626" s="12"/>
      <c r="P2626" s="12"/>
      <c r="V2626" s="12"/>
      <c r="AB2626" s="12"/>
      <c r="AT2626" s="12"/>
    </row>
    <row r="2627" spans="10:46" x14ac:dyDescent="0.3">
      <c r="J2627" s="12"/>
      <c r="P2627" s="12"/>
      <c r="V2627" s="12"/>
      <c r="AB2627" s="12"/>
      <c r="AT2627" s="12"/>
    </row>
    <row r="2628" spans="10:46" x14ac:dyDescent="0.3">
      <c r="J2628" s="12"/>
      <c r="P2628" s="12"/>
      <c r="V2628" s="12"/>
      <c r="AB2628" s="12"/>
      <c r="AT2628" s="12"/>
    </row>
    <row r="2629" spans="10:46" x14ac:dyDescent="0.3">
      <c r="J2629" s="12"/>
      <c r="P2629" s="12"/>
      <c r="V2629" s="12"/>
      <c r="AB2629" s="12"/>
      <c r="AT2629" s="12"/>
    </row>
    <row r="2630" spans="10:46" x14ac:dyDescent="0.3">
      <c r="J2630" s="12"/>
      <c r="P2630" s="12"/>
      <c r="V2630" s="12"/>
      <c r="AB2630" s="12"/>
      <c r="AT2630" s="12"/>
    </row>
    <row r="2631" spans="10:46" x14ac:dyDescent="0.3">
      <c r="J2631" s="12"/>
      <c r="P2631" s="12"/>
      <c r="V2631" s="12"/>
      <c r="AB2631" s="12"/>
      <c r="AT2631" s="12"/>
    </row>
    <row r="2632" spans="10:46" x14ac:dyDescent="0.3">
      <c r="J2632" s="12"/>
      <c r="P2632" s="12"/>
      <c r="V2632" s="12"/>
      <c r="AB2632" s="12"/>
      <c r="AT2632" s="12"/>
    </row>
    <row r="2633" spans="10:46" x14ac:dyDescent="0.3">
      <c r="J2633" s="12"/>
      <c r="P2633" s="12"/>
      <c r="V2633" s="12"/>
      <c r="AB2633" s="12"/>
      <c r="AT2633" s="12"/>
    </row>
    <row r="2634" spans="10:46" x14ac:dyDescent="0.3">
      <c r="J2634" s="12"/>
      <c r="P2634" s="12"/>
      <c r="V2634" s="12"/>
      <c r="AB2634" s="12"/>
      <c r="AT2634" s="12"/>
    </row>
    <row r="2635" spans="10:46" x14ac:dyDescent="0.3">
      <c r="J2635" s="12"/>
      <c r="P2635" s="12"/>
      <c r="V2635" s="12"/>
      <c r="AB2635" s="12"/>
      <c r="AT2635" s="12"/>
    </row>
    <row r="2636" spans="10:46" x14ac:dyDescent="0.3">
      <c r="J2636" s="12"/>
      <c r="P2636" s="12"/>
      <c r="V2636" s="12"/>
      <c r="AB2636" s="12"/>
      <c r="AT2636" s="12"/>
    </row>
    <row r="2637" spans="10:46" x14ac:dyDescent="0.3">
      <c r="J2637" s="12"/>
      <c r="P2637" s="12"/>
      <c r="V2637" s="12"/>
      <c r="AB2637" s="12"/>
      <c r="AT2637" s="12"/>
    </row>
    <row r="2638" spans="10:46" x14ac:dyDescent="0.3">
      <c r="J2638" s="12"/>
      <c r="P2638" s="12"/>
      <c r="V2638" s="12"/>
      <c r="AB2638" s="12"/>
      <c r="AT2638" s="12"/>
    </row>
    <row r="2639" spans="10:46" x14ac:dyDescent="0.3">
      <c r="J2639" s="12"/>
      <c r="P2639" s="12"/>
      <c r="V2639" s="12"/>
      <c r="AB2639" s="12"/>
      <c r="AT2639" s="12"/>
    </row>
    <row r="2640" spans="10:46" x14ac:dyDescent="0.3">
      <c r="J2640" s="12"/>
      <c r="P2640" s="12"/>
      <c r="V2640" s="12"/>
      <c r="AB2640" s="12"/>
      <c r="AT2640" s="12"/>
    </row>
    <row r="2641" spans="10:46" x14ac:dyDescent="0.3">
      <c r="J2641" s="12"/>
      <c r="P2641" s="12"/>
      <c r="V2641" s="12"/>
      <c r="AB2641" s="12"/>
      <c r="AT2641" s="12"/>
    </row>
    <row r="2642" spans="10:46" x14ac:dyDescent="0.3">
      <c r="J2642" s="12"/>
      <c r="P2642" s="12"/>
      <c r="V2642" s="12"/>
      <c r="AB2642" s="12"/>
      <c r="AT2642" s="12"/>
    </row>
    <row r="2643" spans="10:46" x14ac:dyDescent="0.3">
      <c r="J2643" s="12"/>
      <c r="P2643" s="12"/>
      <c r="V2643" s="12"/>
      <c r="AB2643" s="12"/>
      <c r="AT2643" s="12"/>
    </row>
    <row r="2644" spans="10:46" x14ac:dyDescent="0.3">
      <c r="J2644" s="12"/>
      <c r="P2644" s="12"/>
      <c r="V2644" s="12"/>
      <c r="AB2644" s="12"/>
      <c r="AT2644" s="12"/>
    </row>
    <row r="2645" spans="10:46" x14ac:dyDescent="0.3">
      <c r="J2645" s="12"/>
      <c r="P2645" s="12"/>
      <c r="V2645" s="12"/>
      <c r="AB2645" s="12"/>
      <c r="AT2645" s="12"/>
    </row>
    <row r="2646" spans="10:46" x14ac:dyDescent="0.3">
      <c r="J2646" s="12"/>
      <c r="P2646" s="12"/>
      <c r="V2646" s="12"/>
      <c r="AB2646" s="12"/>
      <c r="AT2646" s="12"/>
    </row>
    <row r="2647" spans="10:46" x14ac:dyDescent="0.3">
      <c r="J2647" s="12"/>
      <c r="P2647" s="12"/>
      <c r="V2647" s="12"/>
      <c r="AB2647" s="12"/>
      <c r="AT2647" s="12"/>
    </row>
    <row r="2648" spans="10:46" x14ac:dyDescent="0.3">
      <c r="J2648" s="12"/>
      <c r="P2648" s="12"/>
      <c r="V2648" s="12"/>
      <c r="AB2648" s="12"/>
      <c r="AT2648" s="12"/>
    </row>
    <row r="2649" spans="10:46" x14ac:dyDescent="0.3">
      <c r="J2649" s="12"/>
      <c r="P2649" s="12"/>
      <c r="V2649" s="12"/>
      <c r="AB2649" s="12"/>
      <c r="AT2649" s="12"/>
    </row>
    <row r="2650" spans="10:46" x14ac:dyDescent="0.3">
      <c r="J2650" s="12"/>
      <c r="P2650" s="12"/>
      <c r="V2650" s="12"/>
      <c r="AB2650" s="12"/>
      <c r="AT2650" s="12"/>
    </row>
    <row r="2651" spans="10:46" x14ac:dyDescent="0.3">
      <c r="J2651" s="12"/>
      <c r="P2651" s="12"/>
      <c r="V2651" s="12"/>
      <c r="AB2651" s="12"/>
      <c r="AT2651" s="12"/>
    </row>
    <row r="2652" spans="10:46" x14ac:dyDescent="0.3">
      <c r="J2652" s="12"/>
      <c r="P2652" s="12"/>
      <c r="V2652" s="12"/>
      <c r="AB2652" s="12"/>
      <c r="AT2652" s="12"/>
    </row>
    <row r="2653" spans="10:46" x14ac:dyDescent="0.3">
      <c r="J2653" s="12"/>
      <c r="P2653" s="12"/>
      <c r="V2653" s="12"/>
      <c r="AB2653" s="12"/>
      <c r="AT2653" s="12"/>
    </row>
    <row r="2654" spans="10:46" x14ac:dyDescent="0.3">
      <c r="J2654" s="12"/>
      <c r="P2654" s="12"/>
      <c r="V2654" s="12"/>
      <c r="AB2654" s="12"/>
      <c r="AT2654" s="12"/>
    </row>
    <row r="2655" spans="10:46" x14ac:dyDescent="0.3">
      <c r="J2655" s="12"/>
      <c r="P2655" s="12"/>
      <c r="V2655" s="12"/>
      <c r="AB2655" s="12"/>
      <c r="AT2655" s="12"/>
    </row>
    <row r="2656" spans="10:46" x14ac:dyDescent="0.3">
      <c r="J2656" s="12"/>
      <c r="P2656" s="12"/>
      <c r="V2656" s="12"/>
      <c r="AB2656" s="12"/>
      <c r="AT2656" s="12"/>
    </row>
    <row r="2657" spans="10:46" x14ac:dyDescent="0.3">
      <c r="J2657" s="12"/>
      <c r="P2657" s="12"/>
      <c r="V2657" s="12"/>
      <c r="AB2657" s="12"/>
      <c r="AT2657" s="12"/>
    </row>
    <row r="2658" spans="10:46" x14ac:dyDescent="0.3">
      <c r="J2658" s="12"/>
      <c r="P2658" s="12"/>
      <c r="V2658" s="12"/>
      <c r="AB2658" s="12"/>
      <c r="AT2658" s="12"/>
    </row>
    <row r="2659" spans="10:46" x14ac:dyDescent="0.3">
      <c r="J2659" s="12"/>
      <c r="P2659" s="12"/>
      <c r="V2659" s="12"/>
      <c r="AB2659" s="12"/>
      <c r="AT2659" s="12"/>
    </row>
    <row r="2660" spans="10:46" x14ac:dyDescent="0.3">
      <c r="J2660" s="12"/>
      <c r="P2660" s="12"/>
      <c r="V2660" s="12"/>
      <c r="AB2660" s="12"/>
      <c r="AT2660" s="12"/>
    </row>
    <row r="2661" spans="10:46" x14ac:dyDescent="0.3">
      <c r="J2661" s="12"/>
      <c r="P2661" s="12"/>
      <c r="V2661" s="12"/>
      <c r="AB2661" s="12"/>
      <c r="AT2661" s="12"/>
    </row>
    <row r="2662" spans="10:46" x14ac:dyDescent="0.3">
      <c r="J2662" s="12"/>
      <c r="P2662" s="12"/>
      <c r="V2662" s="12"/>
      <c r="AB2662" s="12"/>
      <c r="AT2662" s="12"/>
    </row>
    <row r="2663" spans="10:46" x14ac:dyDescent="0.3">
      <c r="J2663" s="12"/>
      <c r="P2663" s="12"/>
      <c r="V2663" s="12"/>
      <c r="AB2663" s="12"/>
      <c r="AT2663" s="12"/>
    </row>
    <row r="2664" spans="10:46" x14ac:dyDescent="0.3">
      <c r="J2664" s="12"/>
      <c r="P2664" s="12"/>
      <c r="V2664" s="12"/>
      <c r="AB2664" s="12"/>
      <c r="AT2664" s="12"/>
    </row>
    <row r="2665" spans="10:46" x14ac:dyDescent="0.3">
      <c r="J2665" s="12"/>
      <c r="P2665" s="12"/>
      <c r="V2665" s="12"/>
      <c r="AB2665" s="12"/>
      <c r="AT2665" s="12"/>
    </row>
    <row r="2666" spans="10:46" x14ac:dyDescent="0.3">
      <c r="J2666" s="12"/>
      <c r="P2666" s="12"/>
      <c r="V2666" s="12"/>
      <c r="AB2666" s="12"/>
      <c r="AT2666" s="12"/>
    </row>
    <row r="2667" spans="10:46" x14ac:dyDescent="0.3">
      <c r="J2667" s="12"/>
      <c r="P2667" s="12"/>
      <c r="V2667" s="12"/>
      <c r="AB2667" s="12"/>
      <c r="AT2667" s="12"/>
    </row>
    <row r="2668" spans="10:46" x14ac:dyDescent="0.3">
      <c r="J2668" s="12"/>
      <c r="P2668" s="12"/>
      <c r="V2668" s="12"/>
      <c r="AB2668" s="12"/>
      <c r="AT2668" s="12"/>
    </row>
    <row r="2669" spans="10:46" x14ac:dyDescent="0.3">
      <c r="J2669" s="12"/>
      <c r="P2669" s="12"/>
      <c r="V2669" s="12"/>
      <c r="AB2669" s="12"/>
      <c r="AT2669" s="12"/>
    </row>
    <row r="2670" spans="10:46" x14ac:dyDescent="0.3">
      <c r="J2670" s="12"/>
      <c r="P2670" s="12"/>
      <c r="V2670" s="12"/>
      <c r="AB2670" s="12"/>
      <c r="AT2670" s="12"/>
    </row>
    <row r="2671" spans="10:46" x14ac:dyDescent="0.3">
      <c r="J2671" s="12"/>
      <c r="P2671" s="12"/>
      <c r="V2671" s="12"/>
      <c r="AB2671" s="12"/>
      <c r="AT2671" s="12"/>
    </row>
    <row r="2672" spans="10:46" x14ac:dyDescent="0.3">
      <c r="J2672" s="12"/>
      <c r="P2672" s="12"/>
      <c r="V2672" s="12"/>
      <c r="AB2672" s="12"/>
      <c r="AT2672" s="12"/>
    </row>
    <row r="2673" spans="10:46" x14ac:dyDescent="0.3">
      <c r="J2673" s="12"/>
      <c r="P2673" s="12"/>
      <c r="V2673" s="12"/>
      <c r="AB2673" s="12"/>
      <c r="AT2673" s="12"/>
    </row>
    <row r="2674" spans="10:46" x14ac:dyDescent="0.3">
      <c r="J2674" s="12"/>
      <c r="P2674" s="12"/>
      <c r="V2674" s="12"/>
      <c r="AB2674" s="12"/>
      <c r="AT2674" s="12"/>
    </row>
    <row r="2675" spans="10:46" x14ac:dyDescent="0.3">
      <c r="J2675" s="12"/>
      <c r="P2675" s="12"/>
      <c r="V2675" s="12"/>
      <c r="AB2675" s="12"/>
      <c r="AT2675" s="12"/>
    </row>
    <row r="2676" spans="10:46" x14ac:dyDescent="0.3">
      <c r="J2676" s="12"/>
      <c r="P2676" s="12"/>
      <c r="V2676" s="12"/>
      <c r="AB2676" s="12"/>
      <c r="AT2676" s="12"/>
    </row>
    <row r="2677" spans="10:46" x14ac:dyDescent="0.3">
      <c r="J2677" s="12"/>
      <c r="P2677" s="12"/>
      <c r="V2677" s="12"/>
      <c r="AB2677" s="12"/>
      <c r="AT2677" s="12"/>
    </row>
    <row r="2678" spans="10:46" x14ac:dyDescent="0.3">
      <c r="J2678" s="12"/>
      <c r="P2678" s="12"/>
      <c r="V2678" s="12"/>
      <c r="AB2678" s="12"/>
      <c r="AT2678" s="12"/>
    </row>
    <row r="2679" spans="10:46" x14ac:dyDescent="0.3">
      <c r="J2679" s="12"/>
      <c r="P2679" s="12"/>
      <c r="V2679" s="12"/>
      <c r="AB2679" s="12"/>
      <c r="AT2679" s="12"/>
    </row>
    <row r="2680" spans="10:46" x14ac:dyDescent="0.3">
      <c r="J2680" s="12"/>
      <c r="P2680" s="12"/>
      <c r="V2680" s="12"/>
      <c r="AB2680" s="12"/>
      <c r="AT2680" s="12"/>
    </row>
    <row r="2681" spans="10:46" x14ac:dyDescent="0.3">
      <c r="J2681" s="12"/>
      <c r="P2681" s="12"/>
      <c r="V2681" s="12"/>
      <c r="AB2681" s="12"/>
      <c r="AT2681" s="12"/>
    </row>
    <row r="2682" spans="10:46" x14ac:dyDescent="0.3">
      <c r="J2682" s="12"/>
      <c r="P2682" s="12"/>
      <c r="V2682" s="12"/>
      <c r="AB2682" s="12"/>
      <c r="AT2682" s="12"/>
    </row>
    <row r="2683" spans="10:46" x14ac:dyDescent="0.3">
      <c r="J2683" s="12"/>
      <c r="P2683" s="12"/>
      <c r="V2683" s="12"/>
      <c r="AB2683" s="12"/>
      <c r="AT2683" s="12"/>
    </row>
    <row r="2684" spans="10:46" x14ac:dyDescent="0.3">
      <c r="J2684" s="12"/>
      <c r="P2684" s="12"/>
      <c r="V2684" s="12"/>
      <c r="AB2684" s="12"/>
      <c r="AT2684" s="12"/>
    </row>
    <row r="2685" spans="10:46" x14ac:dyDescent="0.3">
      <c r="J2685" s="12"/>
      <c r="P2685" s="12"/>
      <c r="V2685" s="12"/>
      <c r="AB2685" s="12"/>
      <c r="AT2685" s="12"/>
    </row>
    <row r="2686" spans="10:46" x14ac:dyDescent="0.3">
      <c r="J2686" s="12"/>
      <c r="P2686" s="12"/>
      <c r="V2686" s="12"/>
      <c r="AB2686" s="12"/>
      <c r="AT2686" s="12"/>
    </row>
    <row r="2687" spans="10:46" x14ac:dyDescent="0.3">
      <c r="J2687" s="12"/>
      <c r="P2687" s="12"/>
      <c r="V2687" s="12"/>
      <c r="AB2687" s="12"/>
      <c r="AT2687" s="12"/>
    </row>
    <row r="2688" spans="10:46" x14ac:dyDescent="0.3">
      <c r="J2688" s="12"/>
      <c r="P2688" s="12"/>
      <c r="V2688" s="12"/>
      <c r="AB2688" s="12"/>
      <c r="AT2688" s="12"/>
    </row>
    <row r="2689" spans="10:46" x14ac:dyDescent="0.3">
      <c r="J2689" s="12"/>
      <c r="P2689" s="12"/>
      <c r="V2689" s="12"/>
      <c r="AB2689" s="12"/>
      <c r="AT2689" s="12"/>
    </row>
    <row r="2690" spans="10:46" x14ac:dyDescent="0.3">
      <c r="J2690" s="12"/>
      <c r="P2690" s="12"/>
      <c r="V2690" s="12"/>
      <c r="AB2690" s="12"/>
      <c r="AT2690" s="12"/>
    </row>
    <row r="2691" spans="10:46" x14ac:dyDescent="0.3">
      <c r="J2691" s="12"/>
      <c r="P2691" s="12"/>
      <c r="V2691" s="12"/>
      <c r="AB2691" s="12"/>
      <c r="AT2691" s="12"/>
    </row>
    <row r="2692" spans="10:46" x14ac:dyDescent="0.3">
      <c r="J2692" s="12"/>
      <c r="P2692" s="12"/>
      <c r="V2692" s="12"/>
      <c r="AB2692" s="12"/>
      <c r="AT2692" s="12"/>
    </row>
    <row r="2693" spans="10:46" x14ac:dyDescent="0.3">
      <c r="J2693" s="12"/>
      <c r="P2693" s="12"/>
      <c r="V2693" s="12"/>
      <c r="AB2693" s="12"/>
      <c r="AT2693" s="12"/>
    </row>
    <row r="2694" spans="10:46" x14ac:dyDescent="0.3">
      <c r="J2694" s="12"/>
      <c r="P2694" s="12"/>
      <c r="V2694" s="12"/>
      <c r="AB2694" s="12"/>
      <c r="AT2694" s="12"/>
    </row>
    <row r="2695" spans="10:46" x14ac:dyDescent="0.3">
      <c r="J2695" s="12"/>
      <c r="P2695" s="12"/>
      <c r="V2695" s="12"/>
      <c r="AB2695" s="12"/>
      <c r="AT2695" s="12"/>
    </row>
    <row r="2696" spans="10:46" x14ac:dyDescent="0.3">
      <c r="J2696" s="12"/>
      <c r="P2696" s="12"/>
      <c r="V2696" s="12"/>
      <c r="AB2696" s="12"/>
      <c r="AT2696" s="12"/>
    </row>
    <row r="2697" spans="10:46" x14ac:dyDescent="0.3">
      <c r="J2697" s="12"/>
      <c r="P2697" s="12"/>
      <c r="V2697" s="12"/>
      <c r="AB2697" s="12"/>
      <c r="AT2697" s="12"/>
    </row>
    <row r="2698" spans="10:46" x14ac:dyDescent="0.3">
      <c r="J2698" s="12"/>
      <c r="P2698" s="12"/>
      <c r="V2698" s="12"/>
      <c r="AB2698" s="12"/>
      <c r="AT2698" s="12"/>
    </row>
    <row r="2699" spans="10:46" x14ac:dyDescent="0.3">
      <c r="J2699" s="12"/>
      <c r="P2699" s="12"/>
      <c r="V2699" s="12"/>
      <c r="AB2699" s="12"/>
      <c r="AT2699" s="12"/>
    </row>
    <row r="2700" spans="10:46" x14ac:dyDescent="0.3">
      <c r="J2700" s="12"/>
      <c r="P2700" s="12"/>
      <c r="V2700" s="12"/>
      <c r="AB2700" s="12"/>
      <c r="AT2700" s="12"/>
    </row>
    <row r="2701" spans="10:46" x14ac:dyDescent="0.3">
      <c r="J2701" s="12"/>
      <c r="P2701" s="12"/>
      <c r="V2701" s="12"/>
      <c r="AB2701" s="12"/>
      <c r="AT2701" s="12"/>
    </row>
    <row r="2702" spans="10:46" x14ac:dyDescent="0.3">
      <c r="J2702" s="12"/>
      <c r="P2702" s="12"/>
      <c r="V2702" s="12"/>
      <c r="AB2702" s="12"/>
      <c r="AT2702" s="12"/>
    </row>
    <row r="2703" spans="10:46" x14ac:dyDescent="0.3">
      <c r="J2703" s="12"/>
      <c r="P2703" s="12"/>
      <c r="V2703" s="12"/>
      <c r="AB2703" s="12"/>
      <c r="AT2703" s="12"/>
    </row>
    <row r="2704" spans="10:46" x14ac:dyDescent="0.3">
      <c r="J2704" s="12"/>
      <c r="P2704" s="12"/>
      <c r="V2704" s="12"/>
      <c r="AB2704" s="12"/>
      <c r="AT2704" s="12"/>
    </row>
    <row r="2705" spans="10:46" x14ac:dyDescent="0.3">
      <c r="J2705" s="12"/>
      <c r="P2705" s="12"/>
      <c r="V2705" s="12"/>
      <c r="AB2705" s="12"/>
      <c r="AT2705" s="12"/>
    </row>
    <row r="2706" spans="10:46" x14ac:dyDescent="0.3">
      <c r="J2706" s="12"/>
      <c r="P2706" s="12"/>
      <c r="V2706" s="12"/>
      <c r="AB2706" s="12"/>
      <c r="AT2706" s="12"/>
    </row>
    <row r="2707" spans="10:46" x14ac:dyDescent="0.3">
      <c r="J2707" s="12"/>
      <c r="P2707" s="12"/>
      <c r="V2707" s="12"/>
      <c r="AB2707" s="12"/>
      <c r="AT2707" s="12"/>
    </row>
    <row r="2708" spans="10:46" x14ac:dyDescent="0.3">
      <c r="J2708" s="12"/>
      <c r="P2708" s="12"/>
      <c r="V2708" s="12"/>
      <c r="AB2708" s="12"/>
      <c r="AT2708" s="12"/>
    </row>
    <row r="2709" spans="10:46" x14ac:dyDescent="0.3">
      <c r="J2709" s="12"/>
      <c r="P2709" s="12"/>
      <c r="V2709" s="12"/>
      <c r="AB2709" s="12"/>
      <c r="AT2709" s="12"/>
    </row>
    <row r="2710" spans="10:46" x14ac:dyDescent="0.3">
      <c r="J2710" s="12"/>
      <c r="P2710" s="12"/>
      <c r="V2710" s="12"/>
      <c r="AB2710" s="12"/>
      <c r="AT2710" s="12"/>
    </row>
    <row r="2711" spans="10:46" x14ac:dyDescent="0.3">
      <c r="J2711" s="12"/>
      <c r="P2711" s="12"/>
      <c r="V2711" s="12"/>
      <c r="AB2711" s="12"/>
      <c r="AT2711" s="12"/>
    </row>
    <row r="2712" spans="10:46" x14ac:dyDescent="0.3">
      <c r="J2712" s="12"/>
      <c r="P2712" s="12"/>
      <c r="V2712" s="12"/>
      <c r="AB2712" s="12"/>
      <c r="AT2712" s="12"/>
    </row>
    <row r="2713" spans="10:46" x14ac:dyDescent="0.3">
      <c r="J2713" s="12"/>
      <c r="P2713" s="12"/>
      <c r="V2713" s="12"/>
      <c r="AB2713" s="12"/>
      <c r="AT2713" s="12"/>
    </row>
    <row r="2714" spans="10:46" x14ac:dyDescent="0.3">
      <c r="J2714" s="12"/>
      <c r="P2714" s="12"/>
      <c r="V2714" s="12"/>
      <c r="AB2714" s="12"/>
      <c r="AT2714" s="12"/>
    </row>
    <row r="2715" spans="10:46" x14ac:dyDescent="0.3">
      <c r="J2715" s="12"/>
      <c r="P2715" s="12"/>
      <c r="V2715" s="12"/>
      <c r="AB2715" s="12"/>
      <c r="AT2715" s="12"/>
    </row>
    <row r="2716" spans="10:46" x14ac:dyDescent="0.3">
      <c r="J2716" s="12"/>
      <c r="P2716" s="12"/>
      <c r="V2716" s="12"/>
      <c r="AB2716" s="12"/>
      <c r="AT2716" s="12"/>
    </row>
    <row r="2717" spans="10:46" x14ac:dyDescent="0.3">
      <c r="J2717" s="12"/>
      <c r="P2717" s="12"/>
      <c r="V2717" s="12"/>
      <c r="AB2717" s="12"/>
      <c r="AT2717" s="12"/>
    </row>
    <row r="2718" spans="10:46" x14ac:dyDescent="0.3">
      <c r="J2718" s="12"/>
      <c r="P2718" s="12"/>
      <c r="V2718" s="12"/>
      <c r="AB2718" s="12"/>
      <c r="AT2718" s="12"/>
    </row>
    <row r="2719" spans="10:46" x14ac:dyDescent="0.3">
      <c r="J2719" s="12"/>
      <c r="P2719" s="12"/>
      <c r="V2719" s="12"/>
      <c r="AB2719" s="12"/>
      <c r="AT2719" s="12"/>
    </row>
    <row r="2720" spans="10:46" x14ac:dyDescent="0.3">
      <c r="J2720" s="12"/>
      <c r="P2720" s="12"/>
      <c r="V2720" s="12"/>
      <c r="AB2720" s="12"/>
      <c r="AT2720" s="12"/>
    </row>
    <row r="2721" spans="10:46" x14ac:dyDescent="0.3">
      <c r="J2721" s="12"/>
      <c r="P2721" s="12"/>
      <c r="V2721" s="12"/>
      <c r="AB2721" s="12"/>
      <c r="AT2721" s="12"/>
    </row>
    <row r="2722" spans="10:46" x14ac:dyDescent="0.3">
      <c r="J2722" s="12"/>
      <c r="P2722" s="12"/>
      <c r="V2722" s="12"/>
      <c r="AB2722" s="12"/>
      <c r="AT2722" s="12"/>
    </row>
    <row r="2723" spans="10:46" x14ac:dyDescent="0.3">
      <c r="J2723" s="12"/>
      <c r="P2723" s="12"/>
      <c r="V2723" s="12"/>
      <c r="AB2723" s="12"/>
      <c r="AT2723" s="12"/>
    </row>
    <row r="2724" spans="10:46" x14ac:dyDescent="0.3">
      <c r="J2724" s="12"/>
      <c r="P2724" s="12"/>
      <c r="V2724" s="12"/>
      <c r="AB2724" s="12"/>
      <c r="AT2724" s="12"/>
    </row>
    <row r="2725" spans="10:46" x14ac:dyDescent="0.3">
      <c r="J2725" s="12"/>
      <c r="P2725" s="12"/>
      <c r="V2725" s="12"/>
      <c r="AB2725" s="12"/>
      <c r="AT2725" s="12"/>
    </row>
    <row r="2726" spans="10:46" x14ac:dyDescent="0.3">
      <c r="J2726" s="12"/>
      <c r="P2726" s="12"/>
      <c r="V2726" s="12"/>
      <c r="AB2726" s="12"/>
      <c r="AT2726" s="12"/>
    </row>
    <row r="2727" spans="10:46" x14ac:dyDescent="0.3">
      <c r="J2727" s="12"/>
      <c r="P2727" s="12"/>
      <c r="V2727" s="12"/>
      <c r="AB2727" s="12"/>
      <c r="AT2727" s="12"/>
    </row>
    <row r="2728" spans="10:46" x14ac:dyDescent="0.3">
      <c r="J2728" s="12"/>
      <c r="P2728" s="12"/>
      <c r="V2728" s="12"/>
      <c r="AB2728" s="12"/>
      <c r="AT2728" s="12"/>
    </row>
    <row r="2729" spans="10:46" x14ac:dyDescent="0.3">
      <c r="J2729" s="12"/>
      <c r="P2729" s="12"/>
      <c r="V2729" s="12"/>
      <c r="AB2729" s="12"/>
      <c r="AT2729" s="12"/>
    </row>
    <row r="2730" spans="10:46" x14ac:dyDescent="0.3">
      <c r="J2730" s="12"/>
      <c r="P2730" s="12"/>
      <c r="V2730" s="12"/>
      <c r="AB2730" s="12"/>
      <c r="AT2730" s="12"/>
    </row>
    <row r="2731" spans="10:46" x14ac:dyDescent="0.3">
      <c r="J2731" s="12"/>
      <c r="P2731" s="12"/>
      <c r="V2731" s="12"/>
      <c r="AB2731" s="12"/>
      <c r="AT2731" s="12"/>
    </row>
    <row r="2732" spans="10:46" x14ac:dyDescent="0.3">
      <c r="J2732" s="12"/>
      <c r="P2732" s="12"/>
      <c r="V2732" s="12"/>
      <c r="AB2732" s="12"/>
      <c r="AT2732" s="12"/>
    </row>
    <row r="2733" spans="10:46" x14ac:dyDescent="0.3">
      <c r="J2733" s="12"/>
      <c r="P2733" s="12"/>
      <c r="V2733" s="12"/>
      <c r="AB2733" s="12"/>
      <c r="AT2733" s="12"/>
    </row>
    <row r="2734" spans="10:46" x14ac:dyDescent="0.3">
      <c r="J2734" s="12"/>
      <c r="P2734" s="12"/>
      <c r="V2734" s="12"/>
      <c r="AB2734" s="12"/>
      <c r="AT2734" s="12"/>
    </row>
    <row r="2735" spans="10:46" x14ac:dyDescent="0.3">
      <c r="J2735" s="12"/>
      <c r="P2735" s="12"/>
      <c r="V2735" s="12"/>
      <c r="AB2735" s="12"/>
      <c r="AT2735" s="12"/>
    </row>
    <row r="2736" spans="10:46" x14ac:dyDescent="0.3">
      <c r="J2736" s="12"/>
      <c r="P2736" s="12"/>
      <c r="V2736" s="12"/>
      <c r="AB2736" s="12"/>
      <c r="AT2736" s="12"/>
    </row>
    <row r="2737" spans="10:46" x14ac:dyDescent="0.3">
      <c r="J2737" s="12"/>
      <c r="P2737" s="12"/>
      <c r="V2737" s="12"/>
      <c r="AB2737" s="12"/>
      <c r="AT2737" s="12"/>
    </row>
    <row r="2738" spans="10:46" x14ac:dyDescent="0.3">
      <c r="J2738" s="12"/>
      <c r="P2738" s="12"/>
      <c r="V2738" s="12"/>
      <c r="AB2738" s="12"/>
      <c r="AT2738" s="12"/>
    </row>
    <row r="2739" spans="10:46" x14ac:dyDescent="0.3">
      <c r="J2739" s="12"/>
      <c r="P2739" s="12"/>
      <c r="V2739" s="12"/>
      <c r="AB2739" s="12"/>
      <c r="AT2739" s="12"/>
    </row>
    <row r="2740" spans="10:46" x14ac:dyDescent="0.3">
      <c r="J2740" s="12"/>
      <c r="P2740" s="12"/>
      <c r="V2740" s="12"/>
      <c r="AB2740" s="12"/>
      <c r="AT2740" s="12"/>
    </row>
    <row r="2741" spans="10:46" x14ac:dyDescent="0.3">
      <c r="J2741" s="12"/>
      <c r="P2741" s="12"/>
      <c r="V2741" s="12"/>
      <c r="AB2741" s="12"/>
      <c r="AT2741" s="12"/>
    </row>
    <row r="2742" spans="10:46" x14ac:dyDescent="0.3">
      <c r="J2742" s="12"/>
      <c r="P2742" s="12"/>
      <c r="V2742" s="12"/>
      <c r="AB2742" s="12"/>
      <c r="AT2742" s="12"/>
    </row>
    <row r="2743" spans="10:46" x14ac:dyDescent="0.3">
      <c r="J2743" s="12"/>
      <c r="P2743" s="12"/>
      <c r="V2743" s="12"/>
      <c r="AB2743" s="12"/>
      <c r="AT2743" s="12"/>
    </row>
    <row r="2744" spans="10:46" x14ac:dyDescent="0.3">
      <c r="J2744" s="12"/>
      <c r="P2744" s="12"/>
      <c r="V2744" s="12"/>
      <c r="AB2744" s="12"/>
      <c r="AT2744" s="12"/>
    </row>
    <row r="2745" spans="10:46" x14ac:dyDescent="0.3">
      <c r="J2745" s="12"/>
      <c r="P2745" s="12"/>
      <c r="V2745" s="12"/>
      <c r="AB2745" s="12"/>
      <c r="AT2745" s="12"/>
    </row>
    <row r="2746" spans="10:46" x14ac:dyDescent="0.3">
      <c r="J2746" s="12"/>
      <c r="P2746" s="12"/>
      <c r="V2746" s="12"/>
      <c r="AB2746" s="12"/>
      <c r="AT2746" s="12"/>
    </row>
    <row r="2747" spans="10:46" x14ac:dyDescent="0.3">
      <c r="J2747" s="12"/>
      <c r="P2747" s="12"/>
      <c r="V2747" s="12"/>
      <c r="AB2747" s="12"/>
      <c r="AT2747" s="12"/>
    </row>
    <row r="2748" spans="10:46" x14ac:dyDescent="0.3">
      <c r="J2748" s="12"/>
      <c r="P2748" s="12"/>
      <c r="V2748" s="12"/>
      <c r="AB2748" s="12"/>
      <c r="AT2748" s="12"/>
    </row>
    <row r="2749" spans="10:46" x14ac:dyDescent="0.3">
      <c r="J2749" s="12"/>
      <c r="P2749" s="12"/>
      <c r="V2749" s="12"/>
      <c r="AB2749" s="12"/>
      <c r="AT2749" s="12"/>
    </row>
    <row r="2750" spans="10:46" x14ac:dyDescent="0.3">
      <c r="J2750" s="12"/>
      <c r="P2750" s="12"/>
      <c r="V2750" s="12"/>
      <c r="AB2750" s="12"/>
      <c r="AT2750" s="12"/>
    </row>
    <row r="2751" spans="10:46" x14ac:dyDescent="0.3">
      <c r="J2751" s="12"/>
      <c r="P2751" s="12"/>
      <c r="V2751" s="12"/>
      <c r="AB2751" s="12"/>
      <c r="AT2751" s="12"/>
    </row>
    <row r="2752" spans="10:46" x14ac:dyDescent="0.3">
      <c r="J2752" s="12"/>
      <c r="P2752" s="12"/>
      <c r="V2752" s="12"/>
      <c r="AB2752" s="12"/>
      <c r="AT2752" s="12"/>
    </row>
    <row r="2753" spans="10:46" x14ac:dyDescent="0.3">
      <c r="J2753" s="12"/>
      <c r="P2753" s="12"/>
      <c r="V2753" s="12"/>
      <c r="AB2753" s="12"/>
      <c r="AT2753" s="12"/>
    </row>
    <row r="2754" spans="10:46" x14ac:dyDescent="0.3">
      <c r="J2754" s="12"/>
      <c r="P2754" s="12"/>
      <c r="V2754" s="12"/>
      <c r="AB2754" s="12"/>
      <c r="AT2754" s="12"/>
    </row>
    <row r="2755" spans="10:46" x14ac:dyDescent="0.3">
      <c r="J2755" s="12"/>
      <c r="P2755" s="12"/>
      <c r="V2755" s="12"/>
      <c r="AB2755" s="12"/>
      <c r="AT2755" s="12"/>
    </row>
    <row r="2756" spans="10:46" x14ac:dyDescent="0.3">
      <c r="J2756" s="12"/>
      <c r="P2756" s="12"/>
      <c r="V2756" s="12"/>
      <c r="AB2756" s="12"/>
      <c r="AT2756" s="12"/>
    </row>
    <row r="2757" spans="10:46" x14ac:dyDescent="0.3">
      <c r="J2757" s="12"/>
      <c r="P2757" s="12"/>
      <c r="V2757" s="12"/>
      <c r="AB2757" s="12"/>
      <c r="AT2757" s="12"/>
    </row>
    <row r="2758" spans="10:46" x14ac:dyDescent="0.3">
      <c r="J2758" s="12"/>
      <c r="P2758" s="12"/>
      <c r="V2758" s="12"/>
      <c r="AB2758" s="12"/>
      <c r="AT2758" s="12"/>
    </row>
    <row r="2759" spans="10:46" x14ac:dyDescent="0.3">
      <c r="J2759" s="12"/>
      <c r="P2759" s="12"/>
      <c r="V2759" s="12"/>
      <c r="AB2759" s="12"/>
      <c r="AT2759" s="12"/>
    </row>
    <row r="2760" spans="10:46" x14ac:dyDescent="0.3">
      <c r="J2760" s="12"/>
      <c r="P2760" s="12"/>
      <c r="V2760" s="12"/>
      <c r="AB2760" s="12"/>
      <c r="AT2760" s="12"/>
    </row>
    <row r="2761" spans="10:46" x14ac:dyDescent="0.3">
      <c r="J2761" s="12"/>
      <c r="P2761" s="12"/>
      <c r="V2761" s="12"/>
      <c r="AB2761" s="12"/>
      <c r="AT2761" s="12"/>
    </row>
    <row r="2762" spans="10:46" x14ac:dyDescent="0.3">
      <c r="J2762" s="12"/>
      <c r="P2762" s="12"/>
      <c r="V2762" s="12"/>
      <c r="AB2762" s="12"/>
      <c r="AT2762" s="12"/>
    </row>
    <row r="2763" spans="10:46" x14ac:dyDescent="0.3">
      <c r="J2763" s="12"/>
      <c r="P2763" s="12"/>
      <c r="V2763" s="12"/>
      <c r="AB2763" s="12"/>
      <c r="AT2763" s="12"/>
    </row>
    <row r="2764" spans="10:46" x14ac:dyDescent="0.3">
      <c r="J2764" s="12"/>
      <c r="P2764" s="12"/>
      <c r="V2764" s="12"/>
      <c r="AB2764" s="12"/>
      <c r="AT2764" s="12"/>
    </row>
    <row r="2765" spans="10:46" x14ac:dyDescent="0.3">
      <c r="J2765" s="12"/>
      <c r="P2765" s="12"/>
      <c r="V2765" s="12"/>
      <c r="AB2765" s="12"/>
      <c r="AT2765" s="12"/>
    </row>
    <row r="2766" spans="10:46" x14ac:dyDescent="0.3">
      <c r="J2766" s="12"/>
      <c r="P2766" s="12"/>
      <c r="V2766" s="12"/>
      <c r="AB2766" s="12"/>
      <c r="AT2766" s="12"/>
    </row>
    <row r="2767" spans="10:46" x14ac:dyDescent="0.3">
      <c r="J2767" s="12"/>
      <c r="P2767" s="12"/>
      <c r="V2767" s="12"/>
      <c r="AB2767" s="12"/>
      <c r="AT2767" s="12"/>
    </row>
    <row r="2768" spans="10:46" x14ac:dyDescent="0.3">
      <c r="J2768" s="12"/>
      <c r="P2768" s="12"/>
      <c r="V2768" s="12"/>
      <c r="AB2768" s="12"/>
      <c r="AT2768" s="12"/>
    </row>
    <row r="2769" spans="10:46" x14ac:dyDescent="0.3">
      <c r="J2769" s="12"/>
      <c r="P2769" s="12"/>
      <c r="V2769" s="12"/>
      <c r="AB2769" s="12"/>
      <c r="AT2769" s="12"/>
    </row>
    <row r="2770" spans="10:46" x14ac:dyDescent="0.3">
      <c r="J2770" s="12"/>
      <c r="P2770" s="12"/>
      <c r="V2770" s="12"/>
      <c r="AB2770" s="12"/>
      <c r="AT2770" s="12"/>
    </row>
    <row r="2771" spans="10:46" x14ac:dyDescent="0.3">
      <c r="J2771" s="12"/>
      <c r="P2771" s="12"/>
      <c r="V2771" s="12"/>
      <c r="AB2771" s="12"/>
      <c r="AT2771" s="12"/>
    </row>
    <row r="2772" spans="10:46" x14ac:dyDescent="0.3">
      <c r="J2772" s="12"/>
      <c r="P2772" s="12"/>
      <c r="V2772" s="12"/>
      <c r="AB2772" s="12"/>
      <c r="AT2772" s="12"/>
    </row>
    <row r="2773" spans="10:46" x14ac:dyDescent="0.3">
      <c r="J2773" s="12"/>
      <c r="P2773" s="12"/>
      <c r="V2773" s="12"/>
      <c r="AB2773" s="12"/>
      <c r="AT2773" s="12"/>
    </row>
    <row r="2774" spans="10:46" x14ac:dyDescent="0.3">
      <c r="J2774" s="12"/>
      <c r="P2774" s="12"/>
      <c r="V2774" s="12"/>
      <c r="AB2774" s="12"/>
      <c r="AT2774" s="12"/>
    </row>
    <row r="2775" spans="10:46" x14ac:dyDescent="0.3">
      <c r="J2775" s="12"/>
      <c r="P2775" s="12"/>
      <c r="V2775" s="12"/>
      <c r="AB2775" s="12"/>
      <c r="AT2775" s="12"/>
    </row>
    <row r="2776" spans="10:46" x14ac:dyDescent="0.3">
      <c r="J2776" s="12"/>
      <c r="P2776" s="12"/>
      <c r="V2776" s="12"/>
      <c r="AB2776" s="12"/>
      <c r="AT2776" s="12"/>
    </row>
    <row r="2777" spans="10:46" x14ac:dyDescent="0.3">
      <c r="J2777" s="12"/>
      <c r="P2777" s="12"/>
      <c r="V2777" s="12"/>
      <c r="AB2777" s="12"/>
      <c r="AT2777" s="12"/>
    </row>
    <row r="2778" spans="10:46" x14ac:dyDescent="0.3">
      <c r="J2778" s="12"/>
      <c r="P2778" s="12"/>
      <c r="V2778" s="12"/>
      <c r="AB2778" s="12"/>
      <c r="AT2778" s="12"/>
    </row>
    <row r="2779" spans="10:46" x14ac:dyDescent="0.3">
      <c r="J2779" s="12"/>
      <c r="P2779" s="12"/>
      <c r="V2779" s="12"/>
      <c r="AB2779" s="12"/>
      <c r="AT2779" s="12"/>
    </row>
    <row r="2780" spans="10:46" x14ac:dyDescent="0.3">
      <c r="J2780" s="12"/>
      <c r="P2780" s="12"/>
      <c r="V2780" s="12"/>
      <c r="AB2780" s="12"/>
      <c r="AT2780" s="12"/>
    </row>
    <row r="2781" spans="10:46" x14ac:dyDescent="0.3">
      <c r="J2781" s="12"/>
      <c r="P2781" s="12"/>
      <c r="V2781" s="12"/>
      <c r="AB2781" s="12"/>
      <c r="AT2781" s="12"/>
    </row>
    <row r="2782" spans="10:46" x14ac:dyDescent="0.3">
      <c r="J2782" s="12"/>
      <c r="P2782" s="12"/>
      <c r="V2782" s="12"/>
      <c r="AB2782" s="12"/>
      <c r="AT2782" s="12"/>
    </row>
    <row r="2783" spans="10:46" x14ac:dyDescent="0.3">
      <c r="J2783" s="12"/>
      <c r="P2783" s="12"/>
      <c r="V2783" s="12"/>
      <c r="AB2783" s="12"/>
      <c r="AT2783" s="12"/>
    </row>
    <row r="2784" spans="10:46" x14ac:dyDescent="0.3">
      <c r="J2784" s="12"/>
      <c r="P2784" s="12"/>
      <c r="V2784" s="12"/>
      <c r="AB2784" s="12"/>
      <c r="AT2784" s="12"/>
    </row>
    <row r="2785" spans="10:46" x14ac:dyDescent="0.3">
      <c r="J2785" s="12"/>
      <c r="P2785" s="12"/>
      <c r="V2785" s="12"/>
      <c r="AB2785" s="12"/>
      <c r="AT2785" s="12"/>
    </row>
    <row r="2786" spans="10:46" x14ac:dyDescent="0.3">
      <c r="J2786" s="12"/>
      <c r="P2786" s="12"/>
      <c r="V2786" s="12"/>
      <c r="AB2786" s="12"/>
      <c r="AT2786" s="12"/>
    </row>
    <row r="2787" spans="10:46" x14ac:dyDescent="0.3">
      <c r="J2787" s="12"/>
      <c r="P2787" s="12"/>
      <c r="V2787" s="12"/>
      <c r="AB2787" s="12"/>
      <c r="AT2787" s="12"/>
    </row>
    <row r="2788" spans="10:46" x14ac:dyDescent="0.3">
      <c r="J2788" s="12"/>
      <c r="P2788" s="12"/>
      <c r="V2788" s="12"/>
      <c r="AB2788" s="12"/>
      <c r="AT2788" s="12"/>
    </row>
    <row r="2789" spans="10:46" x14ac:dyDescent="0.3">
      <c r="J2789" s="12"/>
      <c r="P2789" s="12"/>
      <c r="V2789" s="12"/>
      <c r="AB2789" s="12"/>
      <c r="AT2789" s="12"/>
    </row>
    <row r="2790" spans="10:46" x14ac:dyDescent="0.3">
      <c r="J2790" s="12"/>
      <c r="P2790" s="12"/>
      <c r="V2790" s="12"/>
      <c r="AB2790" s="12"/>
      <c r="AT2790" s="12"/>
    </row>
    <row r="2791" spans="10:46" x14ac:dyDescent="0.3">
      <c r="J2791" s="12"/>
      <c r="P2791" s="12"/>
      <c r="V2791" s="12"/>
      <c r="AB2791" s="12"/>
      <c r="AT2791" s="12"/>
    </row>
    <row r="2792" spans="10:46" x14ac:dyDescent="0.3">
      <c r="J2792" s="12"/>
      <c r="P2792" s="12"/>
      <c r="V2792" s="12"/>
      <c r="AB2792" s="12"/>
      <c r="AT2792" s="12"/>
    </row>
    <row r="2793" spans="10:46" x14ac:dyDescent="0.3">
      <c r="J2793" s="12"/>
      <c r="P2793" s="12"/>
      <c r="V2793" s="12"/>
      <c r="AB2793" s="12"/>
      <c r="AT2793" s="12"/>
    </row>
    <row r="2794" spans="10:46" x14ac:dyDescent="0.3">
      <c r="J2794" s="12"/>
      <c r="P2794" s="12"/>
      <c r="V2794" s="12"/>
      <c r="AB2794" s="12"/>
      <c r="AT2794" s="12"/>
    </row>
    <row r="2795" spans="10:46" x14ac:dyDescent="0.3">
      <c r="J2795" s="12"/>
      <c r="P2795" s="12"/>
      <c r="V2795" s="12"/>
      <c r="AB2795" s="12"/>
      <c r="AT2795" s="12"/>
    </row>
    <row r="2796" spans="10:46" x14ac:dyDescent="0.3">
      <c r="J2796" s="12"/>
      <c r="P2796" s="12"/>
      <c r="V2796" s="12"/>
      <c r="AB2796" s="12"/>
      <c r="AT2796" s="12"/>
    </row>
    <row r="2797" spans="10:46" x14ac:dyDescent="0.3">
      <c r="J2797" s="12"/>
      <c r="P2797" s="12"/>
      <c r="V2797" s="12"/>
      <c r="AB2797" s="12"/>
      <c r="AT2797" s="12"/>
    </row>
    <row r="2798" spans="10:46" x14ac:dyDescent="0.3">
      <c r="J2798" s="12"/>
      <c r="P2798" s="12"/>
      <c r="V2798" s="12"/>
      <c r="AB2798" s="12"/>
      <c r="AT2798" s="12"/>
    </row>
    <row r="2799" spans="10:46" x14ac:dyDescent="0.3">
      <c r="J2799" s="12"/>
      <c r="P2799" s="12"/>
      <c r="V2799" s="12"/>
      <c r="AB2799" s="12"/>
      <c r="AT2799" s="12"/>
    </row>
    <row r="2800" spans="10:46" x14ac:dyDescent="0.3">
      <c r="J2800" s="12"/>
      <c r="P2800" s="12"/>
      <c r="V2800" s="12"/>
      <c r="AB2800" s="12"/>
      <c r="AT2800" s="12"/>
    </row>
    <row r="2801" spans="10:46" x14ac:dyDescent="0.3">
      <c r="J2801" s="12"/>
      <c r="P2801" s="12"/>
      <c r="V2801" s="12"/>
      <c r="AB2801" s="12"/>
      <c r="AT2801" s="12"/>
    </row>
    <row r="2802" spans="10:46" x14ac:dyDescent="0.3">
      <c r="J2802" s="12"/>
      <c r="P2802" s="12"/>
      <c r="V2802" s="12"/>
      <c r="AB2802" s="12"/>
      <c r="AT2802" s="12"/>
    </row>
    <row r="2803" spans="10:46" x14ac:dyDescent="0.3">
      <c r="J2803" s="12"/>
      <c r="P2803" s="12"/>
      <c r="V2803" s="12"/>
      <c r="AB2803" s="12"/>
      <c r="AT2803" s="12"/>
    </row>
    <row r="2804" spans="10:46" x14ac:dyDescent="0.3">
      <c r="J2804" s="12"/>
      <c r="P2804" s="12"/>
      <c r="V2804" s="12"/>
      <c r="AB2804" s="12"/>
      <c r="AT2804" s="12"/>
    </row>
    <row r="2805" spans="10:46" x14ac:dyDescent="0.3">
      <c r="J2805" s="12"/>
      <c r="P2805" s="12"/>
      <c r="V2805" s="12"/>
      <c r="AB2805" s="12"/>
      <c r="AT2805" s="12"/>
    </row>
    <row r="2806" spans="10:46" x14ac:dyDescent="0.3">
      <c r="J2806" s="12"/>
      <c r="P2806" s="12"/>
      <c r="V2806" s="12"/>
      <c r="AB2806" s="12"/>
      <c r="AT2806" s="12"/>
    </row>
    <row r="2807" spans="10:46" x14ac:dyDescent="0.3">
      <c r="J2807" s="12"/>
      <c r="P2807" s="12"/>
      <c r="V2807" s="12"/>
      <c r="AB2807" s="12"/>
      <c r="AT2807" s="12"/>
    </row>
    <row r="2808" spans="10:46" x14ac:dyDescent="0.3">
      <c r="J2808" s="12"/>
      <c r="P2808" s="12"/>
      <c r="V2808" s="12"/>
      <c r="AB2808" s="12"/>
      <c r="AT2808" s="12"/>
    </row>
    <row r="2809" spans="10:46" x14ac:dyDescent="0.3">
      <c r="J2809" s="12"/>
      <c r="P2809" s="12"/>
      <c r="V2809" s="12"/>
      <c r="AB2809" s="12"/>
      <c r="AT2809" s="12"/>
    </row>
    <row r="2810" spans="10:46" x14ac:dyDescent="0.3">
      <c r="J2810" s="12"/>
      <c r="P2810" s="12"/>
      <c r="V2810" s="12"/>
      <c r="AB2810" s="12"/>
      <c r="AT2810" s="12"/>
    </row>
    <row r="2811" spans="10:46" x14ac:dyDescent="0.3">
      <c r="J2811" s="12"/>
      <c r="P2811" s="12"/>
      <c r="V2811" s="12"/>
      <c r="AB2811" s="12"/>
      <c r="AT2811" s="12"/>
    </row>
    <row r="2812" spans="10:46" x14ac:dyDescent="0.3">
      <c r="J2812" s="12"/>
      <c r="P2812" s="12"/>
      <c r="V2812" s="12"/>
      <c r="AB2812" s="12"/>
      <c r="AT2812" s="12"/>
    </row>
    <row r="2813" spans="10:46" x14ac:dyDescent="0.3">
      <c r="J2813" s="12"/>
      <c r="P2813" s="12"/>
      <c r="V2813" s="12"/>
      <c r="AB2813" s="12"/>
      <c r="AT2813" s="12"/>
    </row>
    <row r="2814" spans="10:46" x14ac:dyDescent="0.3">
      <c r="J2814" s="12"/>
      <c r="P2814" s="12"/>
      <c r="V2814" s="12"/>
      <c r="AB2814" s="12"/>
      <c r="AT2814" s="12"/>
    </row>
    <row r="2815" spans="10:46" x14ac:dyDescent="0.3">
      <c r="J2815" s="12"/>
      <c r="P2815" s="12"/>
      <c r="V2815" s="12"/>
      <c r="AB2815" s="12"/>
      <c r="AT2815" s="12"/>
    </row>
    <row r="2816" spans="10:46" x14ac:dyDescent="0.3">
      <c r="J2816" s="12"/>
      <c r="P2816" s="12"/>
      <c r="V2816" s="12"/>
      <c r="AB2816" s="12"/>
      <c r="AT2816" s="12"/>
    </row>
    <row r="2817" spans="10:46" x14ac:dyDescent="0.3">
      <c r="J2817" s="12"/>
      <c r="P2817" s="12"/>
      <c r="V2817" s="12"/>
      <c r="AB2817" s="12"/>
      <c r="AT2817" s="12"/>
    </row>
    <row r="2818" spans="10:46" x14ac:dyDescent="0.3">
      <c r="J2818" s="12"/>
      <c r="P2818" s="12"/>
      <c r="V2818" s="12"/>
      <c r="AB2818" s="12"/>
      <c r="AT2818" s="12"/>
    </row>
    <row r="2819" spans="10:46" x14ac:dyDescent="0.3">
      <c r="J2819" s="12"/>
      <c r="P2819" s="12"/>
      <c r="V2819" s="12"/>
      <c r="AB2819" s="12"/>
      <c r="AT2819" s="12"/>
    </row>
    <row r="2820" spans="10:46" x14ac:dyDescent="0.3">
      <c r="J2820" s="12"/>
      <c r="P2820" s="12"/>
      <c r="V2820" s="12"/>
      <c r="AB2820" s="12"/>
      <c r="AT2820" s="12"/>
    </row>
    <row r="2821" spans="10:46" x14ac:dyDescent="0.3">
      <c r="J2821" s="12"/>
      <c r="P2821" s="12"/>
      <c r="V2821" s="12"/>
      <c r="AB2821" s="12"/>
      <c r="AT2821" s="12"/>
    </row>
    <row r="2822" spans="10:46" x14ac:dyDescent="0.3">
      <c r="J2822" s="12"/>
      <c r="P2822" s="12"/>
      <c r="V2822" s="12"/>
      <c r="AB2822" s="12"/>
      <c r="AT2822" s="12"/>
    </row>
    <row r="2823" spans="10:46" x14ac:dyDescent="0.3">
      <c r="J2823" s="12"/>
      <c r="P2823" s="12"/>
      <c r="V2823" s="12"/>
      <c r="AB2823" s="12"/>
      <c r="AT2823" s="12"/>
    </row>
    <row r="2824" spans="10:46" x14ac:dyDescent="0.3">
      <c r="J2824" s="12"/>
      <c r="P2824" s="12"/>
      <c r="V2824" s="12"/>
      <c r="AB2824" s="12"/>
      <c r="AT2824" s="12"/>
    </row>
    <row r="2825" spans="10:46" x14ac:dyDescent="0.3">
      <c r="J2825" s="12"/>
      <c r="P2825" s="12"/>
      <c r="V2825" s="12"/>
      <c r="AB2825" s="12"/>
      <c r="AT2825" s="12"/>
    </row>
    <row r="2826" spans="10:46" x14ac:dyDescent="0.3">
      <c r="J2826" s="12"/>
      <c r="P2826" s="12"/>
      <c r="V2826" s="12"/>
      <c r="AB2826" s="12"/>
      <c r="AT2826" s="12"/>
    </row>
    <row r="2827" spans="10:46" x14ac:dyDescent="0.3">
      <c r="J2827" s="12"/>
      <c r="P2827" s="12"/>
      <c r="V2827" s="12"/>
      <c r="AB2827" s="12"/>
      <c r="AT2827" s="12"/>
    </row>
    <row r="2828" spans="10:46" x14ac:dyDescent="0.3">
      <c r="J2828" s="12"/>
      <c r="P2828" s="12"/>
      <c r="V2828" s="12"/>
      <c r="AB2828" s="12"/>
      <c r="AT2828" s="12"/>
    </row>
    <row r="2829" spans="10:46" x14ac:dyDescent="0.3">
      <c r="J2829" s="12"/>
      <c r="P2829" s="12"/>
      <c r="V2829" s="12"/>
      <c r="AB2829" s="12"/>
      <c r="AT2829" s="12"/>
    </row>
    <row r="2830" spans="10:46" x14ac:dyDescent="0.3">
      <c r="J2830" s="12"/>
      <c r="P2830" s="12"/>
      <c r="V2830" s="12"/>
      <c r="AB2830" s="12"/>
      <c r="AT2830" s="12"/>
    </row>
    <row r="2831" spans="10:46" x14ac:dyDescent="0.3">
      <c r="J2831" s="12"/>
      <c r="P2831" s="12"/>
      <c r="V2831" s="12"/>
      <c r="AB2831" s="12"/>
      <c r="AT2831" s="12"/>
    </row>
    <row r="2832" spans="10:46" x14ac:dyDescent="0.3">
      <c r="J2832" s="12"/>
      <c r="P2832" s="12"/>
      <c r="V2832" s="12"/>
      <c r="AB2832" s="12"/>
      <c r="AT2832" s="12"/>
    </row>
    <row r="2833" spans="10:46" x14ac:dyDescent="0.3">
      <c r="J2833" s="12"/>
      <c r="P2833" s="12"/>
      <c r="V2833" s="12"/>
      <c r="AB2833" s="12"/>
      <c r="AT2833" s="12"/>
    </row>
    <row r="2834" spans="10:46" x14ac:dyDescent="0.3">
      <c r="J2834" s="12"/>
      <c r="P2834" s="12"/>
      <c r="V2834" s="12"/>
      <c r="AB2834" s="12"/>
      <c r="AT2834" s="12"/>
    </row>
    <row r="2835" spans="10:46" x14ac:dyDescent="0.3">
      <c r="J2835" s="12"/>
      <c r="P2835" s="12"/>
      <c r="V2835" s="12"/>
      <c r="AB2835" s="12"/>
      <c r="AT2835" s="12"/>
    </row>
    <row r="2836" spans="10:46" x14ac:dyDescent="0.3">
      <c r="J2836" s="12"/>
      <c r="P2836" s="12"/>
      <c r="V2836" s="12"/>
      <c r="AB2836" s="12"/>
      <c r="AT2836" s="12"/>
    </row>
    <row r="2837" spans="10:46" x14ac:dyDescent="0.3">
      <c r="J2837" s="12"/>
      <c r="P2837" s="12"/>
      <c r="V2837" s="12"/>
      <c r="AB2837" s="12"/>
      <c r="AT2837" s="12"/>
    </row>
    <row r="2838" spans="10:46" x14ac:dyDescent="0.3">
      <c r="J2838" s="12"/>
      <c r="P2838" s="12"/>
      <c r="V2838" s="12"/>
      <c r="AB2838" s="12"/>
      <c r="AT2838" s="12"/>
    </row>
    <row r="2839" spans="10:46" x14ac:dyDescent="0.3">
      <c r="J2839" s="12"/>
      <c r="P2839" s="12"/>
      <c r="V2839" s="12"/>
      <c r="AB2839" s="12"/>
      <c r="AT2839" s="12"/>
    </row>
    <row r="2840" spans="10:46" x14ac:dyDescent="0.3">
      <c r="J2840" s="12"/>
      <c r="P2840" s="12"/>
      <c r="V2840" s="12"/>
      <c r="AB2840" s="12"/>
      <c r="AT2840" s="12"/>
    </row>
    <row r="2841" spans="10:46" x14ac:dyDescent="0.3">
      <c r="J2841" s="12"/>
      <c r="P2841" s="12"/>
      <c r="V2841" s="12"/>
      <c r="AB2841" s="12"/>
      <c r="AT2841" s="12"/>
    </row>
    <row r="2842" spans="10:46" x14ac:dyDescent="0.3">
      <c r="J2842" s="12"/>
      <c r="P2842" s="12"/>
      <c r="V2842" s="12"/>
      <c r="AB2842" s="12"/>
      <c r="AT2842" s="12"/>
    </row>
    <row r="2843" spans="10:46" x14ac:dyDescent="0.3">
      <c r="J2843" s="12"/>
      <c r="P2843" s="12"/>
      <c r="V2843" s="12"/>
      <c r="AB2843" s="12"/>
      <c r="AT2843" s="12"/>
    </row>
    <row r="2844" spans="10:46" x14ac:dyDescent="0.3">
      <c r="J2844" s="12"/>
      <c r="P2844" s="12"/>
      <c r="V2844" s="12"/>
      <c r="AB2844" s="12"/>
      <c r="AT2844" s="12"/>
    </row>
    <row r="2845" spans="10:46" x14ac:dyDescent="0.3">
      <c r="J2845" s="12"/>
      <c r="P2845" s="12"/>
      <c r="V2845" s="12"/>
      <c r="AB2845" s="12"/>
      <c r="AT2845" s="12"/>
    </row>
    <row r="2846" spans="10:46" x14ac:dyDescent="0.3">
      <c r="J2846" s="12"/>
      <c r="P2846" s="12"/>
      <c r="V2846" s="12"/>
      <c r="AB2846" s="12"/>
      <c r="AT2846" s="12"/>
    </row>
    <row r="2847" spans="10:46" x14ac:dyDescent="0.3">
      <c r="J2847" s="12"/>
      <c r="P2847" s="12"/>
      <c r="V2847" s="12"/>
      <c r="AB2847" s="12"/>
      <c r="AT2847" s="12"/>
    </row>
    <row r="2848" spans="10:46" x14ac:dyDescent="0.3">
      <c r="J2848" s="12"/>
      <c r="P2848" s="12"/>
      <c r="V2848" s="12"/>
      <c r="AB2848" s="12"/>
      <c r="AT2848" s="12"/>
    </row>
    <row r="2849" spans="10:46" x14ac:dyDescent="0.3">
      <c r="J2849" s="12"/>
      <c r="P2849" s="12"/>
      <c r="V2849" s="12"/>
      <c r="AB2849" s="12"/>
      <c r="AT2849" s="12"/>
    </row>
    <row r="2850" spans="10:46" x14ac:dyDescent="0.3">
      <c r="J2850" s="12"/>
      <c r="P2850" s="12"/>
      <c r="V2850" s="12"/>
      <c r="AB2850" s="12"/>
      <c r="AT2850" s="12"/>
    </row>
    <row r="2851" spans="10:46" x14ac:dyDescent="0.3">
      <c r="J2851" s="12"/>
      <c r="P2851" s="12"/>
      <c r="V2851" s="12"/>
      <c r="AB2851" s="12"/>
      <c r="AT2851" s="12"/>
    </row>
    <row r="2852" spans="10:46" x14ac:dyDescent="0.3">
      <c r="J2852" s="12"/>
      <c r="P2852" s="12"/>
      <c r="V2852" s="12"/>
      <c r="AB2852" s="12"/>
      <c r="AT2852" s="12"/>
    </row>
    <row r="2853" spans="10:46" x14ac:dyDescent="0.3">
      <c r="J2853" s="12"/>
      <c r="P2853" s="12"/>
      <c r="V2853" s="12"/>
      <c r="AB2853" s="12"/>
      <c r="AT2853" s="12"/>
    </row>
    <row r="2854" spans="10:46" x14ac:dyDescent="0.3">
      <c r="J2854" s="12"/>
      <c r="P2854" s="12"/>
      <c r="V2854" s="12"/>
      <c r="AB2854" s="12"/>
      <c r="AT2854" s="12"/>
    </row>
    <row r="2855" spans="10:46" x14ac:dyDescent="0.3">
      <c r="J2855" s="12"/>
      <c r="P2855" s="12"/>
      <c r="V2855" s="12"/>
      <c r="AB2855" s="12"/>
      <c r="AT2855" s="12"/>
    </row>
    <row r="2856" spans="10:46" x14ac:dyDescent="0.3">
      <c r="J2856" s="12"/>
      <c r="P2856" s="12"/>
      <c r="V2856" s="12"/>
      <c r="AB2856" s="12"/>
      <c r="AT2856" s="12"/>
    </row>
    <row r="2857" spans="10:46" x14ac:dyDescent="0.3">
      <c r="J2857" s="12"/>
      <c r="P2857" s="12"/>
      <c r="V2857" s="12"/>
      <c r="AB2857" s="12"/>
      <c r="AT2857" s="12"/>
    </row>
    <row r="2858" spans="10:46" x14ac:dyDescent="0.3">
      <c r="J2858" s="12"/>
      <c r="P2858" s="12"/>
      <c r="V2858" s="12"/>
      <c r="AB2858" s="12"/>
      <c r="AT2858" s="12"/>
    </row>
    <row r="2859" spans="10:46" x14ac:dyDescent="0.3">
      <c r="J2859" s="12"/>
      <c r="P2859" s="12"/>
      <c r="V2859" s="12"/>
      <c r="AB2859" s="12"/>
      <c r="AT2859" s="12"/>
    </row>
    <row r="2860" spans="10:46" x14ac:dyDescent="0.3">
      <c r="J2860" s="12"/>
      <c r="P2860" s="12"/>
      <c r="V2860" s="12"/>
      <c r="AB2860" s="12"/>
      <c r="AT2860" s="12"/>
    </row>
    <row r="2861" spans="10:46" x14ac:dyDescent="0.3">
      <c r="J2861" s="12"/>
      <c r="P2861" s="12"/>
      <c r="V2861" s="12"/>
      <c r="AB2861" s="12"/>
      <c r="AT2861" s="12"/>
    </row>
    <row r="2862" spans="10:46" x14ac:dyDescent="0.3">
      <c r="J2862" s="12"/>
      <c r="P2862" s="12"/>
      <c r="V2862" s="12"/>
      <c r="AB2862" s="12"/>
      <c r="AT2862" s="12"/>
    </row>
    <row r="2863" spans="10:46" x14ac:dyDescent="0.3">
      <c r="J2863" s="12"/>
      <c r="P2863" s="12"/>
      <c r="V2863" s="12"/>
      <c r="AB2863" s="12"/>
      <c r="AT2863" s="12"/>
    </row>
    <row r="2864" spans="10:46" x14ac:dyDescent="0.3">
      <c r="J2864" s="12"/>
      <c r="P2864" s="12"/>
      <c r="V2864" s="12"/>
      <c r="AB2864" s="12"/>
      <c r="AT2864" s="12"/>
    </row>
    <row r="2865" spans="10:46" x14ac:dyDescent="0.3">
      <c r="J2865" s="12"/>
      <c r="P2865" s="12"/>
      <c r="V2865" s="12"/>
      <c r="AB2865" s="12"/>
      <c r="AT2865" s="12"/>
    </row>
    <row r="2866" spans="10:46" x14ac:dyDescent="0.3">
      <c r="J2866" s="12"/>
      <c r="P2866" s="12"/>
      <c r="V2866" s="12"/>
      <c r="AB2866" s="12"/>
      <c r="AT2866" s="12"/>
    </row>
    <row r="2867" spans="10:46" x14ac:dyDescent="0.3">
      <c r="J2867" s="12"/>
      <c r="P2867" s="12"/>
      <c r="V2867" s="12"/>
      <c r="AB2867" s="12"/>
      <c r="AT2867" s="12"/>
    </row>
    <row r="2868" spans="10:46" x14ac:dyDescent="0.3">
      <c r="J2868" s="12"/>
      <c r="P2868" s="12"/>
      <c r="V2868" s="12"/>
      <c r="AB2868" s="12"/>
      <c r="AT2868" s="12"/>
    </row>
    <row r="2869" spans="10:46" x14ac:dyDescent="0.3">
      <c r="J2869" s="12"/>
      <c r="P2869" s="12"/>
      <c r="V2869" s="12"/>
      <c r="AB2869" s="12"/>
      <c r="AT2869" s="12"/>
    </row>
    <row r="2870" spans="10:46" x14ac:dyDescent="0.3">
      <c r="J2870" s="12"/>
      <c r="P2870" s="12"/>
      <c r="V2870" s="12"/>
      <c r="AB2870" s="12"/>
      <c r="AT2870" s="12"/>
    </row>
    <row r="2871" spans="10:46" x14ac:dyDescent="0.3">
      <c r="J2871" s="12"/>
      <c r="P2871" s="12"/>
      <c r="V2871" s="12"/>
      <c r="AB2871" s="12"/>
      <c r="AT2871" s="12"/>
    </row>
    <row r="2872" spans="10:46" x14ac:dyDescent="0.3">
      <c r="J2872" s="12"/>
      <c r="P2872" s="12"/>
      <c r="V2872" s="12"/>
      <c r="AB2872" s="12"/>
      <c r="AT2872" s="12"/>
    </row>
    <row r="2873" spans="10:46" x14ac:dyDescent="0.3">
      <c r="J2873" s="12"/>
      <c r="P2873" s="12"/>
      <c r="V2873" s="12"/>
      <c r="AB2873" s="12"/>
      <c r="AT2873" s="12"/>
    </row>
    <row r="2874" spans="10:46" x14ac:dyDescent="0.3">
      <c r="J2874" s="12"/>
      <c r="P2874" s="12"/>
      <c r="V2874" s="12"/>
      <c r="AB2874" s="12"/>
      <c r="AT2874" s="12"/>
    </row>
    <row r="2875" spans="10:46" x14ac:dyDescent="0.3">
      <c r="J2875" s="12"/>
      <c r="P2875" s="12"/>
      <c r="V2875" s="12"/>
      <c r="AB2875" s="12"/>
      <c r="AT2875" s="12"/>
    </row>
    <row r="2876" spans="10:46" x14ac:dyDescent="0.3">
      <c r="J2876" s="12"/>
      <c r="P2876" s="12"/>
      <c r="V2876" s="12"/>
      <c r="AB2876" s="12"/>
      <c r="AT2876" s="12"/>
    </row>
    <row r="2877" spans="10:46" x14ac:dyDescent="0.3">
      <c r="J2877" s="12"/>
      <c r="P2877" s="12"/>
      <c r="V2877" s="12"/>
      <c r="AB2877" s="12"/>
      <c r="AT2877" s="12"/>
    </row>
    <row r="2878" spans="10:46" x14ac:dyDescent="0.3">
      <c r="J2878" s="12"/>
      <c r="P2878" s="12"/>
      <c r="V2878" s="12"/>
      <c r="AB2878" s="12"/>
      <c r="AT2878" s="12"/>
    </row>
    <row r="2879" spans="10:46" x14ac:dyDescent="0.3">
      <c r="J2879" s="12"/>
      <c r="P2879" s="12"/>
      <c r="V2879" s="12"/>
      <c r="AB2879" s="12"/>
      <c r="AT2879" s="12"/>
    </row>
    <row r="2880" spans="10:46" x14ac:dyDescent="0.3">
      <c r="J2880" s="12"/>
      <c r="P2880" s="12"/>
      <c r="V2880" s="12"/>
      <c r="AB2880" s="12"/>
      <c r="AT2880" s="12"/>
    </row>
    <row r="2881" spans="10:46" x14ac:dyDescent="0.3">
      <c r="J2881" s="12"/>
      <c r="P2881" s="12"/>
      <c r="V2881" s="12"/>
      <c r="AB2881" s="12"/>
      <c r="AT2881" s="12"/>
    </row>
    <row r="2882" spans="10:46" x14ac:dyDescent="0.3">
      <c r="J2882" s="12"/>
      <c r="P2882" s="12"/>
      <c r="V2882" s="12"/>
      <c r="AB2882" s="12"/>
      <c r="AT2882" s="12"/>
    </row>
    <row r="2883" spans="10:46" x14ac:dyDescent="0.3">
      <c r="J2883" s="12"/>
      <c r="P2883" s="12"/>
      <c r="V2883" s="12"/>
      <c r="AB2883" s="12"/>
      <c r="AT2883" s="12"/>
    </row>
    <row r="2884" spans="10:46" x14ac:dyDescent="0.3">
      <c r="J2884" s="12"/>
      <c r="P2884" s="12"/>
      <c r="V2884" s="12"/>
      <c r="AB2884" s="12"/>
      <c r="AT2884" s="12"/>
    </row>
    <row r="2885" spans="10:46" x14ac:dyDescent="0.3">
      <c r="J2885" s="12"/>
      <c r="P2885" s="12"/>
      <c r="V2885" s="12"/>
      <c r="AB2885" s="12"/>
      <c r="AT2885" s="12"/>
    </row>
    <row r="2886" spans="10:46" x14ac:dyDescent="0.3">
      <c r="J2886" s="12"/>
      <c r="P2886" s="12"/>
      <c r="V2886" s="12"/>
      <c r="AB2886" s="12"/>
      <c r="AT2886" s="12"/>
    </row>
    <row r="2887" spans="10:46" x14ac:dyDescent="0.3">
      <c r="J2887" s="12"/>
      <c r="P2887" s="12"/>
      <c r="V2887" s="12"/>
      <c r="AB2887" s="12"/>
      <c r="AT2887" s="12"/>
    </row>
    <row r="2888" spans="10:46" x14ac:dyDescent="0.3">
      <c r="J2888" s="12"/>
      <c r="P2888" s="12"/>
      <c r="V2888" s="12"/>
      <c r="AB2888" s="12"/>
      <c r="AT2888" s="12"/>
    </row>
    <row r="2889" spans="10:46" x14ac:dyDescent="0.3">
      <c r="J2889" s="12"/>
      <c r="P2889" s="12"/>
      <c r="V2889" s="12"/>
      <c r="AB2889" s="12"/>
      <c r="AT2889" s="12"/>
    </row>
    <row r="2890" spans="10:46" x14ac:dyDescent="0.3">
      <c r="J2890" s="12"/>
      <c r="P2890" s="12"/>
      <c r="V2890" s="12"/>
      <c r="AB2890" s="12"/>
      <c r="AT2890" s="12"/>
    </row>
    <row r="2891" spans="10:46" x14ac:dyDescent="0.3">
      <c r="J2891" s="12"/>
      <c r="P2891" s="12"/>
      <c r="V2891" s="12"/>
      <c r="AB2891" s="12"/>
      <c r="AT2891" s="12"/>
    </row>
    <row r="2892" spans="10:46" x14ac:dyDescent="0.3">
      <c r="J2892" s="12"/>
      <c r="P2892" s="12"/>
      <c r="V2892" s="12"/>
      <c r="AB2892" s="12"/>
      <c r="AT2892" s="12"/>
    </row>
    <row r="2893" spans="10:46" x14ac:dyDescent="0.3">
      <c r="J2893" s="12"/>
      <c r="P2893" s="12"/>
      <c r="V2893" s="12"/>
      <c r="AB2893" s="12"/>
      <c r="AT2893" s="12"/>
    </row>
    <row r="2894" spans="10:46" x14ac:dyDescent="0.3">
      <c r="J2894" s="12"/>
      <c r="P2894" s="12"/>
      <c r="V2894" s="12"/>
      <c r="AB2894" s="12"/>
      <c r="AT2894" s="12"/>
    </row>
    <row r="2895" spans="10:46" x14ac:dyDescent="0.3">
      <c r="J2895" s="12"/>
      <c r="P2895" s="12"/>
      <c r="V2895" s="12"/>
      <c r="AB2895" s="12"/>
      <c r="AT2895" s="12"/>
    </row>
    <row r="2896" spans="10:46" x14ac:dyDescent="0.3">
      <c r="J2896" s="12"/>
      <c r="P2896" s="12"/>
      <c r="V2896" s="12"/>
      <c r="AB2896" s="12"/>
      <c r="AT2896" s="12"/>
    </row>
    <row r="2897" spans="10:46" x14ac:dyDescent="0.3">
      <c r="J2897" s="12"/>
      <c r="P2897" s="12"/>
      <c r="V2897" s="12"/>
      <c r="AB2897" s="12"/>
      <c r="AT2897" s="12"/>
    </row>
    <row r="2898" spans="10:46" x14ac:dyDescent="0.3">
      <c r="J2898" s="12"/>
      <c r="P2898" s="12"/>
      <c r="V2898" s="12"/>
      <c r="AB2898" s="12"/>
      <c r="AT2898" s="12"/>
    </row>
    <row r="2899" spans="10:46" x14ac:dyDescent="0.3">
      <c r="J2899" s="12"/>
      <c r="P2899" s="12"/>
      <c r="V2899" s="12"/>
      <c r="AB2899" s="12"/>
      <c r="AT2899" s="12"/>
    </row>
    <row r="2900" spans="10:46" x14ac:dyDescent="0.3">
      <c r="J2900" s="12"/>
      <c r="P2900" s="12"/>
      <c r="V2900" s="12"/>
      <c r="AB2900" s="12"/>
      <c r="AT2900" s="12"/>
    </row>
    <row r="2901" spans="10:46" x14ac:dyDescent="0.3">
      <c r="J2901" s="12"/>
      <c r="P2901" s="12"/>
      <c r="V2901" s="12"/>
      <c r="AB2901" s="12"/>
      <c r="AT2901" s="12"/>
    </row>
    <row r="2902" spans="10:46" x14ac:dyDescent="0.3">
      <c r="J2902" s="12"/>
      <c r="P2902" s="12"/>
      <c r="V2902" s="12"/>
      <c r="AB2902" s="12"/>
      <c r="AT2902" s="12"/>
    </row>
    <row r="2903" spans="10:46" x14ac:dyDescent="0.3">
      <c r="J2903" s="12"/>
      <c r="P2903" s="12"/>
      <c r="V2903" s="12"/>
      <c r="AB2903" s="12"/>
      <c r="AT2903" s="12"/>
    </row>
    <row r="2904" spans="10:46" x14ac:dyDescent="0.3">
      <c r="J2904" s="12"/>
      <c r="P2904" s="12"/>
      <c r="V2904" s="12"/>
      <c r="AB2904" s="12"/>
      <c r="AT2904" s="12"/>
    </row>
    <row r="2905" spans="10:46" x14ac:dyDescent="0.3">
      <c r="J2905" s="12"/>
      <c r="P2905" s="12"/>
      <c r="V2905" s="12"/>
      <c r="AB2905" s="12"/>
      <c r="AT2905" s="12"/>
    </row>
    <row r="2906" spans="10:46" x14ac:dyDescent="0.3">
      <c r="J2906" s="12"/>
      <c r="P2906" s="12"/>
      <c r="V2906" s="12"/>
      <c r="AB2906" s="12"/>
      <c r="AT2906" s="12"/>
    </row>
    <row r="2907" spans="10:46" x14ac:dyDescent="0.3">
      <c r="J2907" s="12"/>
      <c r="P2907" s="12"/>
      <c r="V2907" s="12"/>
      <c r="AB2907" s="12"/>
      <c r="AT2907" s="12"/>
    </row>
    <row r="2908" spans="10:46" x14ac:dyDescent="0.3">
      <c r="J2908" s="12"/>
      <c r="P2908" s="12"/>
      <c r="V2908" s="12"/>
      <c r="AB2908" s="12"/>
      <c r="AT2908" s="12"/>
    </row>
    <row r="2909" spans="10:46" x14ac:dyDescent="0.3">
      <c r="J2909" s="12"/>
      <c r="P2909" s="12"/>
      <c r="V2909" s="12"/>
      <c r="AB2909" s="12"/>
      <c r="AT2909" s="12"/>
    </row>
    <row r="2910" spans="10:46" x14ac:dyDescent="0.3">
      <c r="J2910" s="12"/>
      <c r="P2910" s="12"/>
      <c r="V2910" s="12"/>
      <c r="AB2910" s="12"/>
      <c r="AT2910" s="12"/>
    </row>
    <row r="2911" spans="10:46" x14ac:dyDescent="0.3">
      <c r="J2911" s="12"/>
      <c r="P2911" s="12"/>
      <c r="V2911" s="12"/>
      <c r="AB2911" s="12"/>
      <c r="AT2911" s="12"/>
    </row>
    <row r="2912" spans="10:46" x14ac:dyDescent="0.3">
      <c r="J2912" s="12"/>
      <c r="P2912" s="12"/>
      <c r="V2912" s="12"/>
      <c r="AB2912" s="12"/>
      <c r="AT2912" s="12"/>
    </row>
    <row r="2913" spans="10:46" x14ac:dyDescent="0.3">
      <c r="J2913" s="12"/>
      <c r="P2913" s="12"/>
      <c r="V2913" s="12"/>
      <c r="AB2913" s="12"/>
      <c r="AT2913" s="12"/>
    </row>
    <row r="2914" spans="10:46" x14ac:dyDescent="0.3">
      <c r="J2914" s="12"/>
      <c r="P2914" s="12"/>
      <c r="V2914" s="12"/>
      <c r="AB2914" s="12"/>
      <c r="AT2914" s="12"/>
    </row>
    <row r="2915" spans="10:46" x14ac:dyDescent="0.3">
      <c r="J2915" s="12"/>
      <c r="P2915" s="12"/>
      <c r="V2915" s="12"/>
      <c r="AB2915" s="12"/>
      <c r="AT2915" s="12"/>
    </row>
    <row r="2916" spans="10:46" x14ac:dyDescent="0.3">
      <c r="J2916" s="12"/>
      <c r="P2916" s="12"/>
      <c r="V2916" s="12"/>
      <c r="AB2916" s="12"/>
      <c r="AT2916" s="12"/>
    </row>
    <row r="2917" spans="10:46" x14ac:dyDescent="0.3">
      <c r="J2917" s="12"/>
      <c r="P2917" s="12"/>
      <c r="V2917" s="12"/>
      <c r="AB2917" s="12"/>
      <c r="AT2917" s="12"/>
    </row>
    <row r="2918" spans="10:46" x14ac:dyDescent="0.3">
      <c r="J2918" s="12"/>
      <c r="P2918" s="12"/>
      <c r="V2918" s="12"/>
      <c r="AB2918" s="12"/>
      <c r="AT2918" s="12"/>
    </row>
    <row r="2919" spans="10:46" x14ac:dyDescent="0.3">
      <c r="J2919" s="12"/>
      <c r="P2919" s="12"/>
      <c r="V2919" s="12"/>
      <c r="AB2919" s="12"/>
      <c r="AT2919" s="12"/>
    </row>
    <row r="2920" spans="10:46" x14ac:dyDescent="0.3">
      <c r="J2920" s="12"/>
      <c r="P2920" s="12"/>
      <c r="V2920" s="12"/>
      <c r="AB2920" s="12"/>
      <c r="AT2920" s="12"/>
    </row>
    <row r="2921" spans="10:46" x14ac:dyDescent="0.3">
      <c r="J2921" s="12"/>
      <c r="P2921" s="12"/>
      <c r="V2921" s="12"/>
      <c r="AB2921" s="12"/>
      <c r="AT2921" s="12"/>
    </row>
    <row r="2922" spans="10:46" x14ac:dyDescent="0.3">
      <c r="J2922" s="12"/>
      <c r="P2922" s="12"/>
      <c r="V2922" s="12"/>
      <c r="AB2922" s="12"/>
      <c r="AT2922" s="12"/>
    </row>
    <row r="2923" spans="10:46" x14ac:dyDescent="0.3">
      <c r="J2923" s="12"/>
      <c r="P2923" s="12"/>
      <c r="V2923" s="12"/>
      <c r="AB2923" s="12"/>
      <c r="AT2923" s="12"/>
    </row>
    <row r="2924" spans="10:46" x14ac:dyDescent="0.3">
      <c r="J2924" s="12"/>
      <c r="P2924" s="12"/>
      <c r="V2924" s="12"/>
      <c r="AB2924" s="12"/>
      <c r="AT2924" s="12"/>
    </row>
    <row r="2925" spans="10:46" x14ac:dyDescent="0.3">
      <c r="J2925" s="12"/>
      <c r="P2925" s="12"/>
      <c r="V2925" s="12"/>
      <c r="AB2925" s="12"/>
      <c r="AT2925" s="12"/>
    </row>
    <row r="2926" spans="10:46" x14ac:dyDescent="0.3">
      <c r="J2926" s="12"/>
      <c r="P2926" s="12"/>
      <c r="V2926" s="12"/>
      <c r="AB2926" s="12"/>
      <c r="AT2926" s="12"/>
    </row>
    <row r="2927" spans="10:46" x14ac:dyDescent="0.3">
      <c r="J2927" s="12"/>
      <c r="P2927" s="12"/>
      <c r="V2927" s="12"/>
      <c r="AB2927" s="12"/>
      <c r="AT2927" s="12"/>
    </row>
    <row r="2928" spans="10:46" x14ac:dyDescent="0.3">
      <c r="J2928" s="12"/>
      <c r="P2928" s="12"/>
      <c r="V2928" s="12"/>
      <c r="AB2928" s="12"/>
      <c r="AT2928" s="12"/>
    </row>
    <row r="2929" spans="10:46" x14ac:dyDescent="0.3">
      <c r="J2929" s="12"/>
      <c r="P2929" s="12"/>
      <c r="V2929" s="12"/>
      <c r="AB2929" s="12"/>
      <c r="AT2929" s="12"/>
    </row>
    <row r="2930" spans="10:46" x14ac:dyDescent="0.3">
      <c r="J2930" s="12"/>
      <c r="P2930" s="12"/>
      <c r="V2930" s="12"/>
      <c r="AB2930" s="12"/>
      <c r="AT2930" s="12"/>
    </row>
    <row r="2931" spans="10:46" x14ac:dyDescent="0.3">
      <c r="J2931" s="12"/>
      <c r="P2931" s="12"/>
      <c r="V2931" s="12"/>
      <c r="AB2931" s="12"/>
      <c r="AT2931" s="12"/>
    </row>
    <row r="2932" spans="10:46" x14ac:dyDescent="0.3">
      <c r="J2932" s="12"/>
      <c r="P2932" s="12"/>
      <c r="V2932" s="12"/>
      <c r="AB2932" s="12"/>
      <c r="AT2932" s="12"/>
    </row>
    <row r="2933" spans="10:46" x14ac:dyDescent="0.3">
      <c r="J2933" s="12"/>
      <c r="P2933" s="12"/>
      <c r="V2933" s="12"/>
      <c r="AB2933" s="12"/>
      <c r="AT2933" s="12"/>
    </row>
    <row r="2934" spans="10:46" x14ac:dyDescent="0.3">
      <c r="J2934" s="12"/>
      <c r="P2934" s="12"/>
      <c r="V2934" s="12"/>
      <c r="AB2934" s="12"/>
      <c r="AT2934" s="12"/>
    </row>
    <row r="2935" spans="10:46" x14ac:dyDescent="0.3">
      <c r="J2935" s="12"/>
      <c r="P2935" s="12"/>
      <c r="V2935" s="12"/>
      <c r="AB2935" s="12"/>
      <c r="AT2935" s="12"/>
    </row>
    <row r="2936" spans="10:46" x14ac:dyDescent="0.3">
      <c r="J2936" s="12"/>
      <c r="P2936" s="12"/>
      <c r="V2936" s="12"/>
      <c r="AB2936" s="12"/>
      <c r="AT2936" s="12"/>
    </row>
    <row r="2937" spans="10:46" x14ac:dyDescent="0.3">
      <c r="J2937" s="12"/>
      <c r="P2937" s="12"/>
      <c r="V2937" s="12"/>
      <c r="AB2937" s="12"/>
      <c r="AT2937" s="12"/>
    </row>
    <row r="2938" spans="10:46" x14ac:dyDescent="0.3">
      <c r="J2938" s="12"/>
      <c r="P2938" s="12"/>
      <c r="V2938" s="12"/>
      <c r="AB2938" s="12"/>
      <c r="AT2938" s="12"/>
    </row>
    <row r="2939" spans="10:46" x14ac:dyDescent="0.3">
      <c r="J2939" s="12"/>
      <c r="P2939" s="12"/>
      <c r="V2939" s="12"/>
      <c r="AB2939" s="12"/>
      <c r="AT2939" s="12"/>
    </row>
    <row r="2940" spans="10:46" x14ac:dyDescent="0.3">
      <c r="J2940" s="12"/>
      <c r="P2940" s="12"/>
      <c r="V2940" s="12"/>
      <c r="AB2940" s="12"/>
      <c r="AT2940" s="12"/>
    </row>
    <row r="2941" spans="10:46" x14ac:dyDescent="0.3">
      <c r="J2941" s="12"/>
      <c r="P2941" s="12"/>
      <c r="V2941" s="12"/>
      <c r="AB2941" s="12"/>
      <c r="AT2941" s="12"/>
    </row>
    <row r="2942" spans="10:46" x14ac:dyDescent="0.3">
      <c r="J2942" s="12"/>
      <c r="P2942" s="12"/>
      <c r="V2942" s="12"/>
      <c r="AB2942" s="12"/>
      <c r="AT2942" s="12"/>
    </row>
    <row r="2943" spans="10:46" x14ac:dyDescent="0.3">
      <c r="J2943" s="12"/>
      <c r="P2943" s="12"/>
      <c r="V2943" s="12"/>
      <c r="AB2943" s="12"/>
      <c r="AT2943" s="12"/>
    </row>
    <row r="2944" spans="10:46" x14ac:dyDescent="0.3">
      <c r="J2944" s="12"/>
      <c r="P2944" s="12"/>
      <c r="V2944" s="12"/>
      <c r="AB2944" s="12"/>
      <c r="AT2944" s="12"/>
    </row>
    <row r="2945" spans="10:46" x14ac:dyDescent="0.3">
      <c r="J2945" s="12"/>
      <c r="P2945" s="12"/>
      <c r="V2945" s="12"/>
      <c r="AB2945" s="12"/>
      <c r="AT2945" s="12"/>
    </row>
    <row r="2946" spans="10:46" x14ac:dyDescent="0.3">
      <c r="J2946" s="12"/>
      <c r="P2946" s="12"/>
      <c r="V2946" s="12"/>
      <c r="AB2946" s="12"/>
      <c r="AT2946" s="12"/>
    </row>
    <row r="2947" spans="10:46" x14ac:dyDescent="0.3">
      <c r="J2947" s="12"/>
      <c r="P2947" s="12"/>
      <c r="V2947" s="12"/>
      <c r="AB2947" s="12"/>
      <c r="AT2947" s="12"/>
    </row>
    <row r="2948" spans="10:46" x14ac:dyDescent="0.3">
      <c r="J2948" s="12"/>
      <c r="P2948" s="12"/>
      <c r="V2948" s="12"/>
      <c r="AB2948" s="12"/>
      <c r="AT2948" s="12"/>
    </row>
    <row r="2949" spans="10:46" x14ac:dyDescent="0.3">
      <c r="J2949" s="12"/>
      <c r="P2949" s="12"/>
      <c r="V2949" s="12"/>
      <c r="AB2949" s="12"/>
      <c r="AT2949" s="12"/>
    </row>
    <row r="2950" spans="10:46" x14ac:dyDescent="0.3">
      <c r="J2950" s="12"/>
      <c r="P2950" s="12"/>
      <c r="V2950" s="12"/>
      <c r="AB2950" s="12"/>
      <c r="AT2950" s="12"/>
    </row>
    <row r="2951" spans="10:46" x14ac:dyDescent="0.3">
      <c r="J2951" s="12"/>
      <c r="P2951" s="12"/>
      <c r="V2951" s="12"/>
      <c r="AB2951" s="12"/>
      <c r="AT2951" s="12"/>
    </row>
    <row r="2952" spans="10:46" x14ac:dyDescent="0.3">
      <c r="J2952" s="12"/>
      <c r="P2952" s="12"/>
      <c r="V2952" s="12"/>
      <c r="AB2952" s="12"/>
      <c r="AT2952" s="12"/>
    </row>
    <row r="2953" spans="10:46" x14ac:dyDescent="0.3">
      <c r="J2953" s="12"/>
      <c r="P2953" s="12"/>
      <c r="V2953" s="12"/>
      <c r="AB2953" s="12"/>
      <c r="AT2953" s="12"/>
    </row>
    <row r="2954" spans="10:46" x14ac:dyDescent="0.3">
      <c r="J2954" s="12"/>
      <c r="P2954" s="12"/>
      <c r="V2954" s="12"/>
      <c r="AB2954" s="12"/>
      <c r="AT2954" s="12"/>
    </row>
    <row r="2955" spans="10:46" x14ac:dyDescent="0.3">
      <c r="J2955" s="12"/>
      <c r="P2955" s="12"/>
      <c r="V2955" s="12"/>
      <c r="AB2955" s="12"/>
      <c r="AT2955" s="12"/>
    </row>
    <row r="2956" spans="10:46" x14ac:dyDescent="0.3">
      <c r="J2956" s="12"/>
      <c r="P2956" s="12"/>
      <c r="V2956" s="12"/>
      <c r="AB2956" s="12"/>
      <c r="AT2956" s="12"/>
    </row>
    <row r="2957" spans="10:46" x14ac:dyDescent="0.3">
      <c r="J2957" s="12"/>
      <c r="P2957" s="12"/>
      <c r="V2957" s="12"/>
      <c r="AB2957" s="12"/>
      <c r="AT2957" s="12"/>
    </row>
    <row r="2958" spans="10:46" x14ac:dyDescent="0.3">
      <c r="J2958" s="12"/>
      <c r="P2958" s="12"/>
      <c r="V2958" s="12"/>
      <c r="AB2958" s="12"/>
      <c r="AT2958" s="12"/>
    </row>
    <row r="2959" spans="10:46" x14ac:dyDescent="0.3">
      <c r="J2959" s="12"/>
      <c r="P2959" s="12"/>
      <c r="V2959" s="12"/>
      <c r="AB2959" s="12"/>
      <c r="AT2959" s="12"/>
    </row>
    <row r="2960" spans="10:46" x14ac:dyDescent="0.3">
      <c r="J2960" s="12"/>
      <c r="P2960" s="12"/>
      <c r="V2960" s="12"/>
      <c r="AB2960" s="12"/>
      <c r="AT2960" s="12"/>
    </row>
    <row r="2961" spans="10:46" x14ac:dyDescent="0.3">
      <c r="J2961" s="12"/>
      <c r="P2961" s="12"/>
      <c r="V2961" s="12"/>
      <c r="AB2961" s="12"/>
      <c r="AT2961" s="12"/>
    </row>
    <row r="2962" spans="10:46" x14ac:dyDescent="0.3">
      <c r="J2962" s="12"/>
      <c r="P2962" s="12"/>
      <c r="V2962" s="12"/>
      <c r="AB2962" s="12"/>
      <c r="AT2962" s="12"/>
    </row>
    <row r="2963" spans="10:46" x14ac:dyDescent="0.3">
      <c r="J2963" s="12"/>
      <c r="P2963" s="12"/>
      <c r="V2963" s="12"/>
      <c r="AB2963" s="12"/>
      <c r="AT2963" s="12"/>
    </row>
    <row r="2964" spans="10:46" x14ac:dyDescent="0.3">
      <c r="J2964" s="12"/>
      <c r="P2964" s="12"/>
      <c r="V2964" s="12"/>
      <c r="AB2964" s="12"/>
      <c r="AT2964" s="12"/>
    </row>
    <row r="2965" spans="10:46" x14ac:dyDescent="0.3">
      <c r="J2965" s="12"/>
      <c r="P2965" s="12"/>
      <c r="V2965" s="12"/>
      <c r="AB2965" s="12"/>
      <c r="AT2965" s="12"/>
    </row>
    <row r="2966" spans="10:46" x14ac:dyDescent="0.3">
      <c r="J2966" s="12"/>
      <c r="P2966" s="12"/>
      <c r="V2966" s="12"/>
      <c r="AB2966" s="12"/>
      <c r="AT2966" s="12"/>
    </row>
    <row r="2967" spans="10:46" x14ac:dyDescent="0.3">
      <c r="J2967" s="12"/>
      <c r="P2967" s="12"/>
      <c r="V2967" s="12"/>
      <c r="AB2967" s="12"/>
      <c r="AT2967" s="12"/>
    </row>
    <row r="2968" spans="10:46" x14ac:dyDescent="0.3">
      <c r="J2968" s="12"/>
      <c r="P2968" s="12"/>
      <c r="V2968" s="12"/>
      <c r="AB2968" s="12"/>
      <c r="AT2968" s="12"/>
    </row>
    <row r="2969" spans="10:46" x14ac:dyDescent="0.3">
      <c r="J2969" s="12"/>
      <c r="P2969" s="12"/>
      <c r="V2969" s="12"/>
      <c r="AB2969" s="12"/>
      <c r="AT2969" s="12"/>
    </row>
    <row r="2970" spans="10:46" x14ac:dyDescent="0.3">
      <c r="J2970" s="12"/>
      <c r="P2970" s="12"/>
      <c r="V2970" s="12"/>
      <c r="AB2970" s="12"/>
      <c r="AT2970" s="12"/>
    </row>
    <row r="2971" spans="10:46" x14ac:dyDescent="0.3">
      <c r="J2971" s="12"/>
      <c r="P2971" s="12"/>
      <c r="V2971" s="12"/>
      <c r="AB2971" s="12"/>
      <c r="AT2971" s="12"/>
    </row>
    <row r="2972" spans="10:46" x14ac:dyDescent="0.3">
      <c r="J2972" s="12"/>
      <c r="P2972" s="12"/>
      <c r="V2972" s="12"/>
      <c r="AB2972" s="12"/>
      <c r="AT2972" s="12"/>
    </row>
    <row r="2973" spans="10:46" x14ac:dyDescent="0.3">
      <c r="J2973" s="12"/>
      <c r="P2973" s="12"/>
      <c r="V2973" s="12"/>
      <c r="AB2973" s="12"/>
      <c r="AT2973" s="12"/>
    </row>
    <row r="2974" spans="10:46" x14ac:dyDescent="0.3">
      <c r="J2974" s="12"/>
      <c r="P2974" s="12"/>
      <c r="V2974" s="12"/>
      <c r="AB2974" s="12"/>
      <c r="AT2974" s="12"/>
    </row>
    <row r="2975" spans="10:46" x14ac:dyDescent="0.3">
      <c r="J2975" s="12"/>
      <c r="P2975" s="12"/>
      <c r="V2975" s="12"/>
      <c r="AB2975" s="12"/>
      <c r="AT2975" s="12"/>
    </row>
    <row r="2976" spans="10:46" x14ac:dyDescent="0.3">
      <c r="J2976" s="12"/>
      <c r="P2976" s="12"/>
      <c r="V2976" s="12"/>
      <c r="AB2976" s="12"/>
      <c r="AT2976" s="12"/>
    </row>
    <row r="2977" spans="10:46" x14ac:dyDescent="0.3">
      <c r="J2977" s="12"/>
      <c r="P2977" s="12"/>
      <c r="V2977" s="12"/>
      <c r="AB2977" s="12"/>
      <c r="AT2977" s="12"/>
    </row>
    <row r="2978" spans="10:46" x14ac:dyDescent="0.3">
      <c r="J2978" s="12"/>
      <c r="P2978" s="12"/>
      <c r="V2978" s="12"/>
      <c r="AB2978" s="12"/>
      <c r="AT2978" s="12"/>
    </row>
    <row r="2979" spans="10:46" x14ac:dyDescent="0.3">
      <c r="J2979" s="12"/>
      <c r="P2979" s="12"/>
      <c r="V2979" s="12"/>
      <c r="AB2979" s="12"/>
      <c r="AT2979" s="12"/>
    </row>
    <row r="2980" spans="10:46" x14ac:dyDescent="0.3">
      <c r="J2980" s="12"/>
      <c r="P2980" s="12"/>
      <c r="V2980" s="12"/>
      <c r="AB2980" s="12"/>
      <c r="AT2980" s="12"/>
    </row>
    <row r="2981" spans="10:46" x14ac:dyDescent="0.3">
      <c r="J2981" s="12"/>
      <c r="P2981" s="12"/>
      <c r="V2981" s="12"/>
      <c r="AB2981" s="12"/>
      <c r="AT2981" s="12"/>
    </row>
    <row r="2982" spans="10:46" x14ac:dyDescent="0.3">
      <c r="J2982" s="12"/>
      <c r="P2982" s="12"/>
      <c r="V2982" s="12"/>
      <c r="AB2982" s="12"/>
      <c r="AT2982" s="12"/>
    </row>
    <row r="2983" spans="10:46" x14ac:dyDescent="0.3">
      <c r="J2983" s="12"/>
      <c r="P2983" s="12"/>
      <c r="V2983" s="12"/>
      <c r="AB2983" s="12"/>
      <c r="AT2983" s="12"/>
    </row>
    <row r="2984" spans="10:46" x14ac:dyDescent="0.3">
      <c r="J2984" s="12"/>
      <c r="P2984" s="12"/>
      <c r="V2984" s="12"/>
      <c r="AB2984" s="12"/>
      <c r="AT2984" s="12"/>
    </row>
    <row r="2985" spans="10:46" x14ac:dyDescent="0.3">
      <c r="J2985" s="12"/>
      <c r="P2985" s="12"/>
      <c r="V2985" s="12"/>
      <c r="AB2985" s="12"/>
      <c r="AT2985" s="12"/>
    </row>
    <row r="2986" spans="10:46" x14ac:dyDescent="0.3">
      <c r="J2986" s="12"/>
      <c r="P2986" s="12"/>
      <c r="V2986" s="12"/>
      <c r="AB2986" s="12"/>
      <c r="AT2986" s="12"/>
    </row>
    <row r="2987" spans="10:46" x14ac:dyDescent="0.3">
      <c r="J2987" s="12"/>
      <c r="P2987" s="12"/>
      <c r="V2987" s="12"/>
      <c r="AB2987" s="12"/>
      <c r="AT2987" s="12"/>
    </row>
    <row r="2988" spans="10:46" x14ac:dyDescent="0.3">
      <c r="J2988" s="12"/>
      <c r="P2988" s="12"/>
      <c r="V2988" s="12"/>
      <c r="AB2988" s="12"/>
      <c r="AT2988" s="12"/>
    </row>
    <row r="2989" spans="10:46" x14ac:dyDescent="0.3">
      <c r="J2989" s="12"/>
      <c r="P2989" s="12"/>
      <c r="V2989" s="12"/>
      <c r="AB2989" s="12"/>
      <c r="AT2989" s="12"/>
    </row>
    <row r="2990" spans="10:46" x14ac:dyDescent="0.3">
      <c r="J2990" s="12"/>
      <c r="P2990" s="12"/>
      <c r="V2990" s="12"/>
      <c r="AB2990" s="12"/>
      <c r="AT2990" s="12"/>
    </row>
    <row r="2991" spans="10:46" x14ac:dyDescent="0.3">
      <c r="J2991" s="12"/>
      <c r="P2991" s="12"/>
      <c r="V2991" s="12"/>
      <c r="AB2991" s="12"/>
      <c r="AT2991" s="12"/>
    </row>
    <row r="2992" spans="10:46" x14ac:dyDescent="0.3">
      <c r="J2992" s="12"/>
      <c r="P2992" s="12"/>
      <c r="V2992" s="12"/>
      <c r="AB2992" s="12"/>
      <c r="AT2992" s="12"/>
    </row>
    <row r="2993" spans="10:46" x14ac:dyDescent="0.3">
      <c r="J2993" s="12"/>
      <c r="P2993" s="12"/>
      <c r="V2993" s="12"/>
      <c r="AB2993" s="12"/>
      <c r="AT2993" s="12"/>
    </row>
    <row r="2994" spans="10:46" x14ac:dyDescent="0.3">
      <c r="J2994" s="12"/>
      <c r="P2994" s="12"/>
      <c r="V2994" s="12"/>
      <c r="AB2994" s="12"/>
      <c r="AT2994" s="12"/>
    </row>
    <row r="2995" spans="10:46" x14ac:dyDescent="0.3">
      <c r="J2995" s="12"/>
      <c r="P2995" s="12"/>
      <c r="V2995" s="12"/>
      <c r="AB2995" s="12"/>
      <c r="AT2995" s="12"/>
    </row>
    <row r="2996" spans="10:46" x14ac:dyDescent="0.3">
      <c r="J2996" s="12"/>
      <c r="P2996" s="12"/>
      <c r="V2996" s="12"/>
      <c r="AB2996" s="12"/>
      <c r="AT2996" s="12"/>
    </row>
    <row r="2997" spans="10:46" x14ac:dyDescent="0.3">
      <c r="J2997" s="12"/>
      <c r="P2997" s="12"/>
      <c r="V2997" s="12"/>
      <c r="AB2997" s="12"/>
      <c r="AT2997" s="12"/>
    </row>
    <row r="2998" spans="10:46" x14ac:dyDescent="0.3">
      <c r="J2998" s="12"/>
      <c r="P2998" s="12"/>
      <c r="V2998" s="12"/>
      <c r="AB2998" s="12"/>
      <c r="AT2998" s="12"/>
    </row>
    <row r="2999" spans="10:46" x14ac:dyDescent="0.3">
      <c r="J2999" s="12"/>
      <c r="P2999" s="12"/>
      <c r="V2999" s="12"/>
      <c r="AB2999" s="12"/>
      <c r="AT2999" s="12"/>
    </row>
    <row r="3000" spans="10:46" x14ac:dyDescent="0.3">
      <c r="J3000" s="12"/>
      <c r="P3000" s="12"/>
      <c r="V3000" s="12"/>
      <c r="AB3000" s="12"/>
      <c r="AT3000" s="12"/>
    </row>
    <row r="3001" spans="10:46" x14ac:dyDescent="0.3">
      <c r="J3001" s="12"/>
      <c r="P3001" s="12"/>
      <c r="V3001" s="12"/>
      <c r="AB3001" s="12"/>
      <c r="AT3001" s="12"/>
    </row>
    <row r="3002" spans="10:46" x14ac:dyDescent="0.3">
      <c r="J3002" s="12"/>
      <c r="P3002" s="12"/>
      <c r="V3002" s="12"/>
      <c r="AB3002" s="12"/>
      <c r="AT3002" s="12"/>
    </row>
    <row r="3003" spans="10:46" x14ac:dyDescent="0.3">
      <c r="J3003" s="12"/>
      <c r="P3003" s="12"/>
      <c r="V3003" s="12"/>
      <c r="AB3003" s="12"/>
      <c r="AT3003" s="12"/>
    </row>
    <row r="3004" spans="10:46" x14ac:dyDescent="0.3">
      <c r="J3004" s="12"/>
      <c r="P3004" s="12"/>
      <c r="V3004" s="12"/>
      <c r="AB3004" s="12"/>
      <c r="AT3004" s="12"/>
    </row>
    <row r="3005" spans="10:46" x14ac:dyDescent="0.3">
      <c r="J3005" s="12"/>
      <c r="P3005" s="12"/>
      <c r="V3005" s="12"/>
      <c r="AB3005" s="12"/>
      <c r="AT3005" s="12"/>
    </row>
    <row r="3006" spans="10:46" x14ac:dyDescent="0.3">
      <c r="J3006" s="12"/>
      <c r="P3006" s="12"/>
      <c r="V3006" s="12"/>
      <c r="AB3006" s="12"/>
      <c r="AT3006" s="12"/>
    </row>
    <row r="3007" spans="10:46" x14ac:dyDescent="0.3">
      <c r="J3007" s="12"/>
      <c r="P3007" s="12"/>
      <c r="V3007" s="12"/>
      <c r="AB3007" s="12"/>
      <c r="AT3007" s="12"/>
    </row>
    <row r="3008" spans="10:46" x14ac:dyDescent="0.3">
      <c r="J3008" s="12"/>
      <c r="P3008" s="12"/>
      <c r="V3008" s="12"/>
      <c r="AB3008" s="12"/>
      <c r="AT3008" s="12"/>
    </row>
    <row r="3009" spans="10:46" x14ac:dyDescent="0.3">
      <c r="J3009" s="12"/>
      <c r="P3009" s="12"/>
      <c r="V3009" s="12"/>
      <c r="AB3009" s="12"/>
      <c r="AT3009" s="12"/>
    </row>
    <row r="3010" spans="10:46" x14ac:dyDescent="0.3">
      <c r="J3010" s="12"/>
      <c r="P3010" s="12"/>
      <c r="V3010" s="12"/>
      <c r="AB3010" s="12"/>
      <c r="AT3010" s="12"/>
    </row>
    <row r="3011" spans="10:46" x14ac:dyDescent="0.3">
      <c r="J3011" s="12"/>
      <c r="P3011" s="12"/>
      <c r="V3011" s="12"/>
      <c r="AB3011" s="12"/>
      <c r="AT3011" s="12"/>
    </row>
    <row r="3012" spans="10:46" x14ac:dyDescent="0.3">
      <c r="J3012" s="12"/>
      <c r="P3012" s="12"/>
      <c r="V3012" s="12"/>
      <c r="AB3012" s="12"/>
      <c r="AT3012" s="12"/>
    </row>
    <row r="3013" spans="10:46" x14ac:dyDescent="0.3">
      <c r="J3013" s="12"/>
      <c r="P3013" s="12"/>
      <c r="V3013" s="12"/>
      <c r="AB3013" s="12"/>
      <c r="AT3013" s="12"/>
    </row>
    <row r="3014" spans="10:46" x14ac:dyDescent="0.3">
      <c r="J3014" s="12"/>
      <c r="P3014" s="12"/>
      <c r="V3014" s="12"/>
      <c r="AB3014" s="12"/>
      <c r="AT3014" s="12"/>
    </row>
    <row r="3015" spans="10:46" x14ac:dyDescent="0.3">
      <c r="J3015" s="12"/>
      <c r="P3015" s="12"/>
      <c r="V3015" s="12"/>
      <c r="AB3015" s="12"/>
      <c r="AT3015" s="12"/>
    </row>
    <row r="3016" spans="10:46" x14ac:dyDescent="0.3">
      <c r="J3016" s="12"/>
      <c r="P3016" s="12"/>
      <c r="V3016" s="12"/>
      <c r="AB3016" s="12"/>
      <c r="AT3016" s="12"/>
    </row>
    <row r="3017" spans="10:46" x14ac:dyDescent="0.3">
      <c r="J3017" s="12"/>
      <c r="P3017" s="12"/>
      <c r="V3017" s="12"/>
      <c r="AB3017" s="12"/>
      <c r="AT3017" s="12"/>
    </row>
    <row r="3018" spans="10:46" x14ac:dyDescent="0.3">
      <c r="J3018" s="12"/>
      <c r="P3018" s="12"/>
      <c r="V3018" s="12"/>
      <c r="AB3018" s="12"/>
      <c r="AT3018" s="12"/>
    </row>
    <row r="3019" spans="10:46" x14ac:dyDescent="0.3">
      <c r="J3019" s="12"/>
      <c r="P3019" s="12"/>
      <c r="V3019" s="12"/>
      <c r="AB3019" s="12"/>
      <c r="AT3019" s="12"/>
    </row>
    <row r="3020" spans="10:46" x14ac:dyDescent="0.3">
      <c r="J3020" s="12"/>
      <c r="P3020" s="12"/>
      <c r="V3020" s="12"/>
      <c r="AB3020" s="12"/>
      <c r="AT3020" s="12"/>
    </row>
    <row r="3021" spans="10:46" x14ac:dyDescent="0.3">
      <c r="J3021" s="12"/>
      <c r="P3021" s="12"/>
      <c r="V3021" s="12"/>
      <c r="AB3021" s="12"/>
      <c r="AT3021" s="12"/>
    </row>
    <row r="3022" spans="10:46" x14ac:dyDescent="0.3">
      <c r="J3022" s="12"/>
      <c r="P3022" s="12"/>
      <c r="V3022" s="12"/>
      <c r="AB3022" s="12"/>
      <c r="AT3022" s="12"/>
    </row>
    <row r="3023" spans="10:46" x14ac:dyDescent="0.3">
      <c r="J3023" s="12"/>
      <c r="P3023" s="12"/>
      <c r="V3023" s="12"/>
      <c r="AB3023" s="12"/>
      <c r="AT3023" s="12"/>
    </row>
    <row r="3024" spans="10:46" x14ac:dyDescent="0.3">
      <c r="J3024" s="12"/>
      <c r="P3024" s="12"/>
      <c r="V3024" s="12"/>
      <c r="AB3024" s="12"/>
      <c r="AT3024" s="12"/>
    </row>
    <row r="3025" spans="10:46" x14ac:dyDescent="0.3">
      <c r="J3025" s="12"/>
      <c r="P3025" s="12"/>
      <c r="V3025" s="12"/>
      <c r="AB3025" s="12"/>
      <c r="AT3025" s="12"/>
    </row>
    <row r="3026" spans="10:46" x14ac:dyDescent="0.3">
      <c r="J3026" s="12"/>
      <c r="P3026" s="12"/>
      <c r="V3026" s="12"/>
      <c r="AB3026" s="12"/>
      <c r="AT3026" s="12"/>
    </row>
    <row r="3027" spans="10:46" x14ac:dyDescent="0.3">
      <c r="J3027" s="12"/>
      <c r="P3027" s="12"/>
      <c r="V3027" s="12"/>
      <c r="AB3027" s="12"/>
      <c r="AT3027" s="12"/>
    </row>
    <row r="3028" spans="10:46" x14ac:dyDescent="0.3">
      <c r="J3028" s="12"/>
      <c r="P3028" s="12"/>
      <c r="V3028" s="12"/>
      <c r="AB3028" s="12"/>
      <c r="AT3028" s="12"/>
    </row>
    <row r="3029" spans="10:46" x14ac:dyDescent="0.3">
      <c r="J3029" s="12"/>
      <c r="P3029" s="12"/>
      <c r="V3029" s="12"/>
      <c r="AB3029" s="12"/>
      <c r="AT3029" s="12"/>
    </row>
    <row r="3030" spans="10:46" x14ac:dyDescent="0.3">
      <c r="J3030" s="12"/>
      <c r="P3030" s="12"/>
      <c r="V3030" s="12"/>
      <c r="AB3030" s="12"/>
      <c r="AT3030" s="12"/>
    </row>
    <row r="3031" spans="10:46" x14ac:dyDescent="0.3">
      <c r="J3031" s="12"/>
      <c r="P3031" s="12"/>
      <c r="V3031" s="12"/>
      <c r="AB3031" s="12"/>
      <c r="AT3031" s="12"/>
    </row>
    <row r="3032" spans="10:46" x14ac:dyDescent="0.3">
      <c r="J3032" s="12"/>
      <c r="P3032" s="12"/>
      <c r="V3032" s="12"/>
      <c r="AB3032" s="12"/>
      <c r="AT3032" s="12"/>
    </row>
    <row r="3033" spans="10:46" x14ac:dyDescent="0.3">
      <c r="J3033" s="12"/>
      <c r="P3033" s="12"/>
      <c r="V3033" s="12"/>
      <c r="AB3033" s="12"/>
      <c r="AT3033" s="12"/>
    </row>
    <row r="3034" spans="10:46" x14ac:dyDescent="0.3">
      <c r="J3034" s="12"/>
      <c r="P3034" s="12"/>
      <c r="V3034" s="12"/>
      <c r="AB3034" s="12"/>
      <c r="AT3034" s="12"/>
    </row>
    <row r="3035" spans="10:46" x14ac:dyDescent="0.3">
      <c r="J3035" s="12"/>
      <c r="P3035" s="12"/>
      <c r="V3035" s="12"/>
      <c r="AB3035" s="12"/>
      <c r="AT3035" s="12"/>
    </row>
    <row r="3036" spans="10:46" x14ac:dyDescent="0.3">
      <c r="J3036" s="12"/>
      <c r="P3036" s="12"/>
      <c r="V3036" s="12"/>
      <c r="AB3036" s="12"/>
      <c r="AT3036" s="12"/>
    </row>
    <row r="3037" spans="10:46" x14ac:dyDescent="0.3">
      <c r="J3037" s="12"/>
      <c r="P3037" s="12"/>
      <c r="V3037" s="12"/>
      <c r="AB3037" s="12"/>
      <c r="AT3037" s="12"/>
    </row>
    <row r="3038" spans="10:46" x14ac:dyDescent="0.3">
      <c r="J3038" s="12"/>
      <c r="P3038" s="12"/>
      <c r="V3038" s="12"/>
      <c r="AB3038" s="12"/>
      <c r="AT3038" s="12"/>
    </row>
    <row r="3039" spans="10:46" x14ac:dyDescent="0.3">
      <c r="J3039" s="12"/>
      <c r="P3039" s="12"/>
      <c r="V3039" s="12"/>
      <c r="AB3039" s="12"/>
      <c r="AT3039" s="12"/>
    </row>
    <row r="3040" spans="10:46" x14ac:dyDescent="0.3">
      <c r="J3040" s="12"/>
      <c r="P3040" s="12"/>
      <c r="V3040" s="12"/>
      <c r="AB3040" s="12"/>
      <c r="AT3040" s="12"/>
    </row>
    <row r="3041" spans="10:46" x14ac:dyDescent="0.3">
      <c r="J3041" s="12"/>
      <c r="P3041" s="12"/>
      <c r="V3041" s="12"/>
      <c r="AB3041" s="12"/>
      <c r="AT3041" s="12"/>
    </row>
    <row r="3042" spans="10:46" x14ac:dyDescent="0.3">
      <c r="J3042" s="12"/>
      <c r="P3042" s="12"/>
      <c r="V3042" s="12"/>
      <c r="AB3042" s="12"/>
      <c r="AT3042" s="12"/>
    </row>
    <row r="3043" spans="10:46" x14ac:dyDescent="0.3">
      <c r="J3043" s="12"/>
      <c r="P3043" s="12"/>
      <c r="V3043" s="12"/>
      <c r="AB3043" s="12"/>
      <c r="AT3043" s="12"/>
    </row>
    <row r="3044" spans="10:46" x14ac:dyDescent="0.3">
      <c r="J3044" s="12"/>
      <c r="P3044" s="12"/>
      <c r="V3044" s="12"/>
      <c r="AB3044" s="12"/>
      <c r="AT3044" s="12"/>
    </row>
    <row r="3045" spans="10:46" x14ac:dyDescent="0.3">
      <c r="J3045" s="12"/>
      <c r="P3045" s="12"/>
      <c r="V3045" s="12"/>
      <c r="AB3045" s="12"/>
      <c r="AT3045" s="12"/>
    </row>
    <row r="3046" spans="10:46" x14ac:dyDescent="0.3">
      <c r="J3046" s="12"/>
      <c r="P3046" s="12"/>
      <c r="V3046" s="12"/>
      <c r="AB3046" s="12"/>
      <c r="AT3046" s="12"/>
    </row>
    <row r="3047" spans="10:46" x14ac:dyDescent="0.3">
      <c r="J3047" s="12"/>
      <c r="P3047" s="12"/>
      <c r="V3047" s="12"/>
      <c r="AB3047" s="12"/>
      <c r="AT3047" s="12"/>
    </row>
    <row r="3048" spans="10:46" x14ac:dyDescent="0.3">
      <c r="J3048" s="12"/>
      <c r="P3048" s="12"/>
      <c r="V3048" s="12"/>
      <c r="AB3048" s="12"/>
      <c r="AT3048" s="12"/>
    </row>
    <row r="3049" spans="10:46" x14ac:dyDescent="0.3">
      <c r="J3049" s="12"/>
      <c r="P3049" s="12"/>
      <c r="V3049" s="12"/>
      <c r="AB3049" s="12"/>
      <c r="AT3049" s="12"/>
    </row>
    <row r="3050" spans="10:46" x14ac:dyDescent="0.3">
      <c r="J3050" s="12"/>
      <c r="P3050" s="12"/>
      <c r="V3050" s="12"/>
      <c r="AB3050" s="12"/>
      <c r="AT3050" s="12"/>
    </row>
    <row r="3051" spans="10:46" x14ac:dyDescent="0.3">
      <c r="J3051" s="12"/>
      <c r="P3051" s="12"/>
      <c r="V3051" s="12"/>
      <c r="AB3051" s="12"/>
      <c r="AT3051" s="12"/>
    </row>
    <row r="3052" spans="10:46" x14ac:dyDescent="0.3">
      <c r="J3052" s="12"/>
      <c r="P3052" s="12"/>
      <c r="V3052" s="12"/>
      <c r="AB3052" s="12"/>
      <c r="AT3052" s="12"/>
    </row>
    <row r="3053" spans="10:46" x14ac:dyDescent="0.3">
      <c r="J3053" s="12"/>
      <c r="P3053" s="12"/>
      <c r="V3053" s="12"/>
      <c r="AB3053" s="12"/>
      <c r="AT3053" s="12"/>
    </row>
    <row r="3054" spans="10:46" x14ac:dyDescent="0.3">
      <c r="J3054" s="12"/>
      <c r="P3054" s="12"/>
      <c r="V3054" s="12"/>
      <c r="AB3054" s="12"/>
      <c r="AT3054" s="12"/>
    </row>
    <row r="3055" spans="10:46" x14ac:dyDescent="0.3">
      <c r="J3055" s="12"/>
      <c r="P3055" s="12"/>
      <c r="V3055" s="12"/>
      <c r="AB3055" s="12"/>
      <c r="AT3055" s="12"/>
    </row>
    <row r="3056" spans="10:46" x14ac:dyDescent="0.3">
      <c r="J3056" s="12"/>
      <c r="P3056" s="12"/>
      <c r="V3056" s="12"/>
      <c r="AB3056" s="12"/>
      <c r="AT3056" s="12"/>
    </row>
    <row r="3057" spans="10:46" x14ac:dyDescent="0.3">
      <c r="J3057" s="12"/>
      <c r="P3057" s="12"/>
      <c r="V3057" s="12"/>
      <c r="AB3057" s="12"/>
      <c r="AT3057" s="12"/>
    </row>
    <row r="3058" spans="10:46" x14ac:dyDescent="0.3">
      <c r="J3058" s="12"/>
      <c r="P3058" s="12"/>
      <c r="V3058" s="12"/>
      <c r="AB3058" s="12"/>
      <c r="AT3058" s="12"/>
    </row>
    <row r="3059" spans="10:46" x14ac:dyDescent="0.3">
      <c r="J3059" s="12"/>
      <c r="P3059" s="12"/>
      <c r="V3059" s="12"/>
      <c r="AB3059" s="12"/>
      <c r="AT3059" s="12"/>
    </row>
    <row r="3060" spans="10:46" x14ac:dyDescent="0.3">
      <c r="J3060" s="12"/>
      <c r="P3060" s="12"/>
      <c r="V3060" s="12"/>
      <c r="AB3060" s="12"/>
      <c r="AT3060" s="12"/>
    </row>
    <row r="3061" spans="10:46" x14ac:dyDescent="0.3">
      <c r="J3061" s="12"/>
      <c r="P3061" s="12"/>
      <c r="V3061" s="12"/>
      <c r="AB3061" s="12"/>
      <c r="AT3061" s="12"/>
    </row>
    <row r="3062" spans="10:46" x14ac:dyDescent="0.3">
      <c r="J3062" s="12"/>
      <c r="P3062" s="12"/>
      <c r="V3062" s="12"/>
      <c r="AB3062" s="12"/>
      <c r="AT3062" s="12"/>
    </row>
    <row r="3063" spans="10:46" x14ac:dyDescent="0.3">
      <c r="J3063" s="12"/>
      <c r="P3063" s="12"/>
      <c r="V3063" s="12"/>
      <c r="AB3063" s="12"/>
      <c r="AT3063" s="12"/>
    </row>
    <row r="3064" spans="10:46" x14ac:dyDescent="0.3">
      <c r="J3064" s="12"/>
      <c r="P3064" s="12"/>
      <c r="V3064" s="12"/>
      <c r="AB3064" s="12"/>
      <c r="AT3064" s="12"/>
    </row>
    <row r="3065" spans="10:46" x14ac:dyDescent="0.3">
      <c r="J3065" s="12"/>
      <c r="P3065" s="12"/>
      <c r="V3065" s="12"/>
      <c r="AB3065" s="12"/>
      <c r="AT3065" s="12"/>
    </row>
    <row r="3066" spans="10:46" x14ac:dyDescent="0.3">
      <c r="J3066" s="12"/>
      <c r="P3066" s="12"/>
      <c r="V3066" s="12"/>
      <c r="AB3066" s="12"/>
      <c r="AT3066" s="12"/>
    </row>
    <row r="3067" spans="10:46" x14ac:dyDescent="0.3">
      <c r="J3067" s="12"/>
      <c r="P3067" s="12"/>
      <c r="V3067" s="12"/>
      <c r="AB3067" s="12"/>
      <c r="AT3067" s="12"/>
    </row>
    <row r="3068" spans="10:46" x14ac:dyDescent="0.3">
      <c r="J3068" s="12"/>
      <c r="P3068" s="12"/>
      <c r="V3068" s="12"/>
      <c r="AB3068" s="12"/>
      <c r="AT3068" s="12"/>
    </row>
    <row r="3069" spans="10:46" x14ac:dyDescent="0.3">
      <c r="J3069" s="12"/>
      <c r="P3069" s="12"/>
      <c r="V3069" s="12"/>
      <c r="AB3069" s="12"/>
      <c r="AT3069" s="12"/>
    </row>
    <row r="3070" spans="10:46" x14ac:dyDescent="0.3">
      <c r="J3070" s="12"/>
      <c r="P3070" s="12"/>
      <c r="V3070" s="12"/>
      <c r="AB3070" s="12"/>
      <c r="AT3070" s="12"/>
    </row>
    <row r="3071" spans="10:46" x14ac:dyDescent="0.3">
      <c r="J3071" s="12"/>
      <c r="P3071" s="12"/>
      <c r="V3071" s="12"/>
      <c r="AB3071" s="12"/>
      <c r="AT3071" s="12"/>
    </row>
    <row r="3072" spans="10:46" x14ac:dyDescent="0.3">
      <c r="J3072" s="12"/>
      <c r="P3072" s="12"/>
      <c r="V3072" s="12"/>
      <c r="AB3072" s="12"/>
      <c r="AT3072" s="12"/>
    </row>
    <row r="3073" spans="10:46" x14ac:dyDescent="0.3">
      <c r="J3073" s="12"/>
      <c r="P3073" s="12"/>
      <c r="V3073" s="12"/>
      <c r="AB3073" s="12"/>
      <c r="AT3073" s="12"/>
    </row>
    <row r="3074" spans="10:46" x14ac:dyDescent="0.3">
      <c r="J3074" s="12"/>
      <c r="P3074" s="12"/>
      <c r="V3074" s="12"/>
      <c r="AB3074" s="12"/>
      <c r="AT3074" s="12"/>
    </row>
    <row r="3075" spans="10:46" x14ac:dyDescent="0.3">
      <c r="J3075" s="12"/>
      <c r="P3075" s="12"/>
      <c r="V3075" s="12"/>
      <c r="AB3075" s="12"/>
      <c r="AT3075" s="12"/>
    </row>
    <row r="3076" spans="10:46" x14ac:dyDescent="0.3">
      <c r="J3076" s="12"/>
      <c r="P3076" s="12"/>
      <c r="V3076" s="12"/>
      <c r="AB3076" s="12"/>
      <c r="AT3076" s="12"/>
    </row>
    <row r="3077" spans="10:46" x14ac:dyDescent="0.3">
      <c r="J3077" s="12"/>
      <c r="P3077" s="12"/>
      <c r="V3077" s="12"/>
      <c r="AB3077" s="12"/>
      <c r="AT3077" s="12"/>
    </row>
    <row r="3078" spans="10:46" x14ac:dyDescent="0.3">
      <c r="J3078" s="12"/>
      <c r="P3078" s="12"/>
      <c r="V3078" s="12"/>
      <c r="AB3078" s="12"/>
      <c r="AT3078" s="12"/>
    </row>
    <row r="3079" spans="10:46" x14ac:dyDescent="0.3">
      <c r="J3079" s="12"/>
      <c r="P3079" s="12"/>
      <c r="V3079" s="12"/>
      <c r="AB3079" s="12"/>
      <c r="AT3079" s="12"/>
    </row>
    <row r="3080" spans="10:46" x14ac:dyDescent="0.3">
      <c r="J3080" s="12"/>
      <c r="P3080" s="12"/>
      <c r="V3080" s="12"/>
      <c r="AB3080" s="12"/>
      <c r="AT3080" s="12"/>
    </row>
    <row r="3081" spans="10:46" x14ac:dyDescent="0.3">
      <c r="J3081" s="12"/>
      <c r="P3081" s="12"/>
      <c r="V3081" s="12"/>
      <c r="AB3081" s="12"/>
      <c r="AT3081" s="12"/>
    </row>
    <row r="3082" spans="10:46" x14ac:dyDescent="0.3">
      <c r="J3082" s="12"/>
      <c r="P3082" s="12"/>
      <c r="V3082" s="12"/>
      <c r="AB3082" s="12"/>
      <c r="AT3082" s="12"/>
    </row>
    <row r="3083" spans="10:46" x14ac:dyDescent="0.3">
      <c r="J3083" s="12"/>
      <c r="P3083" s="12"/>
      <c r="V3083" s="12"/>
      <c r="AB3083" s="12"/>
      <c r="AT3083" s="12"/>
    </row>
    <row r="3084" spans="10:46" x14ac:dyDescent="0.3">
      <c r="J3084" s="12"/>
      <c r="P3084" s="12"/>
      <c r="V3084" s="12"/>
      <c r="AB3084" s="12"/>
      <c r="AT3084" s="12"/>
    </row>
    <row r="3085" spans="10:46" x14ac:dyDescent="0.3">
      <c r="J3085" s="12"/>
      <c r="P3085" s="12"/>
      <c r="V3085" s="12"/>
      <c r="AB3085" s="12"/>
      <c r="AT3085" s="12"/>
    </row>
    <row r="3086" spans="10:46" x14ac:dyDescent="0.3">
      <c r="J3086" s="12"/>
      <c r="P3086" s="12"/>
      <c r="V3086" s="12"/>
      <c r="AB3086" s="12"/>
      <c r="AT3086" s="12"/>
    </row>
    <row r="3087" spans="10:46" x14ac:dyDescent="0.3">
      <c r="J3087" s="12"/>
      <c r="P3087" s="12"/>
      <c r="V3087" s="12"/>
      <c r="AB3087" s="12"/>
      <c r="AT3087" s="12"/>
    </row>
    <row r="3088" spans="10:46" x14ac:dyDescent="0.3">
      <c r="J3088" s="12"/>
      <c r="P3088" s="12"/>
      <c r="V3088" s="12"/>
      <c r="AB3088" s="12"/>
      <c r="AT3088" s="12"/>
    </row>
    <row r="3089" spans="10:46" x14ac:dyDescent="0.3">
      <c r="J3089" s="12"/>
      <c r="P3089" s="12"/>
      <c r="V3089" s="12"/>
      <c r="AB3089" s="12"/>
      <c r="AT3089" s="12"/>
    </row>
    <row r="3090" spans="10:46" x14ac:dyDescent="0.3">
      <c r="J3090" s="12"/>
      <c r="P3090" s="12"/>
      <c r="V3090" s="12"/>
      <c r="AB3090" s="12"/>
      <c r="AT3090" s="12"/>
    </row>
    <row r="3091" spans="10:46" x14ac:dyDescent="0.3">
      <c r="J3091" s="12"/>
      <c r="P3091" s="12"/>
      <c r="V3091" s="12"/>
      <c r="AB3091" s="12"/>
      <c r="AT3091" s="12"/>
    </row>
    <row r="3092" spans="10:46" x14ac:dyDescent="0.3">
      <c r="J3092" s="12"/>
      <c r="P3092" s="12"/>
      <c r="V3092" s="12"/>
      <c r="AB3092" s="12"/>
      <c r="AT3092" s="12"/>
    </row>
    <row r="3093" spans="10:46" x14ac:dyDescent="0.3">
      <c r="J3093" s="12"/>
      <c r="P3093" s="12"/>
      <c r="V3093" s="12"/>
      <c r="AB3093" s="12"/>
      <c r="AT3093" s="12"/>
    </row>
    <row r="3094" spans="10:46" x14ac:dyDescent="0.3">
      <c r="J3094" s="12"/>
      <c r="P3094" s="12"/>
      <c r="V3094" s="12"/>
      <c r="AB3094" s="12"/>
      <c r="AT3094" s="12"/>
    </row>
    <row r="3095" spans="10:46" x14ac:dyDescent="0.3">
      <c r="J3095" s="12"/>
      <c r="P3095" s="12"/>
      <c r="V3095" s="12"/>
      <c r="AB3095" s="12"/>
      <c r="AT3095" s="12"/>
    </row>
    <row r="3096" spans="10:46" x14ac:dyDescent="0.3">
      <c r="J3096" s="12"/>
      <c r="P3096" s="12"/>
      <c r="V3096" s="12"/>
      <c r="AB3096" s="12"/>
      <c r="AT3096" s="12"/>
    </row>
    <row r="3097" spans="10:46" x14ac:dyDescent="0.3">
      <c r="J3097" s="12"/>
      <c r="P3097" s="12"/>
      <c r="V3097" s="12"/>
      <c r="AB3097" s="12"/>
      <c r="AT3097" s="12"/>
    </row>
    <row r="3098" spans="10:46" x14ac:dyDescent="0.3">
      <c r="J3098" s="12"/>
      <c r="P3098" s="12"/>
      <c r="V3098" s="12"/>
      <c r="AB3098" s="12"/>
      <c r="AT3098" s="12"/>
    </row>
    <row r="3099" spans="10:46" x14ac:dyDescent="0.3">
      <c r="J3099" s="12"/>
      <c r="P3099" s="12"/>
      <c r="V3099" s="12"/>
      <c r="AB3099" s="12"/>
      <c r="AT3099" s="12"/>
    </row>
    <row r="3100" spans="10:46" x14ac:dyDescent="0.3">
      <c r="J3100" s="12"/>
      <c r="P3100" s="12"/>
      <c r="V3100" s="12"/>
      <c r="AB3100" s="12"/>
      <c r="AT3100" s="12"/>
    </row>
    <row r="3101" spans="10:46" x14ac:dyDescent="0.3">
      <c r="J3101" s="12"/>
      <c r="P3101" s="12"/>
      <c r="V3101" s="12"/>
      <c r="AB3101" s="12"/>
      <c r="AT3101" s="12"/>
    </row>
    <row r="3102" spans="10:46" x14ac:dyDescent="0.3">
      <c r="J3102" s="12"/>
      <c r="P3102" s="12"/>
      <c r="V3102" s="12"/>
      <c r="AB3102" s="12"/>
      <c r="AT3102" s="12"/>
    </row>
    <row r="3103" spans="10:46" x14ac:dyDescent="0.3">
      <c r="J3103" s="12"/>
      <c r="P3103" s="12"/>
      <c r="V3103" s="12"/>
      <c r="AB3103" s="12"/>
      <c r="AT3103" s="12"/>
    </row>
    <row r="3104" spans="10:46" x14ac:dyDescent="0.3">
      <c r="J3104" s="12"/>
      <c r="P3104" s="12"/>
      <c r="V3104" s="12"/>
      <c r="AB3104" s="12"/>
      <c r="AT3104" s="12"/>
    </row>
    <row r="3105" spans="10:46" x14ac:dyDescent="0.3">
      <c r="J3105" s="12"/>
      <c r="P3105" s="12"/>
      <c r="V3105" s="12"/>
      <c r="AB3105" s="12"/>
      <c r="AT3105" s="12"/>
    </row>
    <row r="3106" spans="10:46" x14ac:dyDescent="0.3">
      <c r="J3106" s="12"/>
      <c r="P3106" s="12"/>
      <c r="V3106" s="12"/>
      <c r="AB3106" s="12"/>
      <c r="AT3106" s="12"/>
    </row>
    <row r="3107" spans="10:46" x14ac:dyDescent="0.3">
      <c r="J3107" s="12"/>
      <c r="P3107" s="12"/>
      <c r="V3107" s="12"/>
      <c r="AB3107" s="12"/>
      <c r="AT3107" s="12"/>
    </row>
    <row r="3108" spans="10:46" x14ac:dyDescent="0.3">
      <c r="J3108" s="12"/>
      <c r="P3108" s="12"/>
      <c r="V3108" s="12"/>
      <c r="AB3108" s="12"/>
      <c r="AT3108" s="12"/>
    </row>
    <row r="3109" spans="10:46" x14ac:dyDescent="0.3">
      <c r="J3109" s="12"/>
      <c r="P3109" s="12"/>
      <c r="V3109" s="12"/>
      <c r="AB3109" s="12"/>
      <c r="AT3109" s="12"/>
    </row>
    <row r="3110" spans="10:46" x14ac:dyDescent="0.3">
      <c r="J3110" s="12"/>
      <c r="P3110" s="12"/>
      <c r="V3110" s="12"/>
      <c r="AB3110" s="12"/>
      <c r="AT3110" s="12"/>
    </row>
    <row r="3111" spans="10:46" x14ac:dyDescent="0.3">
      <c r="J3111" s="12"/>
      <c r="P3111" s="12"/>
      <c r="V3111" s="12"/>
      <c r="AB3111" s="12"/>
      <c r="AT3111" s="12"/>
    </row>
    <row r="3112" spans="10:46" x14ac:dyDescent="0.3">
      <c r="J3112" s="12"/>
      <c r="P3112" s="12"/>
      <c r="V3112" s="12"/>
      <c r="AB3112" s="12"/>
      <c r="AT3112" s="12"/>
    </row>
    <row r="3113" spans="10:46" x14ac:dyDescent="0.3">
      <c r="J3113" s="12"/>
      <c r="P3113" s="12"/>
      <c r="V3113" s="12"/>
      <c r="AB3113" s="12"/>
      <c r="AT3113" s="12"/>
    </row>
    <row r="3114" spans="10:46" x14ac:dyDescent="0.3">
      <c r="J3114" s="12"/>
      <c r="P3114" s="12"/>
      <c r="V3114" s="12"/>
      <c r="AB3114" s="12"/>
      <c r="AT3114" s="12"/>
    </row>
    <row r="3115" spans="10:46" x14ac:dyDescent="0.3">
      <c r="J3115" s="12"/>
      <c r="P3115" s="12"/>
      <c r="V3115" s="12"/>
      <c r="AB3115" s="12"/>
      <c r="AT3115" s="12"/>
    </row>
    <row r="3116" spans="10:46" x14ac:dyDescent="0.3">
      <c r="J3116" s="12"/>
      <c r="P3116" s="12"/>
      <c r="V3116" s="12"/>
      <c r="AB3116" s="12"/>
      <c r="AT3116" s="12"/>
    </row>
    <row r="3117" spans="10:46" x14ac:dyDescent="0.3">
      <c r="J3117" s="12"/>
      <c r="P3117" s="12"/>
      <c r="V3117" s="12"/>
      <c r="AB3117" s="12"/>
      <c r="AT3117" s="12"/>
    </row>
    <row r="3118" spans="10:46" x14ac:dyDescent="0.3">
      <c r="J3118" s="12"/>
      <c r="P3118" s="12"/>
      <c r="V3118" s="12"/>
      <c r="AB3118" s="12"/>
      <c r="AT3118" s="12"/>
    </row>
    <row r="3119" spans="10:46" x14ac:dyDescent="0.3">
      <c r="J3119" s="12"/>
      <c r="P3119" s="12"/>
      <c r="V3119" s="12"/>
      <c r="AB3119" s="12"/>
      <c r="AT3119" s="12"/>
    </row>
    <row r="3120" spans="10:46" x14ac:dyDescent="0.3">
      <c r="J3120" s="12"/>
      <c r="P3120" s="12"/>
      <c r="V3120" s="12"/>
      <c r="AB3120" s="12"/>
      <c r="AT3120" s="12"/>
    </row>
    <row r="3121" spans="10:46" x14ac:dyDescent="0.3">
      <c r="J3121" s="12"/>
      <c r="P3121" s="12"/>
      <c r="V3121" s="12"/>
      <c r="AB3121" s="12"/>
      <c r="AT3121" s="12"/>
    </row>
    <row r="3122" spans="10:46" x14ac:dyDescent="0.3">
      <c r="J3122" s="12"/>
      <c r="P3122" s="12"/>
      <c r="V3122" s="12"/>
      <c r="AB3122" s="12"/>
      <c r="AT3122" s="12"/>
    </row>
    <row r="3123" spans="10:46" x14ac:dyDescent="0.3">
      <c r="J3123" s="12"/>
      <c r="P3123" s="12"/>
      <c r="V3123" s="12"/>
      <c r="AB3123" s="12"/>
      <c r="AT3123" s="12"/>
    </row>
    <row r="3124" spans="10:46" x14ac:dyDescent="0.3">
      <c r="J3124" s="12"/>
      <c r="P3124" s="12"/>
      <c r="V3124" s="12"/>
      <c r="AB3124" s="12"/>
      <c r="AT3124" s="12"/>
    </row>
    <row r="3125" spans="10:46" x14ac:dyDescent="0.3">
      <c r="J3125" s="12"/>
      <c r="P3125" s="12"/>
      <c r="V3125" s="12"/>
      <c r="AB3125" s="12"/>
      <c r="AT3125" s="12"/>
    </row>
    <row r="3126" spans="10:46" x14ac:dyDescent="0.3">
      <c r="J3126" s="12"/>
      <c r="P3126" s="12"/>
      <c r="V3126" s="12"/>
      <c r="AB3126" s="12"/>
      <c r="AT3126" s="12"/>
    </row>
    <row r="3127" spans="10:46" x14ac:dyDescent="0.3">
      <c r="J3127" s="12"/>
      <c r="P3127" s="12"/>
      <c r="V3127" s="12"/>
      <c r="AB3127" s="12"/>
      <c r="AT3127" s="12"/>
    </row>
    <row r="3128" spans="10:46" x14ac:dyDescent="0.3">
      <c r="J3128" s="12"/>
      <c r="P3128" s="12"/>
      <c r="V3128" s="12"/>
      <c r="AB3128" s="12"/>
      <c r="AT3128" s="12"/>
    </row>
    <row r="3129" spans="10:46" x14ac:dyDescent="0.3">
      <c r="J3129" s="12"/>
      <c r="P3129" s="12"/>
      <c r="V3129" s="12"/>
      <c r="AB3129" s="12"/>
      <c r="AT3129" s="12"/>
    </row>
    <row r="3130" spans="10:46" x14ac:dyDescent="0.3">
      <c r="J3130" s="12"/>
      <c r="P3130" s="12"/>
      <c r="V3130" s="12"/>
      <c r="AB3130" s="12"/>
      <c r="AT3130" s="12"/>
    </row>
    <row r="3131" spans="10:46" x14ac:dyDescent="0.3">
      <c r="J3131" s="12"/>
      <c r="P3131" s="12"/>
      <c r="V3131" s="12"/>
      <c r="AB3131" s="12"/>
      <c r="AT3131" s="12"/>
    </row>
    <row r="3132" spans="10:46" x14ac:dyDescent="0.3">
      <c r="J3132" s="12"/>
      <c r="P3132" s="12"/>
      <c r="V3132" s="12"/>
      <c r="AB3132" s="12"/>
      <c r="AT3132" s="12"/>
    </row>
    <row r="3133" spans="10:46" x14ac:dyDescent="0.3">
      <c r="J3133" s="12"/>
      <c r="P3133" s="12"/>
      <c r="V3133" s="12"/>
      <c r="AB3133" s="12"/>
      <c r="AT3133" s="12"/>
    </row>
    <row r="3134" spans="10:46" x14ac:dyDescent="0.3">
      <c r="J3134" s="12"/>
      <c r="P3134" s="12"/>
      <c r="V3134" s="12"/>
      <c r="AB3134" s="12"/>
      <c r="AT3134" s="12"/>
    </row>
    <row r="3135" spans="10:46" x14ac:dyDescent="0.3">
      <c r="J3135" s="12"/>
      <c r="P3135" s="12"/>
      <c r="V3135" s="12"/>
      <c r="AB3135" s="12"/>
      <c r="AT3135" s="12"/>
    </row>
    <row r="3136" spans="10:46" x14ac:dyDescent="0.3">
      <c r="J3136" s="12"/>
      <c r="P3136" s="12"/>
      <c r="V3136" s="12"/>
      <c r="AB3136" s="12"/>
      <c r="AT3136" s="12"/>
    </row>
    <row r="3137" spans="10:46" x14ac:dyDescent="0.3">
      <c r="J3137" s="12"/>
      <c r="P3137" s="12"/>
      <c r="V3137" s="12"/>
      <c r="AB3137" s="12"/>
      <c r="AT3137" s="12"/>
    </row>
    <row r="3138" spans="10:46" x14ac:dyDescent="0.3">
      <c r="J3138" s="12"/>
      <c r="P3138" s="12"/>
      <c r="V3138" s="12"/>
      <c r="AB3138" s="12"/>
      <c r="AT3138" s="12"/>
    </row>
    <row r="3139" spans="10:46" x14ac:dyDescent="0.3">
      <c r="J3139" s="12"/>
      <c r="P3139" s="12"/>
      <c r="V3139" s="12"/>
      <c r="AB3139" s="12"/>
      <c r="AT3139" s="12"/>
    </row>
    <row r="3140" spans="10:46" x14ac:dyDescent="0.3">
      <c r="J3140" s="12"/>
      <c r="P3140" s="12"/>
      <c r="V3140" s="12"/>
      <c r="AB3140" s="12"/>
      <c r="AT3140" s="12"/>
    </row>
    <row r="3141" spans="10:46" x14ac:dyDescent="0.3">
      <c r="J3141" s="12"/>
      <c r="P3141" s="12"/>
      <c r="V3141" s="12"/>
      <c r="AB3141" s="12"/>
      <c r="AT3141" s="12"/>
    </row>
    <row r="3142" spans="10:46" x14ac:dyDescent="0.3">
      <c r="J3142" s="12"/>
      <c r="P3142" s="12"/>
      <c r="V3142" s="12"/>
      <c r="AB3142" s="12"/>
      <c r="AT3142" s="12"/>
    </row>
    <row r="3143" spans="10:46" x14ac:dyDescent="0.3">
      <c r="J3143" s="12"/>
      <c r="P3143" s="12"/>
      <c r="V3143" s="12"/>
      <c r="AB3143" s="12"/>
      <c r="AT3143" s="12"/>
    </row>
    <row r="3144" spans="10:46" x14ac:dyDescent="0.3">
      <c r="J3144" s="12"/>
      <c r="P3144" s="12"/>
      <c r="V3144" s="12"/>
      <c r="AB3144" s="12"/>
      <c r="AT3144" s="12"/>
    </row>
    <row r="3145" spans="10:46" x14ac:dyDescent="0.3">
      <c r="J3145" s="12"/>
      <c r="P3145" s="12"/>
      <c r="V3145" s="12"/>
      <c r="AB3145" s="12"/>
      <c r="AT3145" s="12"/>
    </row>
    <row r="3146" spans="10:46" x14ac:dyDescent="0.3">
      <c r="J3146" s="12"/>
      <c r="P3146" s="12"/>
      <c r="V3146" s="12"/>
      <c r="AB3146" s="12"/>
      <c r="AT3146" s="12"/>
    </row>
    <row r="3147" spans="10:46" x14ac:dyDescent="0.3">
      <c r="J3147" s="12"/>
      <c r="P3147" s="12"/>
      <c r="V3147" s="12"/>
      <c r="AB3147" s="12"/>
      <c r="AT3147" s="12"/>
    </row>
    <row r="3148" spans="10:46" x14ac:dyDescent="0.3">
      <c r="J3148" s="12"/>
      <c r="P3148" s="12"/>
      <c r="V3148" s="12"/>
      <c r="AB3148" s="12"/>
      <c r="AT3148" s="12"/>
    </row>
    <row r="3149" spans="10:46" x14ac:dyDescent="0.3">
      <c r="J3149" s="12"/>
      <c r="P3149" s="12"/>
      <c r="V3149" s="12"/>
      <c r="AB3149" s="12"/>
      <c r="AT3149" s="12"/>
    </row>
    <row r="3150" spans="10:46" x14ac:dyDescent="0.3">
      <c r="J3150" s="12"/>
      <c r="P3150" s="12"/>
      <c r="V3150" s="12"/>
      <c r="AB3150" s="12"/>
      <c r="AT3150" s="12"/>
    </row>
    <row r="3151" spans="10:46" x14ac:dyDescent="0.3">
      <c r="J3151" s="12"/>
      <c r="P3151" s="12"/>
      <c r="V3151" s="12"/>
      <c r="AB3151" s="12"/>
      <c r="AT3151" s="12"/>
    </row>
    <row r="3152" spans="10:46" x14ac:dyDescent="0.3">
      <c r="J3152" s="12"/>
      <c r="P3152" s="12"/>
      <c r="V3152" s="12"/>
      <c r="AB3152" s="12"/>
      <c r="AT3152" s="12"/>
    </row>
    <row r="3153" spans="10:46" x14ac:dyDescent="0.3">
      <c r="J3153" s="12"/>
      <c r="P3153" s="12"/>
      <c r="V3153" s="12"/>
      <c r="AB3153" s="12"/>
      <c r="AT3153" s="12"/>
    </row>
    <row r="3154" spans="10:46" x14ac:dyDescent="0.3">
      <c r="J3154" s="12"/>
      <c r="P3154" s="12"/>
      <c r="V3154" s="12"/>
      <c r="AB3154" s="12"/>
      <c r="AT3154" s="12"/>
    </row>
    <row r="3155" spans="10:46" x14ac:dyDescent="0.3">
      <c r="J3155" s="12"/>
      <c r="P3155" s="12"/>
      <c r="V3155" s="12"/>
      <c r="AB3155" s="12"/>
      <c r="AT3155" s="12"/>
    </row>
    <row r="3156" spans="10:46" x14ac:dyDescent="0.3">
      <c r="J3156" s="12"/>
      <c r="P3156" s="12"/>
      <c r="V3156" s="12"/>
      <c r="AB3156" s="12"/>
      <c r="AT3156" s="12"/>
    </row>
    <row r="3157" spans="10:46" x14ac:dyDescent="0.3">
      <c r="J3157" s="12"/>
      <c r="P3157" s="12"/>
      <c r="V3157" s="12"/>
      <c r="AB3157" s="12"/>
      <c r="AT3157" s="12"/>
    </row>
    <row r="3158" spans="10:46" x14ac:dyDescent="0.3">
      <c r="J3158" s="12"/>
      <c r="P3158" s="12"/>
      <c r="V3158" s="12"/>
      <c r="AB3158" s="12"/>
      <c r="AT3158" s="12"/>
    </row>
    <row r="3159" spans="10:46" x14ac:dyDescent="0.3">
      <c r="J3159" s="12"/>
      <c r="P3159" s="12"/>
      <c r="V3159" s="12"/>
      <c r="AB3159" s="12"/>
      <c r="AT3159" s="12"/>
    </row>
    <row r="3160" spans="10:46" x14ac:dyDescent="0.3">
      <c r="J3160" s="12"/>
      <c r="P3160" s="12"/>
      <c r="V3160" s="12"/>
      <c r="AB3160" s="12"/>
      <c r="AT3160" s="12"/>
    </row>
    <row r="3161" spans="10:46" x14ac:dyDescent="0.3">
      <c r="J3161" s="12"/>
      <c r="P3161" s="12"/>
      <c r="V3161" s="12"/>
      <c r="AB3161" s="12"/>
      <c r="AT3161" s="12"/>
    </row>
    <row r="3162" spans="10:46" x14ac:dyDescent="0.3">
      <c r="J3162" s="12"/>
      <c r="P3162" s="12"/>
      <c r="V3162" s="12"/>
      <c r="AB3162" s="12"/>
      <c r="AT3162" s="12"/>
    </row>
    <row r="3163" spans="10:46" x14ac:dyDescent="0.3">
      <c r="J3163" s="12"/>
      <c r="P3163" s="12"/>
      <c r="V3163" s="12"/>
      <c r="AB3163" s="12"/>
      <c r="AT3163" s="12"/>
    </row>
    <row r="3164" spans="10:46" x14ac:dyDescent="0.3">
      <c r="J3164" s="12"/>
      <c r="P3164" s="12"/>
      <c r="V3164" s="12"/>
      <c r="AB3164" s="12"/>
      <c r="AT3164" s="12"/>
    </row>
    <row r="3165" spans="10:46" x14ac:dyDescent="0.3">
      <c r="J3165" s="12"/>
      <c r="P3165" s="12"/>
      <c r="V3165" s="12"/>
      <c r="AB3165" s="12"/>
      <c r="AT3165" s="12"/>
    </row>
    <row r="3166" spans="10:46" x14ac:dyDescent="0.3">
      <c r="J3166" s="12"/>
      <c r="P3166" s="12"/>
      <c r="V3166" s="12"/>
      <c r="AB3166" s="12"/>
      <c r="AT3166" s="12"/>
    </row>
    <row r="3167" spans="10:46" x14ac:dyDescent="0.3">
      <c r="J3167" s="12"/>
      <c r="P3167" s="12"/>
      <c r="V3167" s="12"/>
      <c r="AB3167" s="12"/>
      <c r="AT3167" s="12"/>
    </row>
    <row r="3168" spans="10:46" x14ac:dyDescent="0.3">
      <c r="J3168" s="12"/>
      <c r="P3168" s="12"/>
      <c r="V3168" s="12"/>
      <c r="AB3168" s="12"/>
      <c r="AT3168" s="12"/>
    </row>
    <row r="3169" spans="10:46" x14ac:dyDescent="0.3">
      <c r="J3169" s="12"/>
      <c r="P3169" s="12"/>
      <c r="V3169" s="12"/>
      <c r="AB3169" s="12"/>
      <c r="AT3169" s="12"/>
    </row>
    <row r="3170" spans="10:46" x14ac:dyDescent="0.3">
      <c r="J3170" s="12"/>
      <c r="P3170" s="12"/>
      <c r="V3170" s="12"/>
      <c r="AB3170" s="12"/>
      <c r="AT3170" s="12"/>
    </row>
    <row r="3171" spans="10:46" x14ac:dyDescent="0.3">
      <c r="J3171" s="12"/>
      <c r="P3171" s="12"/>
      <c r="V3171" s="12"/>
      <c r="AB3171" s="12"/>
      <c r="AT3171" s="12"/>
    </row>
    <row r="3172" spans="10:46" x14ac:dyDescent="0.3">
      <c r="J3172" s="12"/>
      <c r="P3172" s="12"/>
      <c r="V3172" s="12"/>
      <c r="AB3172" s="12"/>
      <c r="AT3172" s="12"/>
    </row>
    <row r="3173" spans="10:46" x14ac:dyDescent="0.3">
      <c r="J3173" s="12"/>
      <c r="P3173" s="12"/>
      <c r="V3173" s="12"/>
      <c r="AB3173" s="12"/>
      <c r="AT3173" s="12"/>
    </row>
    <row r="3174" spans="10:46" x14ac:dyDescent="0.3">
      <c r="J3174" s="12"/>
      <c r="P3174" s="12"/>
      <c r="V3174" s="12"/>
      <c r="AB3174" s="12"/>
      <c r="AT3174" s="12"/>
    </row>
    <row r="3175" spans="10:46" x14ac:dyDescent="0.3">
      <c r="J3175" s="12"/>
      <c r="P3175" s="12"/>
      <c r="V3175" s="12"/>
      <c r="AB3175" s="12"/>
      <c r="AT3175" s="12"/>
    </row>
    <row r="3176" spans="10:46" x14ac:dyDescent="0.3">
      <c r="J3176" s="12"/>
      <c r="P3176" s="12"/>
      <c r="V3176" s="12"/>
      <c r="AB3176" s="12"/>
      <c r="AT3176" s="12"/>
    </row>
    <row r="3177" spans="10:46" x14ac:dyDescent="0.3">
      <c r="J3177" s="12"/>
      <c r="P3177" s="12"/>
      <c r="V3177" s="12"/>
      <c r="AB3177" s="12"/>
      <c r="AT3177" s="12"/>
    </row>
    <row r="3178" spans="10:46" x14ac:dyDescent="0.3">
      <c r="J3178" s="12"/>
      <c r="P3178" s="12"/>
      <c r="V3178" s="12"/>
      <c r="AB3178" s="12"/>
      <c r="AT3178" s="12"/>
    </row>
    <row r="3179" spans="10:46" x14ac:dyDescent="0.3">
      <c r="J3179" s="12"/>
      <c r="P3179" s="12"/>
      <c r="V3179" s="12"/>
      <c r="AB3179" s="12"/>
      <c r="AT3179" s="12"/>
    </row>
    <row r="3180" spans="10:46" x14ac:dyDescent="0.3">
      <c r="J3180" s="12"/>
      <c r="P3180" s="12"/>
      <c r="V3180" s="12"/>
      <c r="AB3180" s="12"/>
      <c r="AT3180" s="12"/>
    </row>
    <row r="3181" spans="10:46" x14ac:dyDescent="0.3">
      <c r="J3181" s="12"/>
      <c r="P3181" s="12"/>
      <c r="V3181" s="12"/>
      <c r="AB3181" s="12"/>
      <c r="AT3181" s="12"/>
    </row>
    <row r="3182" spans="10:46" x14ac:dyDescent="0.3">
      <c r="J3182" s="12"/>
      <c r="P3182" s="12"/>
      <c r="V3182" s="12"/>
      <c r="AB3182" s="12"/>
      <c r="AT3182" s="12"/>
    </row>
    <row r="3183" spans="10:46" x14ac:dyDescent="0.3">
      <c r="J3183" s="12"/>
      <c r="P3183" s="12"/>
      <c r="V3183" s="12"/>
      <c r="AB3183" s="12"/>
      <c r="AT3183" s="12"/>
    </row>
    <row r="3184" spans="10:46" x14ac:dyDescent="0.3">
      <c r="J3184" s="12"/>
      <c r="P3184" s="12"/>
      <c r="V3184" s="12"/>
      <c r="AB3184" s="12"/>
      <c r="AT3184" s="12"/>
    </row>
    <row r="3185" spans="10:46" x14ac:dyDescent="0.3">
      <c r="J3185" s="12"/>
      <c r="P3185" s="12"/>
      <c r="V3185" s="12"/>
      <c r="AB3185" s="12"/>
      <c r="AT3185" s="12"/>
    </row>
    <row r="3186" spans="10:46" x14ac:dyDescent="0.3">
      <c r="J3186" s="12"/>
      <c r="P3186" s="12"/>
      <c r="V3186" s="12"/>
      <c r="AB3186" s="12"/>
      <c r="AT3186" s="12"/>
    </row>
    <row r="3187" spans="10:46" x14ac:dyDescent="0.3">
      <c r="J3187" s="12"/>
      <c r="P3187" s="12"/>
      <c r="V3187" s="12"/>
      <c r="AB3187" s="12"/>
      <c r="AT3187" s="12"/>
    </row>
    <row r="3188" spans="10:46" x14ac:dyDescent="0.3">
      <c r="J3188" s="12"/>
      <c r="P3188" s="12"/>
      <c r="V3188" s="12"/>
      <c r="AB3188" s="12"/>
      <c r="AT3188" s="12"/>
    </row>
    <row r="3189" spans="10:46" x14ac:dyDescent="0.3">
      <c r="J3189" s="12"/>
      <c r="P3189" s="12"/>
      <c r="V3189" s="12"/>
      <c r="AB3189" s="12"/>
      <c r="AT3189" s="12"/>
    </row>
    <row r="3190" spans="10:46" x14ac:dyDescent="0.3">
      <c r="J3190" s="12"/>
      <c r="P3190" s="12"/>
      <c r="V3190" s="12"/>
      <c r="AB3190" s="12"/>
      <c r="AT3190" s="12"/>
    </row>
    <row r="3191" spans="10:46" x14ac:dyDescent="0.3">
      <c r="J3191" s="12"/>
      <c r="P3191" s="12"/>
      <c r="V3191" s="12"/>
      <c r="AB3191" s="12"/>
      <c r="AT3191" s="12"/>
    </row>
    <row r="3192" spans="10:46" x14ac:dyDescent="0.3">
      <c r="J3192" s="12"/>
      <c r="P3192" s="12"/>
      <c r="V3192" s="12"/>
      <c r="AB3192" s="12"/>
      <c r="AT3192" s="12"/>
    </row>
    <row r="3193" spans="10:46" x14ac:dyDescent="0.3">
      <c r="J3193" s="12"/>
      <c r="P3193" s="12"/>
      <c r="V3193" s="12"/>
      <c r="AB3193" s="12"/>
      <c r="AT3193" s="12"/>
    </row>
    <row r="3194" spans="10:46" x14ac:dyDescent="0.3">
      <c r="J3194" s="12"/>
      <c r="P3194" s="12"/>
      <c r="V3194" s="12"/>
      <c r="AB3194" s="12"/>
      <c r="AT3194" s="12"/>
    </row>
    <row r="3195" spans="10:46" x14ac:dyDescent="0.3">
      <c r="J3195" s="12"/>
      <c r="P3195" s="12"/>
      <c r="V3195" s="12"/>
      <c r="AB3195" s="12"/>
      <c r="AT3195" s="12"/>
    </row>
    <row r="3196" spans="10:46" x14ac:dyDescent="0.3">
      <c r="J3196" s="12"/>
      <c r="P3196" s="12"/>
      <c r="V3196" s="12"/>
      <c r="AB3196" s="12"/>
      <c r="AT3196" s="12"/>
    </row>
    <row r="3197" spans="10:46" x14ac:dyDescent="0.3">
      <c r="J3197" s="12"/>
      <c r="P3197" s="12"/>
      <c r="V3197" s="12"/>
      <c r="AB3197" s="12"/>
      <c r="AT3197" s="12"/>
    </row>
    <row r="3198" spans="10:46" x14ac:dyDescent="0.3">
      <c r="J3198" s="12"/>
      <c r="P3198" s="12"/>
      <c r="V3198" s="12"/>
      <c r="AB3198" s="12"/>
      <c r="AT3198" s="12"/>
    </row>
    <row r="3199" spans="10:46" x14ac:dyDescent="0.3">
      <c r="J3199" s="12"/>
      <c r="P3199" s="12"/>
      <c r="V3199" s="12"/>
      <c r="AB3199" s="12"/>
      <c r="AT3199" s="12"/>
    </row>
    <row r="3200" spans="10:46" x14ac:dyDescent="0.3">
      <c r="J3200" s="12"/>
      <c r="P3200" s="12"/>
      <c r="V3200" s="12"/>
      <c r="AB3200" s="12"/>
      <c r="AT3200" s="12"/>
    </row>
    <row r="3201" spans="10:46" x14ac:dyDescent="0.3">
      <c r="J3201" s="12"/>
      <c r="P3201" s="12"/>
      <c r="V3201" s="12"/>
      <c r="AB3201" s="12"/>
      <c r="AT3201" s="12"/>
    </row>
    <row r="3202" spans="10:46" x14ac:dyDescent="0.3">
      <c r="J3202" s="12"/>
      <c r="P3202" s="12"/>
      <c r="V3202" s="12"/>
      <c r="AB3202" s="12"/>
      <c r="AT3202" s="12"/>
    </row>
    <row r="3203" spans="10:46" x14ac:dyDescent="0.3">
      <c r="J3203" s="12"/>
      <c r="P3203" s="12"/>
      <c r="V3203" s="12"/>
      <c r="AB3203" s="12"/>
      <c r="AT3203" s="12"/>
    </row>
    <row r="3204" spans="10:46" x14ac:dyDescent="0.3">
      <c r="J3204" s="12"/>
      <c r="P3204" s="12"/>
      <c r="V3204" s="12"/>
      <c r="AB3204" s="12"/>
      <c r="AT3204" s="12"/>
    </row>
    <row r="3205" spans="10:46" x14ac:dyDescent="0.3">
      <c r="J3205" s="12"/>
      <c r="P3205" s="12"/>
      <c r="V3205" s="12"/>
      <c r="AB3205" s="12"/>
      <c r="AT3205" s="12"/>
    </row>
    <row r="3206" spans="10:46" x14ac:dyDescent="0.3">
      <c r="J3206" s="12"/>
      <c r="P3206" s="12"/>
      <c r="V3206" s="12"/>
      <c r="AB3206" s="12"/>
      <c r="AT3206" s="12"/>
    </row>
    <row r="3207" spans="10:46" x14ac:dyDescent="0.3">
      <c r="J3207" s="12"/>
      <c r="P3207" s="12"/>
      <c r="V3207" s="12"/>
      <c r="AB3207" s="12"/>
      <c r="AT3207" s="12"/>
    </row>
    <row r="3208" spans="10:46" x14ac:dyDescent="0.3">
      <c r="J3208" s="12"/>
      <c r="P3208" s="12"/>
      <c r="V3208" s="12"/>
      <c r="AB3208" s="12"/>
      <c r="AT3208" s="12"/>
    </row>
    <row r="3209" spans="10:46" x14ac:dyDescent="0.3">
      <c r="J3209" s="12"/>
      <c r="P3209" s="12"/>
      <c r="V3209" s="12"/>
      <c r="AB3209" s="12"/>
      <c r="AT3209" s="12"/>
    </row>
    <row r="3210" spans="10:46" x14ac:dyDescent="0.3">
      <c r="J3210" s="12"/>
      <c r="P3210" s="12"/>
      <c r="V3210" s="12"/>
      <c r="AB3210" s="12"/>
      <c r="AT3210" s="12"/>
    </row>
    <row r="3211" spans="10:46" x14ac:dyDescent="0.3">
      <c r="J3211" s="12"/>
      <c r="P3211" s="12"/>
      <c r="V3211" s="12"/>
      <c r="AB3211" s="12"/>
      <c r="AT3211" s="12"/>
    </row>
    <row r="3212" spans="10:46" x14ac:dyDescent="0.3">
      <c r="J3212" s="12"/>
      <c r="P3212" s="12"/>
      <c r="V3212" s="12"/>
      <c r="AB3212" s="12"/>
      <c r="AT3212" s="12"/>
    </row>
    <row r="3213" spans="10:46" x14ac:dyDescent="0.3">
      <c r="J3213" s="12"/>
      <c r="P3213" s="12"/>
      <c r="V3213" s="12"/>
      <c r="AB3213" s="12"/>
      <c r="AT3213" s="12"/>
    </row>
    <row r="3214" spans="10:46" x14ac:dyDescent="0.3">
      <c r="J3214" s="12"/>
      <c r="P3214" s="12"/>
      <c r="V3214" s="12"/>
      <c r="AB3214" s="12"/>
      <c r="AT3214" s="12"/>
    </row>
    <row r="3215" spans="10:46" x14ac:dyDescent="0.3">
      <c r="J3215" s="12"/>
      <c r="P3215" s="12"/>
      <c r="V3215" s="12"/>
      <c r="AB3215" s="12"/>
      <c r="AT3215" s="12"/>
    </row>
    <row r="3216" spans="10:46" x14ac:dyDescent="0.3">
      <c r="J3216" s="12"/>
      <c r="P3216" s="12"/>
      <c r="V3216" s="12"/>
      <c r="AB3216" s="12"/>
      <c r="AT3216" s="12"/>
    </row>
    <row r="3217" spans="10:46" x14ac:dyDescent="0.3">
      <c r="J3217" s="12"/>
      <c r="P3217" s="12"/>
      <c r="V3217" s="12"/>
      <c r="AB3217" s="12"/>
      <c r="AT3217" s="12"/>
    </row>
    <row r="3218" spans="10:46" x14ac:dyDescent="0.3">
      <c r="J3218" s="12"/>
      <c r="P3218" s="12"/>
      <c r="V3218" s="12"/>
      <c r="AB3218" s="12"/>
      <c r="AT3218" s="12"/>
    </row>
    <row r="3219" spans="10:46" x14ac:dyDescent="0.3">
      <c r="J3219" s="12"/>
      <c r="P3219" s="12"/>
      <c r="V3219" s="12"/>
      <c r="AB3219" s="12"/>
      <c r="AT3219" s="12"/>
    </row>
    <row r="3220" spans="10:46" x14ac:dyDescent="0.3">
      <c r="J3220" s="12"/>
      <c r="P3220" s="12"/>
      <c r="V3220" s="12"/>
      <c r="AB3220" s="12"/>
      <c r="AT3220" s="12"/>
    </row>
    <row r="3221" spans="10:46" x14ac:dyDescent="0.3">
      <c r="J3221" s="12"/>
      <c r="P3221" s="12"/>
      <c r="V3221" s="12"/>
      <c r="AB3221" s="12"/>
      <c r="AT3221" s="12"/>
    </row>
    <row r="3222" spans="10:46" x14ac:dyDescent="0.3">
      <c r="J3222" s="12"/>
      <c r="P3222" s="12"/>
      <c r="V3222" s="12"/>
      <c r="AB3222" s="12"/>
      <c r="AT3222" s="12"/>
    </row>
    <row r="3223" spans="10:46" x14ac:dyDescent="0.3">
      <c r="J3223" s="12"/>
      <c r="P3223" s="12"/>
      <c r="V3223" s="12"/>
      <c r="AB3223" s="12"/>
      <c r="AT3223" s="12"/>
    </row>
    <row r="3224" spans="10:46" x14ac:dyDescent="0.3">
      <c r="J3224" s="12"/>
      <c r="P3224" s="12"/>
      <c r="V3224" s="12"/>
      <c r="AB3224" s="12"/>
      <c r="AT3224" s="12"/>
    </row>
    <row r="3225" spans="10:46" x14ac:dyDescent="0.3">
      <c r="J3225" s="12"/>
      <c r="P3225" s="12"/>
      <c r="V3225" s="12"/>
      <c r="AB3225" s="12"/>
      <c r="AT3225" s="12"/>
    </row>
    <row r="3226" spans="10:46" x14ac:dyDescent="0.3">
      <c r="J3226" s="12"/>
      <c r="P3226" s="12"/>
      <c r="V3226" s="12"/>
      <c r="AB3226" s="12"/>
      <c r="AT3226" s="12"/>
    </row>
    <row r="3227" spans="10:46" x14ac:dyDescent="0.3">
      <c r="J3227" s="12"/>
      <c r="P3227" s="12"/>
      <c r="V3227" s="12"/>
      <c r="AB3227" s="12"/>
      <c r="AT3227" s="12"/>
    </row>
    <row r="3228" spans="10:46" x14ac:dyDescent="0.3">
      <c r="J3228" s="12"/>
      <c r="P3228" s="12"/>
      <c r="V3228" s="12"/>
      <c r="AB3228" s="12"/>
      <c r="AT3228" s="12"/>
    </row>
    <row r="3229" spans="10:46" x14ac:dyDescent="0.3">
      <c r="J3229" s="12"/>
      <c r="P3229" s="12"/>
      <c r="V3229" s="12"/>
      <c r="AB3229" s="12"/>
      <c r="AT3229" s="12"/>
    </row>
    <row r="3230" spans="10:46" x14ac:dyDescent="0.3">
      <c r="J3230" s="12"/>
      <c r="P3230" s="12"/>
      <c r="V3230" s="12"/>
      <c r="AB3230" s="12"/>
      <c r="AT3230" s="12"/>
    </row>
    <row r="3231" spans="10:46" x14ac:dyDescent="0.3">
      <c r="J3231" s="12"/>
      <c r="P3231" s="12"/>
      <c r="V3231" s="12"/>
      <c r="AB3231" s="12"/>
      <c r="AT3231" s="12"/>
    </row>
    <row r="3232" spans="10:46" x14ac:dyDescent="0.3">
      <c r="J3232" s="12"/>
      <c r="P3232" s="12"/>
      <c r="V3232" s="12"/>
      <c r="AB3232" s="12"/>
      <c r="AT3232" s="12"/>
    </row>
    <row r="3233" spans="10:46" x14ac:dyDescent="0.3">
      <c r="J3233" s="12"/>
      <c r="P3233" s="12"/>
      <c r="V3233" s="12"/>
      <c r="AB3233" s="12"/>
      <c r="AT3233" s="12"/>
    </row>
    <row r="3234" spans="10:46" x14ac:dyDescent="0.3">
      <c r="J3234" s="12"/>
      <c r="P3234" s="12"/>
      <c r="V3234" s="12"/>
      <c r="AB3234" s="12"/>
      <c r="AT3234" s="12"/>
    </row>
    <row r="3235" spans="10:46" x14ac:dyDescent="0.3">
      <c r="J3235" s="12"/>
      <c r="P3235" s="12"/>
      <c r="V3235" s="12"/>
      <c r="AB3235" s="12"/>
      <c r="AT3235" s="12"/>
    </row>
    <row r="3236" spans="10:46" x14ac:dyDescent="0.3">
      <c r="J3236" s="12"/>
      <c r="P3236" s="12"/>
      <c r="V3236" s="12"/>
      <c r="AB3236" s="12"/>
      <c r="AT3236" s="12"/>
    </row>
    <row r="3237" spans="10:46" x14ac:dyDescent="0.3">
      <c r="J3237" s="12"/>
      <c r="P3237" s="12"/>
      <c r="V3237" s="12"/>
      <c r="AB3237" s="12"/>
      <c r="AT3237" s="12"/>
    </row>
    <row r="3238" spans="10:46" x14ac:dyDescent="0.3">
      <c r="J3238" s="12"/>
      <c r="P3238" s="12"/>
      <c r="V3238" s="12"/>
      <c r="AB3238" s="12"/>
      <c r="AT3238" s="12"/>
    </row>
    <row r="3239" spans="10:46" x14ac:dyDescent="0.3">
      <c r="J3239" s="12"/>
      <c r="P3239" s="12"/>
      <c r="V3239" s="12"/>
      <c r="AB3239" s="12"/>
      <c r="AT3239" s="12"/>
    </row>
    <row r="3240" spans="10:46" x14ac:dyDescent="0.3">
      <c r="J3240" s="12"/>
      <c r="P3240" s="12"/>
      <c r="V3240" s="12"/>
      <c r="AB3240" s="12"/>
      <c r="AT3240" s="12"/>
    </row>
    <row r="3241" spans="10:46" x14ac:dyDescent="0.3">
      <c r="J3241" s="12"/>
      <c r="P3241" s="12"/>
      <c r="V3241" s="12"/>
      <c r="AB3241" s="12"/>
      <c r="AT3241" s="12"/>
    </row>
    <row r="3242" spans="10:46" x14ac:dyDescent="0.3">
      <c r="J3242" s="12"/>
      <c r="P3242" s="12"/>
      <c r="V3242" s="12"/>
      <c r="AB3242" s="12"/>
      <c r="AT3242" s="12"/>
    </row>
    <row r="3243" spans="10:46" x14ac:dyDescent="0.3">
      <c r="J3243" s="12"/>
      <c r="P3243" s="12"/>
      <c r="V3243" s="12"/>
      <c r="AB3243" s="12"/>
      <c r="AT3243" s="12"/>
    </row>
    <row r="3244" spans="10:46" x14ac:dyDescent="0.3">
      <c r="J3244" s="12"/>
      <c r="P3244" s="12"/>
      <c r="V3244" s="12"/>
      <c r="AB3244" s="12"/>
      <c r="AT3244" s="12"/>
    </row>
    <row r="3245" spans="10:46" x14ac:dyDescent="0.3">
      <c r="J3245" s="12"/>
      <c r="P3245" s="12"/>
      <c r="V3245" s="12"/>
      <c r="AB3245" s="12"/>
      <c r="AT3245" s="12"/>
    </row>
    <row r="3246" spans="10:46" x14ac:dyDescent="0.3">
      <c r="J3246" s="12"/>
      <c r="P3246" s="12"/>
      <c r="V3246" s="12"/>
      <c r="AB3246" s="12"/>
      <c r="AT3246" s="12"/>
    </row>
    <row r="3247" spans="10:46" x14ac:dyDescent="0.3">
      <c r="J3247" s="12"/>
      <c r="P3247" s="12"/>
      <c r="V3247" s="12"/>
      <c r="AB3247" s="12"/>
      <c r="AT3247" s="12"/>
    </row>
    <row r="3248" spans="10:46" x14ac:dyDescent="0.3">
      <c r="J3248" s="12"/>
      <c r="P3248" s="12"/>
      <c r="V3248" s="12"/>
      <c r="AB3248" s="12"/>
      <c r="AT3248" s="12"/>
    </row>
    <row r="3249" spans="10:46" x14ac:dyDescent="0.3">
      <c r="J3249" s="12"/>
      <c r="P3249" s="12"/>
      <c r="V3249" s="12"/>
      <c r="AB3249" s="12"/>
      <c r="AT3249" s="12"/>
    </row>
    <row r="3250" spans="10:46" x14ac:dyDescent="0.3">
      <c r="J3250" s="12"/>
      <c r="P3250" s="12"/>
      <c r="V3250" s="12"/>
      <c r="AB3250" s="12"/>
      <c r="AT3250" s="12"/>
    </row>
    <row r="3251" spans="10:46" x14ac:dyDescent="0.3">
      <c r="J3251" s="12"/>
      <c r="P3251" s="12"/>
      <c r="V3251" s="12"/>
      <c r="AB3251" s="12"/>
      <c r="AT3251" s="12"/>
    </row>
    <row r="3252" spans="10:46" x14ac:dyDescent="0.3">
      <c r="J3252" s="12"/>
      <c r="P3252" s="12"/>
      <c r="V3252" s="12"/>
      <c r="AB3252" s="12"/>
      <c r="AT3252" s="12"/>
    </row>
    <row r="3253" spans="10:46" x14ac:dyDescent="0.3">
      <c r="J3253" s="12"/>
      <c r="P3253" s="12"/>
      <c r="V3253" s="12"/>
      <c r="AB3253" s="12"/>
      <c r="AT3253" s="12"/>
    </row>
    <row r="3254" spans="10:46" x14ac:dyDescent="0.3">
      <c r="J3254" s="12"/>
      <c r="P3254" s="12"/>
      <c r="V3254" s="12"/>
      <c r="AB3254" s="12"/>
      <c r="AT3254" s="12"/>
    </row>
    <row r="3255" spans="10:46" x14ac:dyDescent="0.3">
      <c r="J3255" s="12"/>
      <c r="P3255" s="12"/>
      <c r="V3255" s="12"/>
      <c r="AB3255" s="12"/>
      <c r="AT3255" s="12"/>
    </row>
    <row r="3256" spans="10:46" x14ac:dyDescent="0.3">
      <c r="J3256" s="12"/>
      <c r="P3256" s="12"/>
      <c r="V3256" s="12"/>
      <c r="AB3256" s="12"/>
      <c r="AT3256" s="12"/>
    </row>
    <row r="3257" spans="10:46" x14ac:dyDescent="0.3">
      <c r="J3257" s="12"/>
      <c r="P3257" s="12"/>
      <c r="V3257" s="12"/>
      <c r="AB3257" s="12"/>
      <c r="AT3257" s="12"/>
    </row>
    <row r="3258" spans="10:46" x14ac:dyDescent="0.3">
      <c r="J3258" s="12"/>
      <c r="P3258" s="12"/>
      <c r="V3258" s="12"/>
      <c r="AB3258" s="12"/>
      <c r="AT3258" s="12"/>
    </row>
    <row r="3259" spans="10:46" x14ac:dyDescent="0.3">
      <c r="J3259" s="12"/>
      <c r="P3259" s="12"/>
      <c r="V3259" s="12"/>
      <c r="AB3259" s="12"/>
      <c r="AT3259" s="12"/>
    </row>
    <row r="3260" spans="10:46" x14ac:dyDescent="0.3">
      <c r="J3260" s="12"/>
      <c r="P3260" s="12"/>
      <c r="V3260" s="12"/>
      <c r="AB3260" s="12"/>
      <c r="AT3260" s="12"/>
    </row>
    <row r="3261" spans="10:46" x14ac:dyDescent="0.3">
      <c r="J3261" s="12"/>
      <c r="P3261" s="12"/>
      <c r="V3261" s="12"/>
      <c r="AB3261" s="12"/>
      <c r="AT3261" s="12"/>
    </row>
    <row r="3262" spans="10:46" x14ac:dyDescent="0.3">
      <c r="J3262" s="12"/>
      <c r="P3262" s="12"/>
      <c r="V3262" s="12"/>
      <c r="AB3262" s="12"/>
      <c r="AT3262" s="12"/>
    </row>
    <row r="3263" spans="10:46" x14ac:dyDescent="0.3">
      <c r="J3263" s="12"/>
      <c r="P3263" s="12"/>
      <c r="V3263" s="12"/>
      <c r="AB3263" s="12"/>
      <c r="AT3263" s="12"/>
    </row>
    <row r="3264" spans="10:46" x14ac:dyDescent="0.3">
      <c r="J3264" s="12"/>
      <c r="P3264" s="12"/>
      <c r="V3264" s="12"/>
      <c r="AB3264" s="12"/>
      <c r="AT3264" s="12"/>
    </row>
    <row r="3265" spans="10:46" x14ac:dyDescent="0.3">
      <c r="J3265" s="12"/>
      <c r="P3265" s="12"/>
      <c r="V3265" s="12"/>
      <c r="AB3265" s="12"/>
      <c r="AT3265" s="12"/>
    </row>
    <row r="3266" spans="10:46" x14ac:dyDescent="0.3">
      <c r="J3266" s="12"/>
      <c r="P3266" s="12"/>
      <c r="V3266" s="12"/>
      <c r="AB3266" s="12"/>
      <c r="AT3266" s="12"/>
    </row>
    <row r="3267" spans="10:46" x14ac:dyDescent="0.3">
      <c r="J3267" s="12"/>
      <c r="P3267" s="12"/>
      <c r="V3267" s="12"/>
      <c r="AB3267" s="12"/>
      <c r="AT3267" s="12"/>
    </row>
    <row r="3268" spans="10:46" x14ac:dyDescent="0.3">
      <c r="J3268" s="12"/>
      <c r="P3268" s="12"/>
      <c r="V3268" s="12"/>
      <c r="AB3268" s="12"/>
      <c r="AT3268" s="12"/>
    </row>
    <row r="3269" spans="10:46" x14ac:dyDescent="0.3">
      <c r="J3269" s="12"/>
      <c r="P3269" s="12"/>
      <c r="V3269" s="12"/>
      <c r="AB3269" s="12"/>
      <c r="AT3269" s="12"/>
    </row>
    <row r="3270" spans="10:46" x14ac:dyDescent="0.3">
      <c r="J3270" s="12"/>
      <c r="P3270" s="12"/>
      <c r="V3270" s="12"/>
      <c r="AB3270" s="12"/>
      <c r="AT3270" s="12"/>
    </row>
    <row r="3271" spans="10:46" x14ac:dyDescent="0.3">
      <c r="J3271" s="12"/>
      <c r="P3271" s="12"/>
      <c r="V3271" s="12"/>
      <c r="AB3271" s="12"/>
      <c r="AT3271" s="12"/>
    </row>
    <row r="3272" spans="10:46" x14ac:dyDescent="0.3">
      <c r="J3272" s="12"/>
      <c r="P3272" s="12"/>
      <c r="V3272" s="12"/>
      <c r="AB3272" s="12"/>
      <c r="AT3272" s="12"/>
    </row>
    <row r="3273" spans="10:46" x14ac:dyDescent="0.3">
      <c r="J3273" s="12"/>
      <c r="P3273" s="12"/>
      <c r="V3273" s="12"/>
      <c r="AB3273" s="12"/>
      <c r="AT3273" s="12"/>
    </row>
    <row r="3274" spans="10:46" x14ac:dyDescent="0.3">
      <c r="J3274" s="12"/>
      <c r="P3274" s="12"/>
      <c r="V3274" s="12"/>
      <c r="AB3274" s="12"/>
      <c r="AT3274" s="12"/>
    </row>
    <row r="3275" spans="10:46" x14ac:dyDescent="0.3">
      <c r="J3275" s="12"/>
      <c r="P3275" s="12"/>
      <c r="V3275" s="12"/>
      <c r="AB3275" s="12"/>
      <c r="AT3275" s="12"/>
    </row>
    <row r="3276" spans="10:46" x14ac:dyDescent="0.3">
      <c r="J3276" s="12"/>
      <c r="P3276" s="12"/>
      <c r="V3276" s="12"/>
      <c r="AB3276" s="12"/>
      <c r="AT3276" s="12"/>
    </row>
    <row r="3277" spans="10:46" x14ac:dyDescent="0.3">
      <c r="J3277" s="12"/>
      <c r="P3277" s="12"/>
      <c r="V3277" s="12"/>
      <c r="AB3277" s="12"/>
      <c r="AT3277" s="12"/>
    </row>
    <row r="3278" spans="10:46" x14ac:dyDescent="0.3">
      <c r="J3278" s="12"/>
      <c r="P3278" s="12"/>
      <c r="V3278" s="12"/>
      <c r="AB3278" s="12"/>
      <c r="AT3278" s="12"/>
    </row>
    <row r="3279" spans="10:46" x14ac:dyDescent="0.3">
      <c r="J3279" s="12"/>
      <c r="P3279" s="12"/>
      <c r="V3279" s="12"/>
      <c r="AB3279" s="12"/>
      <c r="AT3279" s="12"/>
    </row>
    <row r="3280" spans="10:46" x14ac:dyDescent="0.3">
      <c r="J3280" s="12"/>
      <c r="P3280" s="12"/>
      <c r="V3280" s="12"/>
      <c r="AB3280" s="12"/>
      <c r="AT3280" s="12"/>
    </row>
    <row r="3281" spans="10:46" x14ac:dyDescent="0.3">
      <c r="J3281" s="12"/>
      <c r="P3281" s="12"/>
      <c r="V3281" s="12"/>
      <c r="AB3281" s="12"/>
      <c r="AT3281" s="12"/>
    </row>
    <row r="3282" spans="10:46" x14ac:dyDescent="0.3">
      <c r="J3282" s="12"/>
      <c r="P3282" s="12"/>
      <c r="V3282" s="12"/>
      <c r="AB3282" s="12"/>
      <c r="AT3282" s="12"/>
    </row>
    <row r="3283" spans="10:46" x14ac:dyDescent="0.3">
      <c r="J3283" s="12"/>
      <c r="P3283" s="12"/>
      <c r="V3283" s="12"/>
      <c r="AB3283" s="12"/>
      <c r="AT3283" s="12"/>
    </row>
    <row r="3284" spans="10:46" x14ac:dyDescent="0.3">
      <c r="J3284" s="12"/>
      <c r="P3284" s="12"/>
      <c r="V3284" s="12"/>
      <c r="AB3284" s="12"/>
      <c r="AT3284" s="12"/>
    </row>
    <row r="3285" spans="10:46" x14ac:dyDescent="0.3">
      <c r="J3285" s="12"/>
      <c r="P3285" s="12"/>
      <c r="V3285" s="12"/>
      <c r="AB3285" s="12"/>
      <c r="AT3285" s="12"/>
    </row>
    <row r="3286" spans="10:46" x14ac:dyDescent="0.3">
      <c r="J3286" s="12"/>
      <c r="P3286" s="12"/>
      <c r="V3286" s="12"/>
      <c r="AB3286" s="12"/>
      <c r="AT3286" s="12"/>
    </row>
    <row r="3287" spans="10:46" x14ac:dyDescent="0.3">
      <c r="J3287" s="12"/>
      <c r="P3287" s="12"/>
      <c r="V3287" s="12"/>
      <c r="AB3287" s="12"/>
      <c r="AT3287" s="12"/>
    </row>
    <row r="3288" spans="10:46" x14ac:dyDescent="0.3">
      <c r="J3288" s="12"/>
      <c r="P3288" s="12"/>
      <c r="V3288" s="12"/>
      <c r="AB3288" s="12"/>
      <c r="AT3288" s="12"/>
    </row>
    <row r="3289" spans="10:46" x14ac:dyDescent="0.3">
      <c r="J3289" s="12"/>
      <c r="P3289" s="12"/>
      <c r="V3289" s="12"/>
      <c r="AB3289" s="12"/>
      <c r="AT3289" s="12"/>
    </row>
    <row r="3290" spans="10:46" x14ac:dyDescent="0.3">
      <c r="J3290" s="12"/>
      <c r="P3290" s="12"/>
      <c r="V3290" s="12"/>
      <c r="AB3290" s="12"/>
      <c r="AT3290" s="12"/>
    </row>
    <row r="3291" spans="10:46" x14ac:dyDescent="0.3">
      <c r="J3291" s="12"/>
      <c r="P3291" s="12"/>
      <c r="V3291" s="12"/>
      <c r="AB3291" s="12"/>
      <c r="AT3291" s="12"/>
    </row>
    <row r="3292" spans="10:46" x14ac:dyDescent="0.3">
      <c r="J3292" s="12"/>
      <c r="P3292" s="12"/>
      <c r="V3292" s="12"/>
      <c r="AB3292" s="12"/>
      <c r="AT3292" s="12"/>
    </row>
    <row r="3293" spans="10:46" x14ac:dyDescent="0.3">
      <c r="J3293" s="12"/>
      <c r="P3293" s="12"/>
      <c r="V3293" s="12"/>
      <c r="AB3293" s="12"/>
      <c r="AT3293" s="12"/>
    </row>
    <row r="3294" spans="10:46" x14ac:dyDescent="0.3">
      <c r="J3294" s="12"/>
      <c r="P3294" s="12"/>
      <c r="V3294" s="12"/>
      <c r="AB3294" s="12"/>
      <c r="AT3294" s="12"/>
    </row>
    <row r="3295" spans="10:46" x14ac:dyDescent="0.3">
      <c r="J3295" s="12"/>
      <c r="P3295" s="12"/>
      <c r="V3295" s="12"/>
      <c r="AB3295" s="12"/>
      <c r="AT3295" s="12"/>
    </row>
    <row r="3296" spans="10:46" x14ac:dyDescent="0.3">
      <c r="J3296" s="12"/>
      <c r="P3296" s="12"/>
      <c r="V3296" s="12"/>
      <c r="AB3296" s="12"/>
      <c r="AT3296" s="12"/>
    </row>
    <row r="3297" spans="10:46" x14ac:dyDescent="0.3">
      <c r="J3297" s="12"/>
      <c r="P3297" s="12"/>
      <c r="V3297" s="12"/>
      <c r="AB3297" s="12"/>
      <c r="AT3297" s="12"/>
    </row>
    <row r="3298" spans="10:46" x14ac:dyDescent="0.3">
      <c r="J3298" s="12"/>
      <c r="P3298" s="12"/>
      <c r="V3298" s="12"/>
      <c r="AB3298" s="12"/>
      <c r="AT3298" s="12"/>
    </row>
    <row r="3299" spans="10:46" x14ac:dyDescent="0.3">
      <c r="J3299" s="12"/>
      <c r="P3299" s="12"/>
      <c r="V3299" s="12"/>
      <c r="AB3299" s="12"/>
      <c r="AT3299" s="12"/>
    </row>
    <row r="3300" spans="10:46" x14ac:dyDescent="0.3">
      <c r="J3300" s="12"/>
      <c r="P3300" s="12"/>
      <c r="V3300" s="12"/>
      <c r="AB3300" s="12"/>
      <c r="AT3300" s="12"/>
    </row>
    <row r="3301" spans="10:46" x14ac:dyDescent="0.3">
      <c r="J3301" s="12"/>
      <c r="P3301" s="12"/>
      <c r="V3301" s="12"/>
      <c r="AB3301" s="12"/>
      <c r="AT3301" s="12"/>
    </row>
    <row r="3302" spans="10:46" x14ac:dyDescent="0.3">
      <c r="J3302" s="12"/>
      <c r="P3302" s="12"/>
      <c r="V3302" s="12"/>
      <c r="AB3302" s="12"/>
      <c r="AT3302" s="12"/>
    </row>
    <row r="3303" spans="10:46" x14ac:dyDescent="0.3">
      <c r="J3303" s="12"/>
      <c r="P3303" s="12"/>
      <c r="V3303" s="12"/>
      <c r="AB3303" s="12"/>
      <c r="AT3303" s="12"/>
    </row>
    <row r="3304" spans="10:46" x14ac:dyDescent="0.3">
      <c r="J3304" s="12"/>
      <c r="P3304" s="12"/>
      <c r="V3304" s="12"/>
      <c r="AB3304" s="12"/>
      <c r="AT3304" s="12"/>
    </row>
    <row r="3305" spans="10:46" x14ac:dyDescent="0.3">
      <c r="J3305" s="12"/>
      <c r="P3305" s="12"/>
      <c r="V3305" s="12"/>
      <c r="AB3305" s="12"/>
      <c r="AT3305" s="12"/>
    </row>
    <row r="3306" spans="10:46" x14ac:dyDescent="0.3">
      <c r="J3306" s="12"/>
      <c r="P3306" s="12"/>
      <c r="V3306" s="12"/>
      <c r="AB3306" s="12"/>
      <c r="AT3306" s="12"/>
    </row>
    <row r="3307" spans="10:46" x14ac:dyDescent="0.3">
      <c r="J3307" s="12"/>
      <c r="P3307" s="12"/>
      <c r="V3307" s="12"/>
      <c r="AB3307" s="12"/>
      <c r="AT3307" s="12"/>
    </row>
    <row r="3308" spans="10:46" x14ac:dyDescent="0.3">
      <c r="J3308" s="12"/>
      <c r="P3308" s="12"/>
      <c r="V3308" s="12"/>
      <c r="AB3308" s="12"/>
      <c r="AT3308" s="12"/>
    </row>
    <row r="3309" spans="10:46" x14ac:dyDescent="0.3">
      <c r="J3309" s="12"/>
      <c r="P3309" s="12"/>
      <c r="V3309" s="12"/>
      <c r="AB3309" s="12"/>
      <c r="AT3309" s="12"/>
    </row>
    <row r="3310" spans="10:46" x14ac:dyDescent="0.3">
      <c r="J3310" s="12"/>
      <c r="P3310" s="12"/>
      <c r="V3310" s="12"/>
      <c r="AB3310" s="12"/>
      <c r="AT3310" s="12"/>
    </row>
    <row r="3311" spans="10:46" x14ac:dyDescent="0.3">
      <c r="J3311" s="12"/>
      <c r="P3311" s="12"/>
      <c r="V3311" s="12"/>
      <c r="AB3311" s="12"/>
      <c r="AT3311" s="12"/>
    </row>
    <row r="3312" spans="10:46" x14ac:dyDescent="0.3">
      <c r="J3312" s="12"/>
      <c r="P3312" s="12"/>
      <c r="V3312" s="12"/>
      <c r="AB3312" s="12"/>
      <c r="AT3312" s="12"/>
    </row>
    <row r="3313" spans="10:46" x14ac:dyDescent="0.3">
      <c r="J3313" s="12"/>
      <c r="P3313" s="12"/>
      <c r="V3313" s="12"/>
      <c r="AB3313" s="12"/>
      <c r="AT3313" s="12"/>
    </row>
    <row r="3314" spans="10:46" x14ac:dyDescent="0.3">
      <c r="J3314" s="12"/>
      <c r="P3314" s="12"/>
      <c r="V3314" s="12"/>
      <c r="AB3314" s="12"/>
      <c r="AT3314" s="12"/>
    </row>
    <row r="3315" spans="10:46" x14ac:dyDescent="0.3">
      <c r="J3315" s="12"/>
      <c r="P3315" s="12"/>
      <c r="V3315" s="12"/>
      <c r="AB3315" s="12"/>
      <c r="AT3315" s="12"/>
    </row>
    <row r="3316" spans="10:46" x14ac:dyDescent="0.3">
      <c r="J3316" s="12"/>
      <c r="P3316" s="12"/>
      <c r="V3316" s="12"/>
      <c r="AB3316" s="12"/>
      <c r="AT3316" s="12"/>
    </row>
    <row r="3317" spans="10:46" x14ac:dyDescent="0.3">
      <c r="J3317" s="12"/>
      <c r="P3317" s="12"/>
      <c r="V3317" s="12"/>
      <c r="AB3317" s="12"/>
      <c r="AT3317" s="12"/>
    </row>
    <row r="3318" spans="10:46" x14ac:dyDescent="0.3">
      <c r="J3318" s="12"/>
      <c r="P3318" s="12"/>
      <c r="V3318" s="12"/>
      <c r="AB3318" s="12"/>
      <c r="AT3318" s="12"/>
    </row>
    <row r="3319" spans="10:46" x14ac:dyDescent="0.3">
      <c r="J3319" s="12"/>
      <c r="P3319" s="12"/>
      <c r="V3319" s="12"/>
      <c r="AB3319" s="12"/>
      <c r="AT3319" s="12"/>
    </row>
    <row r="3320" spans="10:46" x14ac:dyDescent="0.3">
      <c r="J3320" s="12"/>
      <c r="P3320" s="12"/>
      <c r="V3320" s="12"/>
      <c r="AB3320" s="12"/>
      <c r="AT3320" s="12"/>
    </row>
    <row r="3321" spans="10:46" x14ac:dyDescent="0.3">
      <c r="J3321" s="12"/>
      <c r="P3321" s="12"/>
      <c r="V3321" s="12"/>
      <c r="AB3321" s="12"/>
      <c r="AT3321" s="12"/>
    </row>
    <row r="3322" spans="10:46" x14ac:dyDescent="0.3">
      <c r="J3322" s="12"/>
      <c r="P3322" s="12"/>
      <c r="V3322" s="12"/>
      <c r="AB3322" s="12"/>
      <c r="AT3322" s="12"/>
    </row>
    <row r="3323" spans="10:46" x14ac:dyDescent="0.3">
      <c r="J3323" s="12"/>
      <c r="P3323" s="12"/>
      <c r="V3323" s="12"/>
      <c r="AB3323" s="12"/>
      <c r="AT3323" s="12"/>
    </row>
    <row r="3324" spans="10:46" x14ac:dyDescent="0.3">
      <c r="J3324" s="12"/>
      <c r="P3324" s="12"/>
      <c r="V3324" s="12"/>
      <c r="AB3324" s="12"/>
      <c r="AT3324" s="12"/>
    </row>
    <row r="3325" spans="10:46" x14ac:dyDescent="0.3">
      <c r="J3325" s="12"/>
      <c r="P3325" s="12"/>
      <c r="V3325" s="12"/>
      <c r="AB3325" s="12"/>
      <c r="AT3325" s="12"/>
    </row>
    <row r="3326" spans="10:46" x14ac:dyDescent="0.3">
      <c r="J3326" s="12"/>
      <c r="P3326" s="12"/>
      <c r="V3326" s="12"/>
      <c r="AB3326" s="12"/>
      <c r="AT3326" s="12"/>
    </row>
    <row r="3327" spans="10:46" x14ac:dyDescent="0.3">
      <c r="J3327" s="12"/>
      <c r="P3327" s="12"/>
      <c r="V3327" s="12"/>
      <c r="AB3327" s="12"/>
      <c r="AT3327" s="12"/>
    </row>
    <row r="3328" spans="10:46" x14ac:dyDescent="0.3">
      <c r="J3328" s="12"/>
      <c r="P3328" s="12"/>
      <c r="V3328" s="12"/>
      <c r="AB3328" s="12"/>
      <c r="AT3328" s="12"/>
    </row>
    <row r="3329" spans="10:46" x14ac:dyDescent="0.3">
      <c r="J3329" s="12"/>
      <c r="P3329" s="12"/>
      <c r="V3329" s="12"/>
      <c r="AB3329" s="12"/>
      <c r="AT3329" s="12"/>
    </row>
    <row r="3330" spans="10:46" x14ac:dyDescent="0.3">
      <c r="J3330" s="12"/>
      <c r="P3330" s="12"/>
      <c r="V3330" s="12"/>
      <c r="AB3330" s="12"/>
      <c r="AT3330" s="12"/>
    </row>
    <row r="3331" spans="10:46" x14ac:dyDescent="0.3">
      <c r="J3331" s="12"/>
      <c r="P3331" s="12"/>
      <c r="V3331" s="12"/>
      <c r="AB3331" s="12"/>
      <c r="AT3331" s="12"/>
    </row>
    <row r="3332" spans="10:46" x14ac:dyDescent="0.3">
      <c r="J3332" s="12"/>
      <c r="P3332" s="12"/>
      <c r="V3332" s="12"/>
      <c r="AB3332" s="12"/>
      <c r="AT3332" s="12"/>
    </row>
    <row r="3333" spans="10:46" x14ac:dyDescent="0.3">
      <c r="J3333" s="12"/>
      <c r="P3333" s="12"/>
      <c r="V3333" s="12"/>
      <c r="AB3333" s="12"/>
      <c r="AT3333" s="12"/>
    </row>
    <row r="3334" spans="10:46" x14ac:dyDescent="0.3">
      <c r="J3334" s="12"/>
      <c r="P3334" s="12"/>
      <c r="V3334" s="12"/>
      <c r="AB3334" s="12"/>
      <c r="AT3334" s="12"/>
    </row>
    <row r="3335" spans="10:46" x14ac:dyDescent="0.3">
      <c r="J3335" s="12"/>
      <c r="P3335" s="12"/>
      <c r="V3335" s="12"/>
      <c r="AB3335" s="12"/>
      <c r="AT3335" s="12"/>
    </row>
    <row r="3336" spans="10:46" x14ac:dyDescent="0.3">
      <c r="J3336" s="12"/>
      <c r="P3336" s="12"/>
      <c r="V3336" s="12"/>
      <c r="AB3336" s="12"/>
      <c r="AT3336" s="12"/>
    </row>
    <row r="3337" spans="10:46" x14ac:dyDescent="0.3">
      <c r="J3337" s="12"/>
      <c r="P3337" s="12"/>
      <c r="V3337" s="12"/>
      <c r="AB3337" s="12"/>
      <c r="AT3337" s="12"/>
    </row>
    <row r="3338" spans="10:46" x14ac:dyDescent="0.3">
      <c r="J3338" s="12"/>
      <c r="P3338" s="12"/>
      <c r="V3338" s="12"/>
      <c r="AB3338" s="12"/>
      <c r="AT3338" s="12"/>
    </row>
    <row r="3339" spans="10:46" x14ac:dyDescent="0.3">
      <c r="J3339" s="12"/>
      <c r="P3339" s="12"/>
      <c r="V3339" s="12"/>
      <c r="AB3339" s="12"/>
      <c r="AT3339" s="12"/>
    </row>
    <row r="3340" spans="10:46" x14ac:dyDescent="0.3">
      <c r="J3340" s="12"/>
      <c r="P3340" s="12"/>
      <c r="V3340" s="12"/>
      <c r="AB3340" s="12"/>
      <c r="AT3340" s="12"/>
    </row>
    <row r="3341" spans="10:46" x14ac:dyDescent="0.3">
      <c r="J3341" s="12"/>
      <c r="P3341" s="12"/>
      <c r="V3341" s="12"/>
      <c r="AB3341" s="12"/>
      <c r="AT3341" s="12"/>
    </row>
    <row r="3342" spans="10:46" x14ac:dyDescent="0.3">
      <c r="J3342" s="12"/>
      <c r="P3342" s="12"/>
      <c r="V3342" s="12"/>
      <c r="AB3342" s="12"/>
      <c r="AT3342" s="12"/>
    </row>
    <row r="3343" spans="10:46" x14ac:dyDescent="0.3">
      <c r="J3343" s="12"/>
      <c r="P3343" s="12"/>
      <c r="V3343" s="12"/>
      <c r="AB3343" s="12"/>
      <c r="AT3343" s="12"/>
    </row>
    <row r="3344" spans="10:46" x14ac:dyDescent="0.3">
      <c r="J3344" s="12"/>
      <c r="P3344" s="12"/>
      <c r="V3344" s="12"/>
      <c r="AB3344" s="12"/>
      <c r="AT3344" s="12"/>
    </row>
    <row r="3345" spans="10:46" x14ac:dyDescent="0.3">
      <c r="J3345" s="12"/>
      <c r="P3345" s="12"/>
      <c r="V3345" s="12"/>
      <c r="AB3345" s="12"/>
      <c r="AT3345" s="12"/>
    </row>
    <row r="3346" spans="10:46" x14ac:dyDescent="0.3">
      <c r="J3346" s="12"/>
      <c r="P3346" s="12"/>
      <c r="V3346" s="12"/>
      <c r="AB3346" s="12"/>
      <c r="AT3346" s="12"/>
    </row>
    <row r="3347" spans="10:46" x14ac:dyDescent="0.3">
      <c r="J3347" s="12"/>
      <c r="P3347" s="12"/>
      <c r="V3347" s="12"/>
      <c r="AB3347" s="12"/>
      <c r="AT3347" s="12"/>
    </row>
    <row r="3348" spans="10:46" x14ac:dyDescent="0.3">
      <c r="J3348" s="12"/>
      <c r="P3348" s="12"/>
      <c r="V3348" s="12"/>
      <c r="AB3348" s="12"/>
      <c r="AT3348" s="12"/>
    </row>
    <row r="3349" spans="10:46" x14ac:dyDescent="0.3">
      <c r="J3349" s="12"/>
      <c r="P3349" s="12"/>
      <c r="V3349" s="12"/>
      <c r="AB3349" s="12"/>
      <c r="AT3349" s="12"/>
    </row>
    <row r="3350" spans="10:46" x14ac:dyDescent="0.3">
      <c r="J3350" s="12"/>
      <c r="P3350" s="12"/>
      <c r="V3350" s="12"/>
      <c r="AB3350" s="12"/>
      <c r="AT3350" s="12"/>
    </row>
    <row r="3351" spans="10:46" x14ac:dyDescent="0.3">
      <c r="J3351" s="12"/>
      <c r="P3351" s="12"/>
      <c r="V3351" s="12"/>
      <c r="AB3351" s="12"/>
      <c r="AT3351" s="12"/>
    </row>
    <row r="3352" spans="10:46" x14ac:dyDescent="0.3">
      <c r="J3352" s="12"/>
      <c r="P3352" s="12"/>
      <c r="V3352" s="12"/>
      <c r="AB3352" s="12"/>
      <c r="AT3352" s="12"/>
    </row>
    <row r="3353" spans="10:46" x14ac:dyDescent="0.3">
      <c r="J3353" s="12"/>
      <c r="P3353" s="12"/>
      <c r="V3353" s="12"/>
      <c r="AB3353" s="12"/>
      <c r="AT3353" s="12"/>
    </row>
    <row r="3354" spans="10:46" x14ac:dyDescent="0.3">
      <c r="J3354" s="12"/>
      <c r="P3354" s="12"/>
      <c r="V3354" s="12"/>
      <c r="AB3354" s="12"/>
      <c r="AT3354" s="12"/>
    </row>
    <row r="3355" spans="10:46" x14ac:dyDescent="0.3">
      <c r="J3355" s="12"/>
      <c r="P3355" s="12"/>
      <c r="V3355" s="12"/>
      <c r="AB3355" s="12"/>
      <c r="AT3355" s="12"/>
    </row>
    <row r="3356" spans="10:46" x14ac:dyDescent="0.3">
      <c r="J3356" s="12"/>
      <c r="P3356" s="12"/>
      <c r="V3356" s="12"/>
      <c r="AB3356" s="12"/>
      <c r="AT3356" s="12"/>
    </row>
    <row r="3357" spans="10:46" x14ac:dyDescent="0.3">
      <c r="J3357" s="12"/>
      <c r="P3357" s="12"/>
      <c r="V3357" s="12"/>
      <c r="AB3357" s="12"/>
      <c r="AT3357" s="12"/>
    </row>
    <row r="3358" spans="10:46" x14ac:dyDescent="0.3">
      <c r="J3358" s="12"/>
      <c r="P3358" s="12"/>
      <c r="V3358" s="12"/>
      <c r="AB3358" s="12"/>
      <c r="AT3358" s="12"/>
    </row>
    <row r="3359" spans="10:46" x14ac:dyDescent="0.3">
      <c r="J3359" s="12"/>
      <c r="P3359" s="12"/>
      <c r="V3359" s="12"/>
      <c r="AB3359" s="12"/>
      <c r="AT3359" s="12"/>
    </row>
    <row r="3360" spans="10:46" x14ac:dyDescent="0.3">
      <c r="J3360" s="12"/>
      <c r="P3360" s="12"/>
      <c r="V3360" s="12"/>
      <c r="AB3360" s="12"/>
      <c r="AT3360" s="12"/>
    </row>
    <row r="3361" spans="10:46" x14ac:dyDescent="0.3">
      <c r="J3361" s="12"/>
      <c r="P3361" s="12"/>
      <c r="V3361" s="12"/>
      <c r="AB3361" s="12"/>
      <c r="AT3361" s="12"/>
    </row>
    <row r="3362" spans="10:46" x14ac:dyDescent="0.3">
      <c r="J3362" s="12"/>
      <c r="P3362" s="12"/>
      <c r="V3362" s="12"/>
      <c r="AB3362" s="12"/>
      <c r="AT3362" s="12"/>
    </row>
    <row r="3363" spans="10:46" x14ac:dyDescent="0.3">
      <c r="J3363" s="12"/>
      <c r="P3363" s="12"/>
      <c r="V3363" s="12"/>
      <c r="AB3363" s="12"/>
      <c r="AT3363" s="12"/>
    </row>
    <row r="3364" spans="10:46" x14ac:dyDescent="0.3">
      <c r="J3364" s="12"/>
      <c r="P3364" s="12"/>
      <c r="V3364" s="12"/>
      <c r="AB3364" s="12"/>
      <c r="AT3364" s="12"/>
    </row>
    <row r="3365" spans="10:46" x14ac:dyDescent="0.3">
      <c r="J3365" s="12"/>
      <c r="P3365" s="12"/>
      <c r="V3365" s="12"/>
      <c r="AB3365" s="12"/>
      <c r="AT3365" s="12"/>
    </row>
    <row r="3366" spans="10:46" x14ac:dyDescent="0.3">
      <c r="J3366" s="12"/>
      <c r="P3366" s="12"/>
      <c r="V3366" s="12"/>
      <c r="AB3366" s="12"/>
      <c r="AT3366" s="12"/>
    </row>
    <row r="3367" spans="10:46" x14ac:dyDescent="0.3">
      <c r="J3367" s="12"/>
      <c r="P3367" s="12"/>
      <c r="V3367" s="12"/>
      <c r="AB3367" s="12"/>
      <c r="AT3367" s="12"/>
    </row>
    <row r="3368" spans="10:46" x14ac:dyDescent="0.3">
      <c r="J3368" s="12"/>
      <c r="P3368" s="12"/>
      <c r="V3368" s="12"/>
      <c r="AB3368" s="12"/>
      <c r="AT3368" s="12"/>
    </row>
    <row r="3369" spans="10:46" x14ac:dyDescent="0.3">
      <c r="J3369" s="12"/>
      <c r="P3369" s="12"/>
      <c r="V3369" s="12"/>
      <c r="AB3369" s="12"/>
      <c r="AT3369" s="12"/>
    </row>
    <row r="3370" spans="10:46" x14ac:dyDescent="0.3">
      <c r="J3370" s="12"/>
      <c r="P3370" s="12"/>
      <c r="V3370" s="12"/>
      <c r="AB3370" s="12"/>
      <c r="AT3370" s="12"/>
    </row>
    <row r="3371" spans="10:46" x14ac:dyDescent="0.3">
      <c r="J3371" s="12"/>
      <c r="P3371" s="12"/>
      <c r="V3371" s="12"/>
      <c r="AB3371" s="12"/>
      <c r="AT3371" s="12"/>
    </row>
    <row r="3372" spans="10:46" x14ac:dyDescent="0.3">
      <c r="J3372" s="12"/>
      <c r="P3372" s="12"/>
      <c r="V3372" s="12"/>
      <c r="AB3372" s="12"/>
      <c r="AT3372" s="12"/>
    </row>
    <row r="3373" spans="10:46" x14ac:dyDescent="0.3">
      <c r="J3373" s="12"/>
      <c r="P3373" s="12"/>
      <c r="V3373" s="12"/>
      <c r="AB3373" s="12"/>
      <c r="AT3373" s="12"/>
    </row>
    <row r="3374" spans="10:46" x14ac:dyDescent="0.3">
      <c r="J3374" s="12"/>
      <c r="P3374" s="12"/>
      <c r="V3374" s="12"/>
      <c r="AB3374" s="12"/>
      <c r="AT3374" s="12"/>
    </row>
    <row r="3375" spans="10:46" x14ac:dyDescent="0.3">
      <c r="J3375" s="12"/>
      <c r="P3375" s="12"/>
      <c r="V3375" s="12"/>
      <c r="AB3375" s="12"/>
      <c r="AT3375" s="12"/>
    </row>
    <row r="3376" spans="10:46" x14ac:dyDescent="0.3">
      <c r="J3376" s="12"/>
      <c r="P3376" s="12"/>
      <c r="V3376" s="12"/>
      <c r="AB3376" s="12"/>
      <c r="AT3376" s="12"/>
    </row>
    <row r="3377" spans="10:46" x14ac:dyDescent="0.3">
      <c r="J3377" s="12"/>
      <c r="P3377" s="12"/>
      <c r="V3377" s="12"/>
      <c r="AB3377" s="12"/>
      <c r="AT3377" s="12"/>
    </row>
    <row r="3378" spans="10:46" x14ac:dyDescent="0.3">
      <c r="J3378" s="12"/>
      <c r="P3378" s="12"/>
      <c r="V3378" s="12"/>
      <c r="AB3378" s="12"/>
      <c r="AT3378" s="12"/>
    </row>
    <row r="3379" spans="10:46" x14ac:dyDescent="0.3">
      <c r="J3379" s="12"/>
      <c r="P3379" s="12"/>
      <c r="V3379" s="12"/>
      <c r="AB3379" s="12"/>
      <c r="AT3379" s="12"/>
    </row>
    <row r="3380" spans="10:46" x14ac:dyDescent="0.3">
      <c r="J3380" s="12"/>
      <c r="P3380" s="12"/>
      <c r="V3380" s="12"/>
      <c r="AB3380" s="12"/>
      <c r="AT3380" s="12"/>
    </row>
    <row r="3381" spans="10:46" x14ac:dyDescent="0.3">
      <c r="J3381" s="12"/>
      <c r="P3381" s="12"/>
      <c r="V3381" s="12"/>
      <c r="AB3381" s="12"/>
      <c r="AT3381" s="12"/>
    </row>
    <row r="3382" spans="10:46" x14ac:dyDescent="0.3">
      <c r="J3382" s="12"/>
      <c r="P3382" s="12"/>
      <c r="V3382" s="12"/>
      <c r="AB3382" s="12"/>
      <c r="AT3382" s="12"/>
    </row>
    <row r="3383" spans="10:46" x14ac:dyDescent="0.3">
      <c r="J3383" s="12"/>
      <c r="P3383" s="12"/>
      <c r="V3383" s="12"/>
      <c r="AB3383" s="12"/>
      <c r="AT3383" s="12"/>
    </row>
    <row r="3384" spans="10:46" x14ac:dyDescent="0.3">
      <c r="J3384" s="12"/>
      <c r="P3384" s="12"/>
      <c r="V3384" s="12"/>
      <c r="AB3384" s="12"/>
      <c r="AT3384" s="12"/>
    </row>
    <row r="3385" spans="10:46" x14ac:dyDescent="0.3">
      <c r="J3385" s="12"/>
      <c r="P3385" s="12"/>
      <c r="V3385" s="12"/>
      <c r="AB3385" s="12"/>
      <c r="AT3385" s="12"/>
    </row>
    <row r="3386" spans="10:46" x14ac:dyDescent="0.3">
      <c r="J3386" s="12"/>
      <c r="P3386" s="12"/>
      <c r="V3386" s="12"/>
      <c r="AB3386" s="12"/>
      <c r="AT3386" s="12"/>
    </row>
    <row r="3387" spans="10:46" x14ac:dyDescent="0.3">
      <c r="J3387" s="12"/>
      <c r="P3387" s="12"/>
      <c r="V3387" s="12"/>
      <c r="AB3387" s="12"/>
      <c r="AT3387" s="12"/>
    </row>
    <row r="3388" spans="10:46" x14ac:dyDescent="0.3">
      <c r="J3388" s="12"/>
      <c r="P3388" s="12"/>
      <c r="V3388" s="12"/>
      <c r="AB3388" s="12"/>
      <c r="AT3388" s="12"/>
    </row>
    <row r="3389" spans="10:46" x14ac:dyDescent="0.3">
      <c r="J3389" s="12"/>
      <c r="P3389" s="12"/>
      <c r="V3389" s="12"/>
      <c r="AB3389" s="12"/>
      <c r="AT3389" s="12"/>
    </row>
    <row r="3390" spans="10:46" x14ac:dyDescent="0.3">
      <c r="J3390" s="12"/>
      <c r="P3390" s="12"/>
      <c r="V3390" s="12"/>
      <c r="AB3390" s="12"/>
      <c r="AT3390" s="12"/>
    </row>
    <row r="3391" spans="10:46" x14ac:dyDescent="0.3">
      <c r="J3391" s="12"/>
      <c r="P3391" s="12"/>
      <c r="V3391" s="12"/>
      <c r="AB3391" s="12"/>
      <c r="AT3391" s="12"/>
    </row>
    <row r="3392" spans="10:46" x14ac:dyDescent="0.3">
      <c r="J3392" s="12"/>
      <c r="P3392" s="12"/>
      <c r="V3392" s="12"/>
      <c r="AB3392" s="12"/>
      <c r="AT3392" s="12"/>
    </row>
    <row r="3393" spans="10:46" x14ac:dyDescent="0.3">
      <c r="J3393" s="12"/>
      <c r="P3393" s="12"/>
      <c r="V3393" s="12"/>
      <c r="AB3393" s="12"/>
      <c r="AT3393" s="12"/>
    </row>
    <row r="3394" spans="10:46" x14ac:dyDescent="0.3">
      <c r="J3394" s="12"/>
      <c r="P3394" s="12"/>
      <c r="V3394" s="12"/>
      <c r="AB3394" s="12"/>
      <c r="AT3394" s="12"/>
    </row>
    <row r="3395" spans="10:46" x14ac:dyDescent="0.3">
      <c r="J3395" s="12"/>
      <c r="P3395" s="12"/>
      <c r="V3395" s="12"/>
      <c r="AB3395" s="12"/>
      <c r="AT3395" s="12"/>
    </row>
    <row r="3396" spans="10:46" x14ac:dyDescent="0.3">
      <c r="J3396" s="12"/>
      <c r="P3396" s="12"/>
      <c r="V3396" s="12"/>
      <c r="AB3396" s="12"/>
      <c r="AT3396" s="12"/>
    </row>
    <row r="3397" spans="10:46" x14ac:dyDescent="0.3">
      <c r="J3397" s="12"/>
      <c r="P3397" s="12"/>
      <c r="V3397" s="12"/>
      <c r="AB3397" s="12"/>
      <c r="AT3397" s="12"/>
    </row>
    <row r="3398" spans="10:46" x14ac:dyDescent="0.3">
      <c r="J3398" s="12"/>
      <c r="P3398" s="12"/>
      <c r="V3398" s="12"/>
      <c r="AB3398" s="12"/>
      <c r="AT3398" s="12"/>
    </row>
    <row r="3399" spans="10:46" x14ac:dyDescent="0.3">
      <c r="J3399" s="12"/>
      <c r="P3399" s="12"/>
      <c r="V3399" s="12"/>
      <c r="AB3399" s="12"/>
      <c r="AT3399" s="12"/>
    </row>
    <row r="3400" spans="10:46" x14ac:dyDescent="0.3">
      <c r="J3400" s="12"/>
      <c r="P3400" s="12"/>
      <c r="V3400" s="12"/>
      <c r="AB3400" s="12"/>
      <c r="AT3400" s="12"/>
    </row>
    <row r="3401" spans="10:46" x14ac:dyDescent="0.3">
      <c r="J3401" s="12"/>
      <c r="P3401" s="12"/>
      <c r="V3401" s="12"/>
      <c r="AB3401" s="12"/>
      <c r="AT3401" s="12"/>
    </row>
    <row r="3402" spans="10:46" x14ac:dyDescent="0.3">
      <c r="J3402" s="12"/>
      <c r="P3402" s="12"/>
      <c r="V3402" s="12"/>
      <c r="AB3402" s="12"/>
      <c r="AT3402" s="12"/>
    </row>
    <row r="3403" spans="10:46" x14ac:dyDescent="0.3">
      <c r="J3403" s="12"/>
      <c r="P3403" s="12"/>
      <c r="V3403" s="12"/>
      <c r="AB3403" s="12"/>
      <c r="AT3403" s="12"/>
    </row>
    <row r="3404" spans="10:46" x14ac:dyDescent="0.3">
      <c r="J3404" s="12"/>
      <c r="P3404" s="12"/>
      <c r="V3404" s="12"/>
      <c r="AB3404" s="12"/>
      <c r="AT3404" s="12"/>
    </row>
    <row r="3405" spans="10:46" x14ac:dyDescent="0.3">
      <c r="J3405" s="12"/>
      <c r="P3405" s="12"/>
      <c r="V3405" s="12"/>
      <c r="AB3405" s="12"/>
      <c r="AT3405" s="12"/>
    </row>
    <row r="3406" spans="10:46" x14ac:dyDescent="0.3">
      <c r="J3406" s="12"/>
      <c r="P3406" s="12"/>
      <c r="V3406" s="12"/>
      <c r="AB3406" s="12"/>
      <c r="AT3406" s="12"/>
    </row>
    <row r="3407" spans="10:46" x14ac:dyDescent="0.3">
      <c r="J3407" s="12"/>
      <c r="P3407" s="12"/>
      <c r="V3407" s="12"/>
      <c r="AB3407" s="12"/>
      <c r="AT3407" s="12"/>
    </row>
    <row r="3408" spans="10:46" x14ac:dyDescent="0.3">
      <c r="J3408" s="12"/>
      <c r="P3408" s="12"/>
      <c r="V3408" s="12"/>
      <c r="AB3408" s="12"/>
      <c r="AT3408" s="12"/>
    </row>
    <row r="3409" spans="10:46" x14ac:dyDescent="0.3">
      <c r="J3409" s="12"/>
      <c r="P3409" s="12"/>
      <c r="V3409" s="12"/>
      <c r="AB3409" s="12"/>
      <c r="AT3409" s="12"/>
    </row>
    <row r="3410" spans="10:46" x14ac:dyDescent="0.3">
      <c r="J3410" s="12"/>
      <c r="P3410" s="12"/>
      <c r="V3410" s="12"/>
      <c r="AB3410" s="12"/>
      <c r="AT3410" s="12"/>
    </row>
    <row r="3411" spans="10:46" x14ac:dyDescent="0.3">
      <c r="J3411" s="12"/>
      <c r="P3411" s="12"/>
      <c r="V3411" s="12"/>
      <c r="AB3411" s="12"/>
      <c r="AT3411" s="12"/>
    </row>
    <row r="3412" spans="10:46" x14ac:dyDescent="0.3">
      <c r="J3412" s="12"/>
      <c r="P3412" s="12"/>
      <c r="V3412" s="12"/>
      <c r="AB3412" s="12"/>
      <c r="AT3412" s="12"/>
    </row>
    <row r="3413" spans="10:46" x14ac:dyDescent="0.3">
      <c r="J3413" s="12"/>
      <c r="P3413" s="12"/>
      <c r="V3413" s="12"/>
      <c r="AB3413" s="12"/>
      <c r="AT3413" s="12"/>
    </row>
    <row r="3414" spans="10:46" x14ac:dyDescent="0.3">
      <c r="J3414" s="12"/>
      <c r="P3414" s="12"/>
      <c r="V3414" s="12"/>
      <c r="AB3414" s="12"/>
      <c r="AT3414" s="12"/>
    </row>
    <row r="3415" spans="10:46" x14ac:dyDescent="0.3">
      <c r="J3415" s="12"/>
      <c r="P3415" s="12"/>
      <c r="V3415" s="12"/>
      <c r="AB3415" s="12"/>
      <c r="AT3415" s="12"/>
    </row>
    <row r="3416" spans="10:46" x14ac:dyDescent="0.3">
      <c r="J3416" s="12"/>
      <c r="P3416" s="12"/>
      <c r="V3416" s="12"/>
      <c r="AB3416" s="12"/>
      <c r="AT3416" s="12"/>
    </row>
    <row r="3417" spans="10:46" x14ac:dyDescent="0.3">
      <c r="J3417" s="12"/>
      <c r="P3417" s="12"/>
      <c r="V3417" s="12"/>
      <c r="AB3417" s="12"/>
      <c r="AT3417" s="12"/>
    </row>
    <row r="3418" spans="10:46" x14ac:dyDescent="0.3">
      <c r="J3418" s="12"/>
      <c r="P3418" s="12"/>
      <c r="V3418" s="12"/>
      <c r="AB3418" s="12"/>
      <c r="AT3418" s="12"/>
    </row>
    <row r="3419" spans="10:46" x14ac:dyDescent="0.3">
      <c r="J3419" s="12"/>
      <c r="P3419" s="12"/>
      <c r="V3419" s="12"/>
      <c r="AB3419" s="12"/>
      <c r="AT3419" s="12"/>
    </row>
    <row r="3420" spans="10:46" x14ac:dyDescent="0.3">
      <c r="J3420" s="12"/>
      <c r="P3420" s="12"/>
      <c r="V3420" s="12"/>
      <c r="AB3420" s="12"/>
      <c r="AT3420" s="12"/>
    </row>
    <row r="3421" spans="10:46" x14ac:dyDescent="0.3">
      <c r="J3421" s="12"/>
      <c r="P3421" s="12"/>
      <c r="V3421" s="12"/>
      <c r="AB3421" s="12"/>
      <c r="AT3421" s="12"/>
    </row>
    <row r="3422" spans="10:46" x14ac:dyDescent="0.3">
      <c r="J3422" s="12"/>
      <c r="P3422" s="12"/>
      <c r="V3422" s="12"/>
      <c r="AB3422" s="12"/>
      <c r="AT3422" s="12"/>
    </row>
    <row r="3423" spans="10:46" x14ac:dyDescent="0.3">
      <c r="J3423" s="12"/>
      <c r="P3423" s="12"/>
      <c r="V3423" s="12"/>
      <c r="AB3423" s="12"/>
      <c r="AT3423" s="12"/>
    </row>
    <row r="3424" spans="10:46" x14ac:dyDescent="0.3">
      <c r="J3424" s="12"/>
      <c r="P3424" s="12"/>
      <c r="V3424" s="12"/>
      <c r="AB3424" s="12"/>
      <c r="AT3424" s="12"/>
    </row>
    <row r="3425" spans="10:46" x14ac:dyDescent="0.3">
      <c r="J3425" s="12"/>
      <c r="P3425" s="12"/>
      <c r="V3425" s="12"/>
      <c r="AB3425" s="12"/>
      <c r="AT3425" s="12"/>
    </row>
    <row r="3426" spans="10:46" x14ac:dyDescent="0.3">
      <c r="J3426" s="12"/>
      <c r="P3426" s="12"/>
      <c r="V3426" s="12"/>
      <c r="AB3426" s="12"/>
      <c r="AT3426" s="12"/>
    </row>
    <row r="3427" spans="10:46" x14ac:dyDescent="0.3">
      <c r="J3427" s="12"/>
      <c r="P3427" s="12"/>
      <c r="V3427" s="12"/>
      <c r="AB3427" s="12"/>
      <c r="AT3427" s="12"/>
    </row>
    <row r="3428" spans="10:46" x14ac:dyDescent="0.3">
      <c r="J3428" s="12"/>
      <c r="P3428" s="12"/>
      <c r="V3428" s="12"/>
      <c r="AB3428" s="12"/>
      <c r="AT3428" s="12"/>
    </row>
    <row r="3429" spans="10:46" x14ac:dyDescent="0.3">
      <c r="J3429" s="12"/>
      <c r="P3429" s="12"/>
      <c r="V3429" s="12"/>
      <c r="AB3429" s="12"/>
      <c r="AT3429" s="12"/>
    </row>
    <row r="3430" spans="10:46" x14ac:dyDescent="0.3">
      <c r="J3430" s="12"/>
      <c r="P3430" s="12"/>
      <c r="V3430" s="12"/>
      <c r="AB3430" s="12"/>
      <c r="AT3430" s="12"/>
    </row>
    <row r="3431" spans="10:46" x14ac:dyDescent="0.3">
      <c r="J3431" s="12"/>
      <c r="P3431" s="12"/>
      <c r="V3431" s="12"/>
      <c r="AB3431" s="12"/>
      <c r="AT3431" s="12"/>
    </row>
    <row r="3432" spans="10:46" x14ac:dyDescent="0.3">
      <c r="J3432" s="12"/>
      <c r="P3432" s="12"/>
      <c r="V3432" s="12"/>
      <c r="AB3432" s="12"/>
      <c r="AT3432" s="12"/>
    </row>
    <row r="3433" spans="10:46" x14ac:dyDescent="0.3">
      <c r="J3433" s="12"/>
      <c r="P3433" s="12"/>
      <c r="V3433" s="12"/>
      <c r="AB3433" s="12"/>
      <c r="AT3433" s="12"/>
    </row>
    <row r="3434" spans="10:46" x14ac:dyDescent="0.3">
      <c r="J3434" s="12"/>
      <c r="P3434" s="12"/>
      <c r="V3434" s="12"/>
      <c r="AB3434" s="12"/>
      <c r="AT3434" s="12"/>
    </row>
    <row r="3435" spans="10:46" x14ac:dyDescent="0.3">
      <c r="J3435" s="12"/>
      <c r="P3435" s="12"/>
      <c r="V3435" s="12"/>
      <c r="AB3435" s="12"/>
      <c r="AT3435" s="12"/>
    </row>
    <row r="3436" spans="10:46" x14ac:dyDescent="0.3">
      <c r="J3436" s="12"/>
      <c r="P3436" s="12"/>
      <c r="V3436" s="12"/>
      <c r="AB3436" s="12"/>
      <c r="AT3436" s="12"/>
    </row>
    <row r="3437" spans="10:46" x14ac:dyDescent="0.3">
      <c r="J3437" s="12"/>
      <c r="P3437" s="12"/>
      <c r="V3437" s="12"/>
      <c r="AB3437" s="12"/>
      <c r="AT3437" s="12"/>
    </row>
    <row r="3438" spans="10:46" x14ac:dyDescent="0.3">
      <c r="J3438" s="12"/>
      <c r="P3438" s="12"/>
      <c r="V3438" s="12"/>
      <c r="AB3438" s="12"/>
      <c r="AT3438" s="12"/>
    </row>
    <row r="3439" spans="10:46" x14ac:dyDescent="0.3">
      <c r="J3439" s="12"/>
      <c r="P3439" s="12"/>
      <c r="V3439" s="12"/>
      <c r="AB3439" s="12"/>
      <c r="AT3439" s="12"/>
    </row>
    <row r="3440" spans="10:46" x14ac:dyDescent="0.3">
      <c r="J3440" s="12"/>
      <c r="P3440" s="12"/>
      <c r="V3440" s="12"/>
      <c r="AB3440" s="12"/>
      <c r="AT3440" s="12"/>
    </row>
    <row r="3441" spans="10:46" x14ac:dyDescent="0.3">
      <c r="J3441" s="12"/>
      <c r="P3441" s="12"/>
      <c r="V3441" s="12"/>
      <c r="AB3441" s="12"/>
      <c r="AT3441" s="12"/>
    </row>
    <row r="3442" spans="10:46" x14ac:dyDescent="0.3">
      <c r="J3442" s="12"/>
      <c r="P3442" s="12"/>
      <c r="V3442" s="12"/>
      <c r="AB3442" s="12"/>
      <c r="AT3442" s="12"/>
    </row>
    <row r="3443" spans="10:46" x14ac:dyDescent="0.3">
      <c r="J3443" s="12"/>
      <c r="P3443" s="12"/>
      <c r="V3443" s="12"/>
      <c r="AB3443" s="12"/>
      <c r="AT3443" s="12"/>
    </row>
    <row r="3444" spans="10:46" x14ac:dyDescent="0.3">
      <c r="J3444" s="12"/>
      <c r="P3444" s="12"/>
      <c r="V3444" s="12"/>
      <c r="AB3444" s="12"/>
      <c r="AT3444" s="12"/>
    </row>
    <row r="3445" spans="10:46" x14ac:dyDescent="0.3">
      <c r="J3445" s="12"/>
      <c r="P3445" s="12"/>
      <c r="V3445" s="12"/>
      <c r="AB3445" s="12"/>
      <c r="AT3445" s="12"/>
    </row>
    <row r="3446" spans="10:46" x14ac:dyDescent="0.3">
      <c r="J3446" s="12"/>
      <c r="P3446" s="12"/>
      <c r="V3446" s="12"/>
      <c r="AB3446" s="12"/>
      <c r="AT3446" s="12"/>
    </row>
    <row r="3447" spans="10:46" x14ac:dyDescent="0.3">
      <c r="J3447" s="12"/>
      <c r="P3447" s="12"/>
      <c r="V3447" s="12"/>
      <c r="AB3447" s="12"/>
      <c r="AT3447" s="12"/>
    </row>
    <row r="3448" spans="10:46" x14ac:dyDescent="0.3">
      <c r="J3448" s="12"/>
      <c r="P3448" s="12"/>
      <c r="V3448" s="12"/>
      <c r="AB3448" s="12"/>
      <c r="AT3448" s="12"/>
    </row>
    <row r="3449" spans="10:46" x14ac:dyDescent="0.3">
      <c r="J3449" s="12"/>
      <c r="P3449" s="12"/>
      <c r="V3449" s="12"/>
      <c r="AB3449" s="12"/>
      <c r="AT3449" s="12"/>
    </row>
    <row r="3450" spans="10:46" x14ac:dyDescent="0.3">
      <c r="J3450" s="12"/>
      <c r="P3450" s="12"/>
      <c r="V3450" s="12"/>
      <c r="AB3450" s="12"/>
      <c r="AT3450" s="12"/>
    </row>
    <row r="3451" spans="10:46" x14ac:dyDescent="0.3">
      <c r="J3451" s="12"/>
      <c r="P3451" s="12"/>
      <c r="V3451" s="12"/>
      <c r="AB3451" s="12"/>
      <c r="AT3451" s="12"/>
    </row>
    <row r="3452" spans="10:46" x14ac:dyDescent="0.3">
      <c r="J3452" s="12"/>
      <c r="P3452" s="12"/>
      <c r="V3452" s="12"/>
      <c r="AB3452" s="12"/>
      <c r="AT3452" s="12"/>
    </row>
    <row r="3453" spans="10:46" x14ac:dyDescent="0.3">
      <c r="J3453" s="12"/>
      <c r="P3453" s="12"/>
      <c r="V3453" s="12"/>
      <c r="AB3453" s="12"/>
      <c r="AT3453" s="12"/>
    </row>
    <row r="3454" spans="10:46" x14ac:dyDescent="0.3">
      <c r="J3454" s="12"/>
      <c r="P3454" s="12"/>
      <c r="V3454" s="12"/>
      <c r="AB3454" s="12"/>
      <c r="AT3454" s="12"/>
    </row>
    <row r="3455" spans="10:46" x14ac:dyDescent="0.3">
      <c r="J3455" s="12"/>
      <c r="P3455" s="12"/>
      <c r="V3455" s="12"/>
      <c r="AB3455" s="12"/>
      <c r="AT3455" s="12"/>
    </row>
    <row r="3456" spans="10:46" x14ac:dyDescent="0.3">
      <c r="J3456" s="12"/>
      <c r="P3456" s="12"/>
      <c r="V3456" s="12"/>
      <c r="AB3456" s="12"/>
      <c r="AT3456" s="12"/>
    </row>
    <row r="3457" spans="10:46" x14ac:dyDescent="0.3">
      <c r="J3457" s="12"/>
      <c r="P3457" s="12"/>
      <c r="V3457" s="12"/>
      <c r="AB3457" s="12"/>
      <c r="AT3457" s="12"/>
    </row>
    <row r="3458" spans="10:46" x14ac:dyDescent="0.3">
      <c r="J3458" s="12"/>
      <c r="P3458" s="12"/>
      <c r="V3458" s="12"/>
      <c r="AB3458" s="12"/>
      <c r="AT3458" s="12"/>
    </row>
    <row r="3459" spans="10:46" x14ac:dyDescent="0.3">
      <c r="J3459" s="12"/>
      <c r="P3459" s="12"/>
      <c r="V3459" s="12"/>
      <c r="AB3459" s="12"/>
      <c r="AT3459" s="12"/>
    </row>
    <row r="3460" spans="10:46" x14ac:dyDescent="0.3">
      <c r="J3460" s="12"/>
      <c r="P3460" s="12"/>
      <c r="V3460" s="12"/>
      <c r="AB3460" s="12"/>
      <c r="AT3460" s="12"/>
    </row>
    <row r="3461" spans="10:46" x14ac:dyDescent="0.3">
      <c r="J3461" s="12"/>
      <c r="P3461" s="12"/>
      <c r="V3461" s="12"/>
      <c r="AB3461" s="12"/>
      <c r="AT3461" s="12"/>
    </row>
    <row r="3462" spans="10:46" x14ac:dyDescent="0.3">
      <c r="J3462" s="12"/>
      <c r="P3462" s="12"/>
      <c r="V3462" s="12"/>
      <c r="AB3462" s="12"/>
      <c r="AT3462" s="12"/>
    </row>
    <row r="3463" spans="10:46" x14ac:dyDescent="0.3">
      <c r="J3463" s="12"/>
      <c r="P3463" s="12"/>
      <c r="V3463" s="12"/>
      <c r="AB3463" s="12"/>
      <c r="AT3463" s="12"/>
    </row>
    <row r="3464" spans="10:46" x14ac:dyDescent="0.3">
      <c r="J3464" s="12"/>
      <c r="P3464" s="12"/>
      <c r="V3464" s="12"/>
      <c r="AB3464" s="12"/>
      <c r="AT3464" s="12"/>
    </row>
    <row r="3465" spans="10:46" x14ac:dyDescent="0.3">
      <c r="J3465" s="12"/>
      <c r="P3465" s="12"/>
      <c r="V3465" s="12"/>
      <c r="AB3465" s="12"/>
      <c r="AT3465" s="12"/>
    </row>
    <row r="3466" spans="10:46" x14ac:dyDescent="0.3">
      <c r="J3466" s="12"/>
      <c r="P3466" s="12"/>
      <c r="V3466" s="12"/>
      <c r="AB3466" s="12"/>
      <c r="AT3466" s="12"/>
    </row>
    <row r="3467" spans="10:46" x14ac:dyDescent="0.3">
      <c r="J3467" s="12"/>
      <c r="P3467" s="12"/>
      <c r="V3467" s="12"/>
      <c r="AB3467" s="12"/>
      <c r="AT3467" s="12"/>
    </row>
    <row r="3468" spans="10:46" x14ac:dyDescent="0.3">
      <c r="J3468" s="12"/>
      <c r="P3468" s="12"/>
      <c r="V3468" s="12"/>
      <c r="AB3468" s="12"/>
      <c r="AT3468" s="12"/>
    </row>
    <row r="3469" spans="10:46" x14ac:dyDescent="0.3">
      <c r="J3469" s="12"/>
      <c r="P3469" s="12"/>
      <c r="V3469" s="12"/>
      <c r="AB3469" s="12"/>
      <c r="AT3469" s="12"/>
    </row>
    <row r="3470" spans="10:46" x14ac:dyDescent="0.3">
      <c r="J3470" s="12"/>
      <c r="P3470" s="12"/>
      <c r="V3470" s="12"/>
      <c r="AB3470" s="12"/>
      <c r="AT3470" s="12"/>
    </row>
    <row r="3471" spans="10:46" x14ac:dyDescent="0.3">
      <c r="J3471" s="12"/>
      <c r="P3471" s="12"/>
      <c r="V3471" s="12"/>
      <c r="AB3471" s="12"/>
      <c r="AT3471" s="12"/>
    </row>
    <row r="3472" spans="10:46" x14ac:dyDescent="0.3">
      <c r="J3472" s="12"/>
      <c r="P3472" s="12"/>
      <c r="V3472" s="12"/>
      <c r="AB3472" s="12"/>
      <c r="AT3472" s="12"/>
    </row>
    <row r="3473" spans="10:46" x14ac:dyDescent="0.3">
      <c r="J3473" s="12"/>
      <c r="P3473" s="12"/>
      <c r="V3473" s="12"/>
      <c r="AB3473" s="12"/>
      <c r="AT3473" s="12"/>
    </row>
    <row r="3474" spans="10:46" x14ac:dyDescent="0.3">
      <c r="J3474" s="12"/>
      <c r="P3474" s="12"/>
      <c r="V3474" s="12"/>
      <c r="AB3474" s="12"/>
      <c r="AT3474" s="12"/>
    </row>
    <row r="3475" spans="10:46" x14ac:dyDescent="0.3">
      <c r="J3475" s="12"/>
      <c r="P3475" s="12"/>
      <c r="V3475" s="12"/>
      <c r="AB3475" s="12"/>
      <c r="AT3475" s="12"/>
    </row>
    <row r="3476" spans="10:46" x14ac:dyDescent="0.3">
      <c r="J3476" s="12"/>
      <c r="P3476" s="12"/>
      <c r="V3476" s="12"/>
      <c r="AB3476" s="12"/>
      <c r="AT3476" s="12"/>
    </row>
    <row r="3477" spans="10:46" x14ac:dyDescent="0.3">
      <c r="J3477" s="12"/>
      <c r="P3477" s="12"/>
      <c r="V3477" s="12"/>
      <c r="AB3477" s="12"/>
      <c r="AT3477" s="12"/>
    </row>
    <row r="3478" spans="10:46" x14ac:dyDescent="0.3">
      <c r="J3478" s="12"/>
      <c r="P3478" s="12"/>
      <c r="V3478" s="12"/>
      <c r="AB3478" s="12"/>
      <c r="AT3478" s="12"/>
    </row>
    <row r="3479" spans="10:46" x14ac:dyDescent="0.3">
      <c r="J3479" s="12"/>
      <c r="P3479" s="12"/>
      <c r="V3479" s="12"/>
      <c r="AB3479" s="12"/>
      <c r="AT3479" s="12"/>
    </row>
    <row r="3480" spans="10:46" x14ac:dyDescent="0.3">
      <c r="J3480" s="12"/>
      <c r="P3480" s="12"/>
      <c r="V3480" s="12"/>
      <c r="AB3480" s="12"/>
      <c r="AT3480" s="12"/>
    </row>
    <row r="3481" spans="10:46" x14ac:dyDescent="0.3">
      <c r="J3481" s="12"/>
      <c r="P3481" s="12"/>
      <c r="V3481" s="12"/>
      <c r="AB3481" s="12"/>
      <c r="AT3481" s="12"/>
    </row>
    <row r="3482" spans="10:46" x14ac:dyDescent="0.3">
      <c r="J3482" s="12"/>
      <c r="P3482" s="12"/>
      <c r="V3482" s="12"/>
      <c r="AB3482" s="12"/>
      <c r="AT3482" s="12"/>
    </row>
    <row r="3483" spans="10:46" x14ac:dyDescent="0.3">
      <c r="J3483" s="12"/>
      <c r="P3483" s="12"/>
      <c r="V3483" s="12"/>
      <c r="AB3483" s="12"/>
      <c r="AT3483" s="12"/>
    </row>
    <row r="3484" spans="10:46" x14ac:dyDescent="0.3">
      <c r="J3484" s="12"/>
      <c r="P3484" s="12"/>
      <c r="V3484" s="12"/>
      <c r="AB3484" s="12"/>
      <c r="AT3484" s="12"/>
    </row>
    <row r="3485" spans="10:46" x14ac:dyDescent="0.3">
      <c r="J3485" s="12"/>
      <c r="P3485" s="12"/>
      <c r="V3485" s="12"/>
      <c r="AB3485" s="12"/>
      <c r="AT3485" s="12"/>
    </row>
    <row r="3486" spans="10:46" x14ac:dyDescent="0.3">
      <c r="J3486" s="12"/>
      <c r="P3486" s="12"/>
      <c r="V3486" s="12"/>
      <c r="AB3486" s="12"/>
      <c r="AT3486" s="12"/>
    </row>
    <row r="3487" spans="10:46" x14ac:dyDescent="0.3">
      <c r="J3487" s="12"/>
      <c r="P3487" s="12"/>
      <c r="V3487" s="12"/>
      <c r="AB3487" s="12"/>
      <c r="AT3487" s="12"/>
    </row>
    <row r="3488" spans="10:46" x14ac:dyDescent="0.3">
      <c r="J3488" s="12"/>
      <c r="P3488" s="12"/>
      <c r="V3488" s="12"/>
      <c r="AB3488" s="12"/>
      <c r="AT3488" s="12"/>
    </row>
    <row r="3489" spans="10:46" x14ac:dyDescent="0.3">
      <c r="J3489" s="12"/>
      <c r="P3489" s="12"/>
      <c r="V3489" s="12"/>
      <c r="AB3489" s="12"/>
      <c r="AT3489" s="12"/>
    </row>
    <row r="3490" spans="10:46" x14ac:dyDescent="0.3">
      <c r="J3490" s="12"/>
      <c r="P3490" s="12"/>
      <c r="V3490" s="12"/>
      <c r="AB3490" s="12"/>
      <c r="AT3490" s="12"/>
    </row>
    <row r="3491" spans="10:46" x14ac:dyDescent="0.3">
      <c r="J3491" s="12"/>
      <c r="P3491" s="12"/>
      <c r="V3491" s="12"/>
      <c r="AB3491" s="12"/>
      <c r="AT3491" s="12"/>
    </row>
    <row r="3492" spans="10:46" x14ac:dyDescent="0.3">
      <c r="J3492" s="12"/>
      <c r="P3492" s="12"/>
      <c r="V3492" s="12"/>
      <c r="AB3492" s="12"/>
      <c r="AT3492" s="12"/>
    </row>
    <row r="3493" spans="10:46" x14ac:dyDescent="0.3">
      <c r="J3493" s="12"/>
      <c r="P3493" s="12"/>
      <c r="V3493" s="12"/>
      <c r="AB3493" s="12"/>
      <c r="AT3493" s="12"/>
    </row>
    <row r="3494" spans="10:46" x14ac:dyDescent="0.3">
      <c r="J3494" s="12"/>
      <c r="P3494" s="12"/>
      <c r="V3494" s="12"/>
      <c r="AB3494" s="12"/>
      <c r="AT3494" s="12"/>
    </row>
    <row r="3495" spans="10:46" x14ac:dyDescent="0.3">
      <c r="J3495" s="12"/>
      <c r="P3495" s="12"/>
      <c r="V3495" s="12"/>
      <c r="AB3495" s="12"/>
      <c r="AT3495" s="12"/>
    </row>
    <row r="3496" spans="10:46" x14ac:dyDescent="0.3">
      <c r="J3496" s="12"/>
      <c r="P3496" s="12"/>
      <c r="V3496" s="12"/>
      <c r="AB3496" s="12"/>
      <c r="AT3496" s="12"/>
    </row>
    <row r="3497" spans="10:46" x14ac:dyDescent="0.3">
      <c r="J3497" s="12"/>
      <c r="P3497" s="12"/>
      <c r="V3497" s="12"/>
      <c r="AB3497" s="12"/>
      <c r="AT3497" s="12"/>
    </row>
    <row r="3498" spans="10:46" x14ac:dyDescent="0.3">
      <c r="J3498" s="12"/>
      <c r="P3498" s="12"/>
      <c r="V3498" s="12"/>
      <c r="AB3498" s="12"/>
      <c r="AT3498" s="12"/>
    </row>
    <row r="3499" spans="10:46" x14ac:dyDescent="0.3">
      <c r="J3499" s="12"/>
      <c r="P3499" s="12"/>
      <c r="V3499" s="12"/>
      <c r="AB3499" s="12"/>
      <c r="AT3499" s="12"/>
    </row>
    <row r="3500" spans="10:46" x14ac:dyDescent="0.3">
      <c r="J3500" s="12"/>
      <c r="P3500" s="12"/>
      <c r="V3500" s="12"/>
      <c r="AB3500" s="12"/>
      <c r="AT3500" s="12"/>
    </row>
    <row r="3501" spans="10:46" x14ac:dyDescent="0.3">
      <c r="J3501" s="12"/>
      <c r="P3501" s="12"/>
      <c r="V3501" s="12"/>
      <c r="AB3501" s="12"/>
      <c r="AT3501" s="12"/>
    </row>
    <row r="3502" spans="10:46" x14ac:dyDescent="0.3">
      <c r="J3502" s="12"/>
      <c r="P3502" s="12"/>
      <c r="V3502" s="12"/>
      <c r="AB3502" s="12"/>
      <c r="AT3502" s="12"/>
    </row>
    <row r="3503" spans="10:46" x14ac:dyDescent="0.3">
      <c r="J3503" s="12"/>
      <c r="P3503" s="12"/>
      <c r="V3503" s="12"/>
      <c r="AB3503" s="12"/>
      <c r="AT3503" s="12"/>
    </row>
    <row r="3504" spans="10:46" x14ac:dyDescent="0.3">
      <c r="J3504" s="12"/>
      <c r="P3504" s="12"/>
      <c r="V3504" s="12"/>
      <c r="AB3504" s="12"/>
      <c r="AT3504" s="12"/>
    </row>
    <row r="3505" spans="10:46" x14ac:dyDescent="0.3">
      <c r="J3505" s="12"/>
      <c r="P3505" s="12"/>
      <c r="V3505" s="12"/>
      <c r="AB3505" s="12"/>
      <c r="AT3505" s="12"/>
    </row>
    <row r="3506" spans="10:46" x14ac:dyDescent="0.3">
      <c r="J3506" s="12"/>
      <c r="P3506" s="12"/>
      <c r="V3506" s="12"/>
      <c r="AB3506" s="12"/>
      <c r="AT3506" s="12"/>
    </row>
    <row r="3507" spans="10:46" x14ac:dyDescent="0.3">
      <c r="J3507" s="12"/>
      <c r="P3507" s="12"/>
      <c r="V3507" s="12"/>
      <c r="AB3507" s="12"/>
      <c r="AT3507" s="12"/>
    </row>
    <row r="3508" spans="10:46" x14ac:dyDescent="0.3">
      <c r="J3508" s="12"/>
      <c r="P3508" s="12"/>
      <c r="V3508" s="12"/>
      <c r="AB3508" s="12"/>
      <c r="AT3508" s="12"/>
    </row>
    <row r="3509" spans="10:46" x14ac:dyDescent="0.3">
      <c r="J3509" s="12"/>
      <c r="P3509" s="12"/>
      <c r="V3509" s="12"/>
      <c r="AB3509" s="12"/>
      <c r="AT3509" s="12"/>
    </row>
    <row r="3510" spans="10:46" x14ac:dyDescent="0.3">
      <c r="J3510" s="12"/>
      <c r="P3510" s="12"/>
      <c r="V3510" s="12"/>
      <c r="AB3510" s="12"/>
      <c r="AT3510" s="12"/>
    </row>
    <row r="3511" spans="10:46" x14ac:dyDescent="0.3">
      <c r="J3511" s="12"/>
      <c r="P3511" s="12"/>
      <c r="V3511" s="12"/>
      <c r="AB3511" s="12"/>
      <c r="AT3511" s="12"/>
    </row>
    <row r="3512" spans="10:46" x14ac:dyDescent="0.3">
      <c r="J3512" s="12"/>
      <c r="P3512" s="12"/>
      <c r="V3512" s="12"/>
      <c r="AB3512" s="12"/>
      <c r="AT3512" s="12"/>
    </row>
    <row r="3513" spans="10:46" x14ac:dyDescent="0.3">
      <c r="J3513" s="12"/>
      <c r="P3513" s="12"/>
      <c r="V3513" s="12"/>
      <c r="AB3513" s="12"/>
      <c r="AT3513" s="12"/>
    </row>
    <row r="3514" spans="10:46" x14ac:dyDescent="0.3">
      <c r="J3514" s="12"/>
      <c r="P3514" s="12"/>
      <c r="V3514" s="12"/>
      <c r="AB3514" s="12"/>
      <c r="AT3514" s="12"/>
    </row>
    <row r="3515" spans="10:46" x14ac:dyDescent="0.3">
      <c r="J3515" s="12"/>
      <c r="P3515" s="12"/>
      <c r="V3515" s="12"/>
      <c r="AB3515" s="12"/>
      <c r="AT3515" s="12"/>
    </row>
    <row r="3516" spans="10:46" x14ac:dyDescent="0.3">
      <c r="J3516" s="12"/>
      <c r="P3516" s="12"/>
      <c r="V3516" s="12"/>
      <c r="AB3516" s="12"/>
      <c r="AT3516" s="12"/>
    </row>
    <row r="3517" spans="10:46" x14ac:dyDescent="0.3">
      <c r="J3517" s="12"/>
      <c r="P3517" s="12"/>
      <c r="V3517" s="12"/>
      <c r="AB3517" s="12"/>
      <c r="AT3517" s="12"/>
    </row>
    <row r="3518" spans="10:46" x14ac:dyDescent="0.3">
      <c r="J3518" s="12"/>
      <c r="P3518" s="12"/>
      <c r="V3518" s="12"/>
      <c r="AB3518" s="12"/>
      <c r="AT3518" s="12"/>
    </row>
    <row r="3519" spans="10:46" x14ac:dyDescent="0.3">
      <c r="J3519" s="12"/>
      <c r="P3519" s="12"/>
      <c r="V3519" s="12"/>
      <c r="AB3519" s="12"/>
      <c r="AT3519" s="12"/>
    </row>
    <row r="3520" spans="10:46" x14ac:dyDescent="0.3">
      <c r="J3520" s="12"/>
      <c r="P3520" s="12"/>
      <c r="V3520" s="12"/>
      <c r="AB3520" s="12"/>
      <c r="AT3520" s="12"/>
    </row>
    <row r="3521" spans="10:46" x14ac:dyDescent="0.3">
      <c r="J3521" s="12"/>
      <c r="P3521" s="12"/>
      <c r="V3521" s="12"/>
      <c r="AB3521" s="12"/>
      <c r="AT3521" s="12"/>
    </row>
    <row r="3522" spans="10:46" x14ac:dyDescent="0.3">
      <c r="J3522" s="12"/>
      <c r="P3522" s="12"/>
      <c r="V3522" s="12"/>
      <c r="AB3522" s="12"/>
      <c r="AT3522" s="12"/>
    </row>
    <row r="3523" spans="10:46" x14ac:dyDescent="0.3">
      <c r="J3523" s="12"/>
      <c r="P3523" s="12"/>
      <c r="V3523" s="12"/>
      <c r="AB3523" s="12"/>
      <c r="AT3523" s="12"/>
    </row>
    <row r="3524" spans="10:46" x14ac:dyDescent="0.3">
      <c r="J3524" s="12"/>
      <c r="P3524" s="12"/>
      <c r="V3524" s="12"/>
      <c r="AB3524" s="12"/>
      <c r="AT3524" s="12"/>
    </row>
    <row r="3525" spans="10:46" x14ac:dyDescent="0.3">
      <c r="J3525" s="12"/>
      <c r="P3525" s="12"/>
      <c r="V3525" s="12"/>
      <c r="AB3525" s="12"/>
      <c r="AT3525" s="12"/>
    </row>
    <row r="3526" spans="10:46" x14ac:dyDescent="0.3">
      <c r="J3526" s="12"/>
      <c r="P3526" s="12"/>
      <c r="V3526" s="12"/>
      <c r="AB3526" s="12"/>
      <c r="AT3526" s="12"/>
    </row>
    <row r="3527" spans="10:46" x14ac:dyDescent="0.3">
      <c r="J3527" s="12"/>
      <c r="P3527" s="12"/>
      <c r="V3527" s="12"/>
      <c r="AB3527" s="12"/>
      <c r="AT3527" s="12"/>
    </row>
    <row r="3528" spans="10:46" x14ac:dyDescent="0.3">
      <c r="J3528" s="12"/>
      <c r="P3528" s="12"/>
      <c r="V3528" s="12"/>
      <c r="AB3528" s="12"/>
      <c r="AT3528" s="12"/>
    </row>
    <row r="3529" spans="10:46" x14ac:dyDescent="0.3">
      <c r="J3529" s="12"/>
      <c r="P3529" s="12"/>
      <c r="V3529" s="12"/>
      <c r="AB3529" s="12"/>
      <c r="AT3529" s="12"/>
    </row>
    <row r="3530" spans="10:46" x14ac:dyDescent="0.3">
      <c r="J3530" s="12"/>
      <c r="P3530" s="12"/>
      <c r="V3530" s="12"/>
      <c r="AB3530" s="12"/>
      <c r="AT3530" s="12"/>
    </row>
    <row r="3531" spans="10:46" x14ac:dyDescent="0.3">
      <c r="J3531" s="12"/>
      <c r="P3531" s="12"/>
      <c r="V3531" s="12"/>
      <c r="AB3531" s="12"/>
      <c r="AT3531" s="12"/>
    </row>
    <row r="3532" spans="10:46" x14ac:dyDescent="0.3">
      <c r="J3532" s="12"/>
      <c r="P3532" s="12"/>
      <c r="V3532" s="12"/>
      <c r="AB3532" s="12"/>
      <c r="AT3532" s="12"/>
    </row>
    <row r="3533" spans="10:46" x14ac:dyDescent="0.3">
      <c r="J3533" s="12"/>
      <c r="P3533" s="12"/>
      <c r="V3533" s="12"/>
      <c r="AB3533" s="12"/>
      <c r="AT3533" s="12"/>
    </row>
    <row r="3534" spans="10:46" x14ac:dyDescent="0.3">
      <c r="J3534" s="12"/>
      <c r="P3534" s="12"/>
      <c r="V3534" s="12"/>
      <c r="AB3534" s="12"/>
      <c r="AT3534" s="12"/>
    </row>
    <row r="3535" spans="10:46" x14ac:dyDescent="0.3">
      <c r="J3535" s="12"/>
      <c r="P3535" s="12"/>
      <c r="V3535" s="12"/>
      <c r="AB3535" s="12"/>
      <c r="AT3535" s="12"/>
    </row>
    <row r="3536" spans="10:46" x14ac:dyDescent="0.3">
      <c r="J3536" s="12"/>
      <c r="P3536" s="12"/>
      <c r="V3536" s="12"/>
      <c r="AB3536" s="12"/>
      <c r="AT3536" s="12"/>
    </row>
    <row r="3537" spans="10:46" x14ac:dyDescent="0.3">
      <c r="J3537" s="12"/>
      <c r="P3537" s="12"/>
      <c r="V3537" s="12"/>
      <c r="AB3537" s="12"/>
      <c r="AT3537" s="12"/>
    </row>
    <row r="3538" spans="10:46" x14ac:dyDescent="0.3">
      <c r="J3538" s="12"/>
      <c r="P3538" s="12"/>
      <c r="V3538" s="12"/>
      <c r="AB3538" s="12"/>
      <c r="AT3538" s="12"/>
    </row>
    <row r="3539" spans="10:46" x14ac:dyDescent="0.3">
      <c r="J3539" s="12"/>
      <c r="P3539" s="12"/>
      <c r="V3539" s="12"/>
      <c r="AB3539" s="12"/>
      <c r="AT3539" s="12"/>
    </row>
    <row r="3540" spans="10:46" x14ac:dyDescent="0.3">
      <c r="J3540" s="12"/>
      <c r="P3540" s="12"/>
      <c r="V3540" s="12"/>
      <c r="AB3540" s="12"/>
      <c r="AT3540" s="12"/>
    </row>
    <row r="3541" spans="10:46" x14ac:dyDescent="0.3">
      <c r="J3541" s="12"/>
      <c r="P3541" s="12"/>
      <c r="V3541" s="12"/>
      <c r="AB3541" s="12"/>
      <c r="AT3541" s="12"/>
    </row>
    <row r="3542" spans="10:46" x14ac:dyDescent="0.3">
      <c r="J3542" s="12"/>
      <c r="P3542" s="12"/>
      <c r="V3542" s="12"/>
      <c r="AB3542" s="12"/>
      <c r="AT3542" s="12"/>
    </row>
    <row r="3543" spans="10:46" x14ac:dyDescent="0.3">
      <c r="J3543" s="12"/>
      <c r="P3543" s="12"/>
      <c r="V3543" s="12"/>
      <c r="AB3543" s="12"/>
      <c r="AT3543" s="12"/>
    </row>
    <row r="3544" spans="10:46" x14ac:dyDescent="0.3">
      <c r="J3544" s="12"/>
      <c r="P3544" s="12"/>
      <c r="V3544" s="12"/>
      <c r="AB3544" s="12"/>
      <c r="AT3544" s="12"/>
    </row>
    <row r="3545" spans="10:46" x14ac:dyDescent="0.3">
      <c r="J3545" s="12"/>
      <c r="P3545" s="12"/>
      <c r="V3545" s="12"/>
      <c r="AB3545" s="12"/>
      <c r="AT3545" s="12"/>
    </row>
    <row r="3546" spans="10:46" x14ac:dyDescent="0.3">
      <c r="J3546" s="12"/>
      <c r="P3546" s="12"/>
      <c r="V3546" s="12"/>
      <c r="AB3546" s="12"/>
      <c r="AT3546" s="12"/>
    </row>
    <row r="3547" spans="10:46" x14ac:dyDescent="0.3">
      <c r="J3547" s="12"/>
      <c r="P3547" s="12"/>
      <c r="V3547" s="12"/>
      <c r="AB3547" s="12"/>
      <c r="AT3547" s="12"/>
    </row>
    <row r="3548" spans="10:46" x14ac:dyDescent="0.3">
      <c r="J3548" s="12"/>
      <c r="P3548" s="12"/>
      <c r="V3548" s="12"/>
      <c r="AB3548" s="12"/>
      <c r="AT3548" s="12"/>
    </row>
    <row r="3549" spans="10:46" x14ac:dyDescent="0.3">
      <c r="J3549" s="12"/>
      <c r="P3549" s="12"/>
      <c r="V3549" s="12"/>
      <c r="AB3549" s="12"/>
      <c r="AT3549" s="12"/>
    </row>
    <row r="3550" spans="10:46" x14ac:dyDescent="0.3">
      <c r="J3550" s="12"/>
      <c r="P3550" s="12"/>
      <c r="V3550" s="12"/>
      <c r="AB3550" s="12"/>
      <c r="AT3550" s="12"/>
    </row>
    <row r="3551" spans="10:46" x14ac:dyDescent="0.3">
      <c r="J3551" s="12"/>
      <c r="P3551" s="12"/>
      <c r="V3551" s="12"/>
      <c r="AB3551" s="12"/>
      <c r="AT3551" s="12"/>
    </row>
    <row r="3552" spans="10:46" x14ac:dyDescent="0.3">
      <c r="J3552" s="12"/>
      <c r="P3552" s="12"/>
      <c r="V3552" s="12"/>
      <c r="AB3552" s="12"/>
      <c r="AT3552" s="12"/>
    </row>
    <row r="3553" spans="10:46" x14ac:dyDescent="0.3">
      <c r="J3553" s="12"/>
      <c r="P3553" s="12"/>
      <c r="V3553" s="12"/>
      <c r="AB3553" s="12"/>
      <c r="AT3553" s="12"/>
    </row>
    <row r="3554" spans="10:46" x14ac:dyDescent="0.3">
      <c r="J3554" s="12"/>
      <c r="P3554" s="12"/>
      <c r="V3554" s="12"/>
      <c r="AB3554" s="12"/>
      <c r="AT3554" s="12"/>
    </row>
    <row r="3555" spans="10:46" x14ac:dyDescent="0.3">
      <c r="J3555" s="12"/>
      <c r="P3555" s="12"/>
      <c r="V3555" s="12"/>
      <c r="AB3555" s="12"/>
      <c r="AT3555" s="12"/>
    </row>
    <row r="3556" spans="10:46" x14ac:dyDescent="0.3">
      <c r="J3556" s="12"/>
      <c r="P3556" s="12"/>
      <c r="V3556" s="12"/>
      <c r="AB3556" s="12"/>
      <c r="AT3556" s="12"/>
    </row>
    <row r="3557" spans="10:46" x14ac:dyDescent="0.3">
      <c r="J3557" s="12"/>
      <c r="P3557" s="12"/>
      <c r="V3557" s="12"/>
      <c r="AB3557" s="12"/>
      <c r="AT3557" s="12"/>
    </row>
    <row r="3558" spans="10:46" x14ac:dyDescent="0.3">
      <c r="J3558" s="12"/>
      <c r="P3558" s="12"/>
      <c r="V3558" s="12"/>
      <c r="AB3558" s="12"/>
      <c r="AT3558" s="12"/>
    </row>
    <row r="3559" spans="10:46" x14ac:dyDescent="0.3">
      <c r="J3559" s="12"/>
      <c r="P3559" s="12"/>
      <c r="V3559" s="12"/>
      <c r="AB3559" s="12"/>
      <c r="AT3559" s="12"/>
    </row>
    <row r="3560" spans="10:46" x14ac:dyDescent="0.3">
      <c r="J3560" s="12"/>
      <c r="P3560" s="12"/>
      <c r="V3560" s="12"/>
      <c r="AB3560" s="12"/>
      <c r="AT3560" s="12"/>
    </row>
    <row r="3561" spans="10:46" x14ac:dyDescent="0.3">
      <c r="J3561" s="12"/>
      <c r="P3561" s="12"/>
      <c r="V3561" s="12"/>
      <c r="AB3561" s="12"/>
      <c r="AT3561" s="12"/>
    </row>
    <row r="3562" spans="10:46" x14ac:dyDescent="0.3">
      <c r="J3562" s="12"/>
      <c r="P3562" s="12"/>
      <c r="V3562" s="12"/>
      <c r="AB3562" s="12"/>
      <c r="AT3562" s="12"/>
    </row>
    <row r="3563" spans="10:46" x14ac:dyDescent="0.3">
      <c r="J3563" s="12"/>
      <c r="P3563" s="12"/>
      <c r="V3563" s="12"/>
      <c r="AB3563" s="12"/>
      <c r="AT3563" s="12"/>
    </row>
    <row r="3564" spans="10:46" x14ac:dyDescent="0.3">
      <c r="J3564" s="12"/>
      <c r="P3564" s="12"/>
      <c r="V3564" s="12"/>
      <c r="AB3564" s="12"/>
      <c r="AT3564" s="12"/>
    </row>
    <row r="3565" spans="10:46" x14ac:dyDescent="0.3">
      <c r="J3565" s="12"/>
      <c r="P3565" s="12"/>
      <c r="V3565" s="12"/>
      <c r="AB3565" s="12"/>
      <c r="AT3565" s="12"/>
    </row>
    <row r="3566" spans="10:46" x14ac:dyDescent="0.3">
      <c r="J3566" s="12"/>
      <c r="P3566" s="12"/>
      <c r="V3566" s="12"/>
      <c r="AB3566" s="12"/>
      <c r="AT3566" s="12"/>
    </row>
    <row r="3567" spans="10:46" x14ac:dyDescent="0.3">
      <c r="J3567" s="12"/>
      <c r="P3567" s="12"/>
      <c r="V3567" s="12"/>
      <c r="AB3567" s="12"/>
      <c r="AT3567" s="12"/>
    </row>
    <row r="3568" spans="10:46" x14ac:dyDescent="0.3">
      <c r="J3568" s="12"/>
      <c r="P3568" s="12"/>
      <c r="V3568" s="12"/>
      <c r="AB3568" s="12"/>
      <c r="AT3568" s="12"/>
    </row>
    <row r="3569" spans="10:46" x14ac:dyDescent="0.3">
      <c r="J3569" s="12"/>
      <c r="P3569" s="12"/>
      <c r="V3569" s="12"/>
      <c r="AB3569" s="12"/>
      <c r="AT3569" s="12"/>
    </row>
    <row r="3570" spans="10:46" x14ac:dyDescent="0.3">
      <c r="J3570" s="12"/>
      <c r="P3570" s="12"/>
      <c r="V3570" s="12"/>
      <c r="AB3570" s="12"/>
      <c r="AT3570" s="12"/>
    </row>
    <row r="3571" spans="10:46" x14ac:dyDescent="0.3">
      <c r="J3571" s="12"/>
      <c r="P3571" s="12"/>
      <c r="V3571" s="12"/>
      <c r="AB3571" s="12"/>
      <c r="AT3571" s="12"/>
    </row>
    <row r="3572" spans="10:46" x14ac:dyDescent="0.3">
      <c r="J3572" s="12"/>
      <c r="P3572" s="12"/>
      <c r="V3572" s="12"/>
      <c r="AB3572" s="12"/>
      <c r="AT3572" s="12"/>
    </row>
    <row r="3573" spans="10:46" x14ac:dyDescent="0.3">
      <c r="J3573" s="12"/>
      <c r="P3573" s="12"/>
      <c r="V3573" s="12"/>
      <c r="AB3573" s="12"/>
      <c r="AT3573" s="12"/>
    </row>
    <row r="3574" spans="10:46" x14ac:dyDescent="0.3">
      <c r="J3574" s="12"/>
      <c r="P3574" s="12"/>
      <c r="V3574" s="12"/>
      <c r="AB3574" s="12"/>
      <c r="AT3574" s="12"/>
    </row>
    <row r="3575" spans="10:46" x14ac:dyDescent="0.3">
      <c r="J3575" s="12"/>
      <c r="P3575" s="12"/>
      <c r="V3575" s="12"/>
      <c r="AB3575" s="12"/>
      <c r="AT3575" s="12"/>
    </row>
    <row r="3576" spans="10:46" x14ac:dyDescent="0.3">
      <c r="J3576" s="12"/>
      <c r="P3576" s="12"/>
      <c r="V3576" s="12"/>
      <c r="AB3576" s="12"/>
      <c r="AT3576" s="12"/>
    </row>
    <row r="3577" spans="10:46" x14ac:dyDescent="0.3">
      <c r="J3577" s="12"/>
      <c r="P3577" s="12"/>
      <c r="V3577" s="12"/>
      <c r="AB3577" s="12"/>
      <c r="AT3577" s="12"/>
    </row>
    <row r="3578" spans="10:46" x14ac:dyDescent="0.3">
      <c r="J3578" s="12"/>
      <c r="P3578" s="12"/>
      <c r="V3578" s="12"/>
      <c r="AB3578" s="12"/>
      <c r="AT3578" s="12"/>
    </row>
    <row r="3579" spans="10:46" x14ac:dyDescent="0.3">
      <c r="J3579" s="12"/>
      <c r="P3579" s="12"/>
      <c r="V3579" s="12"/>
      <c r="AB3579" s="12"/>
      <c r="AT3579" s="12"/>
    </row>
    <row r="3580" spans="10:46" x14ac:dyDescent="0.3">
      <c r="J3580" s="12"/>
      <c r="P3580" s="12"/>
      <c r="V3580" s="12"/>
      <c r="AB3580" s="12"/>
      <c r="AT3580" s="12"/>
    </row>
    <row r="3581" spans="10:46" x14ac:dyDescent="0.3">
      <c r="J3581" s="12"/>
      <c r="P3581" s="12"/>
      <c r="V3581" s="12"/>
      <c r="AB3581" s="12"/>
      <c r="AT3581" s="12"/>
    </row>
    <row r="3582" spans="10:46" x14ac:dyDescent="0.3">
      <c r="J3582" s="12"/>
      <c r="P3582" s="12"/>
      <c r="V3582" s="12"/>
      <c r="AB3582" s="12"/>
      <c r="AT3582" s="12"/>
    </row>
    <row r="3583" spans="10:46" x14ac:dyDescent="0.3">
      <c r="J3583" s="12"/>
      <c r="P3583" s="12"/>
      <c r="V3583" s="12"/>
      <c r="AB3583" s="12"/>
      <c r="AT3583" s="12"/>
    </row>
    <row r="3584" spans="10:46" x14ac:dyDescent="0.3">
      <c r="J3584" s="12"/>
      <c r="P3584" s="12"/>
      <c r="V3584" s="12"/>
      <c r="AB3584" s="12"/>
      <c r="AT3584" s="12"/>
    </row>
    <row r="3585" spans="10:46" x14ac:dyDescent="0.3">
      <c r="J3585" s="12"/>
      <c r="P3585" s="12"/>
      <c r="V3585" s="12"/>
      <c r="AB3585" s="12"/>
      <c r="AT3585" s="12"/>
    </row>
    <row r="3586" spans="10:46" x14ac:dyDescent="0.3">
      <c r="J3586" s="12"/>
      <c r="P3586" s="12"/>
      <c r="V3586" s="12"/>
      <c r="AB3586" s="12"/>
      <c r="AT3586" s="12"/>
    </row>
    <row r="3587" spans="10:46" x14ac:dyDescent="0.3">
      <c r="J3587" s="12"/>
      <c r="P3587" s="12"/>
      <c r="V3587" s="12"/>
      <c r="AB3587" s="12"/>
      <c r="AT3587" s="12"/>
    </row>
    <row r="3588" spans="10:46" x14ac:dyDescent="0.3">
      <c r="J3588" s="12"/>
      <c r="P3588" s="12"/>
      <c r="V3588" s="12"/>
      <c r="AB3588" s="12"/>
      <c r="AT3588" s="12"/>
    </row>
    <row r="3589" spans="10:46" x14ac:dyDescent="0.3">
      <c r="J3589" s="12"/>
      <c r="P3589" s="12"/>
      <c r="V3589" s="12"/>
      <c r="AB3589" s="12"/>
      <c r="AT3589" s="12"/>
    </row>
    <row r="3590" spans="10:46" x14ac:dyDescent="0.3">
      <c r="J3590" s="12"/>
      <c r="P3590" s="12"/>
      <c r="V3590" s="12"/>
      <c r="AB3590" s="12"/>
      <c r="AT3590" s="12"/>
    </row>
    <row r="3591" spans="10:46" x14ac:dyDescent="0.3">
      <c r="J3591" s="12"/>
      <c r="P3591" s="12"/>
      <c r="V3591" s="12"/>
      <c r="AB3591" s="12"/>
      <c r="AT3591" s="12"/>
    </row>
    <row r="3592" spans="10:46" x14ac:dyDescent="0.3">
      <c r="J3592" s="12"/>
      <c r="P3592" s="12"/>
      <c r="V3592" s="12"/>
      <c r="AB3592" s="12"/>
      <c r="AT3592" s="12"/>
    </row>
    <row r="3593" spans="10:46" x14ac:dyDescent="0.3">
      <c r="J3593" s="12"/>
      <c r="P3593" s="12"/>
      <c r="V3593" s="12"/>
      <c r="AB3593" s="12"/>
      <c r="AT3593" s="12"/>
    </row>
    <row r="3594" spans="10:46" x14ac:dyDescent="0.3">
      <c r="J3594" s="12"/>
      <c r="P3594" s="12"/>
      <c r="V3594" s="12"/>
      <c r="AB3594" s="12"/>
      <c r="AT3594" s="12"/>
    </row>
    <row r="3595" spans="10:46" x14ac:dyDescent="0.3">
      <c r="J3595" s="12"/>
      <c r="P3595" s="12"/>
      <c r="V3595" s="12"/>
      <c r="AB3595" s="12"/>
      <c r="AT3595" s="12"/>
    </row>
    <row r="3596" spans="10:46" x14ac:dyDescent="0.3">
      <c r="J3596" s="12"/>
      <c r="P3596" s="12"/>
      <c r="V3596" s="12"/>
      <c r="AB3596" s="12"/>
      <c r="AT3596" s="12"/>
    </row>
    <row r="3597" spans="10:46" x14ac:dyDescent="0.3">
      <c r="J3597" s="12"/>
      <c r="P3597" s="12"/>
      <c r="V3597" s="12"/>
      <c r="AB3597" s="12"/>
      <c r="AT3597" s="12"/>
    </row>
    <row r="3598" spans="10:46" x14ac:dyDescent="0.3">
      <c r="J3598" s="12"/>
      <c r="P3598" s="12"/>
      <c r="V3598" s="12"/>
      <c r="AB3598" s="12"/>
      <c r="AT3598" s="12"/>
    </row>
    <row r="3599" spans="10:46" x14ac:dyDescent="0.3">
      <c r="J3599" s="12"/>
      <c r="P3599" s="12"/>
      <c r="V3599" s="12"/>
      <c r="AB3599" s="12"/>
      <c r="AT3599" s="12"/>
    </row>
    <row r="3600" spans="10:46" x14ac:dyDescent="0.3">
      <c r="J3600" s="12"/>
      <c r="P3600" s="12"/>
      <c r="V3600" s="12"/>
      <c r="AB3600" s="12"/>
      <c r="AT3600" s="12"/>
    </row>
    <row r="3601" spans="10:46" x14ac:dyDescent="0.3">
      <c r="J3601" s="12"/>
      <c r="P3601" s="12"/>
      <c r="V3601" s="12"/>
      <c r="AB3601" s="12"/>
      <c r="AT3601" s="12"/>
    </row>
    <row r="3602" spans="10:46" x14ac:dyDescent="0.3">
      <c r="J3602" s="12"/>
      <c r="P3602" s="12"/>
      <c r="V3602" s="12"/>
      <c r="AB3602" s="12"/>
      <c r="AT3602" s="12"/>
    </row>
    <row r="3603" spans="10:46" x14ac:dyDescent="0.3">
      <c r="J3603" s="12"/>
      <c r="P3603" s="12"/>
      <c r="V3603" s="12"/>
      <c r="AB3603" s="12"/>
      <c r="AT3603" s="12"/>
    </row>
    <row r="3604" spans="10:46" x14ac:dyDescent="0.3">
      <c r="J3604" s="12"/>
      <c r="P3604" s="12"/>
      <c r="V3604" s="12"/>
      <c r="AB3604" s="12"/>
      <c r="AT3604" s="12"/>
    </row>
    <row r="3605" spans="10:46" x14ac:dyDescent="0.3">
      <c r="J3605" s="12"/>
      <c r="P3605" s="12"/>
      <c r="V3605" s="12"/>
      <c r="AB3605" s="12"/>
      <c r="AT3605" s="12"/>
    </row>
    <row r="3606" spans="10:46" x14ac:dyDescent="0.3">
      <c r="J3606" s="12"/>
      <c r="P3606" s="12"/>
      <c r="V3606" s="12"/>
      <c r="AB3606" s="12"/>
      <c r="AT3606" s="12"/>
    </row>
    <row r="3607" spans="10:46" x14ac:dyDescent="0.3">
      <c r="J3607" s="12"/>
      <c r="P3607" s="12"/>
      <c r="V3607" s="12"/>
      <c r="AB3607" s="12"/>
      <c r="AT3607" s="12"/>
    </row>
    <row r="3608" spans="10:46" x14ac:dyDescent="0.3">
      <c r="J3608" s="12"/>
      <c r="P3608" s="12"/>
      <c r="V3608" s="12"/>
      <c r="AB3608" s="12"/>
      <c r="AT3608" s="12"/>
    </row>
    <row r="3609" spans="10:46" x14ac:dyDescent="0.3">
      <c r="J3609" s="12"/>
      <c r="P3609" s="12"/>
      <c r="V3609" s="12"/>
      <c r="AB3609" s="12"/>
      <c r="AT3609" s="12"/>
    </row>
    <row r="3610" spans="10:46" x14ac:dyDescent="0.3">
      <c r="J3610" s="12"/>
      <c r="P3610" s="12"/>
      <c r="V3610" s="12"/>
      <c r="AB3610" s="12"/>
      <c r="AT3610" s="12"/>
    </row>
    <row r="3611" spans="10:46" x14ac:dyDescent="0.3">
      <c r="J3611" s="12"/>
      <c r="P3611" s="12"/>
      <c r="V3611" s="12"/>
      <c r="AB3611" s="12"/>
      <c r="AT3611" s="12"/>
    </row>
    <row r="3612" spans="10:46" x14ac:dyDescent="0.3">
      <c r="J3612" s="12"/>
      <c r="P3612" s="12"/>
      <c r="V3612" s="12"/>
      <c r="AB3612" s="12"/>
      <c r="AT3612" s="12"/>
    </row>
    <row r="3613" spans="10:46" x14ac:dyDescent="0.3">
      <c r="J3613" s="12"/>
      <c r="P3613" s="12"/>
      <c r="V3613" s="12"/>
      <c r="AB3613" s="12"/>
      <c r="AT3613" s="12"/>
    </row>
    <row r="3614" spans="10:46" x14ac:dyDescent="0.3">
      <c r="J3614" s="12"/>
      <c r="P3614" s="12"/>
      <c r="V3614" s="12"/>
      <c r="AB3614" s="12"/>
      <c r="AT3614" s="12"/>
    </row>
    <row r="3615" spans="10:46" x14ac:dyDescent="0.3">
      <c r="J3615" s="12"/>
      <c r="P3615" s="12"/>
      <c r="V3615" s="12"/>
      <c r="AB3615" s="12"/>
      <c r="AT3615" s="12"/>
    </row>
    <row r="3616" spans="10:46" x14ac:dyDescent="0.3">
      <c r="J3616" s="12"/>
      <c r="P3616" s="12"/>
      <c r="V3616" s="12"/>
      <c r="AB3616" s="12"/>
      <c r="AT3616" s="12"/>
    </row>
    <row r="3617" spans="10:46" x14ac:dyDescent="0.3">
      <c r="J3617" s="12"/>
      <c r="P3617" s="12"/>
      <c r="V3617" s="12"/>
      <c r="AB3617" s="12"/>
      <c r="AT3617" s="12"/>
    </row>
    <row r="3618" spans="10:46" x14ac:dyDescent="0.3">
      <c r="J3618" s="12"/>
      <c r="P3618" s="12"/>
      <c r="V3618" s="12"/>
      <c r="AB3618" s="12"/>
      <c r="AT3618" s="12"/>
    </row>
    <row r="3619" spans="10:46" x14ac:dyDescent="0.3">
      <c r="J3619" s="12"/>
      <c r="P3619" s="12"/>
      <c r="V3619" s="12"/>
      <c r="AB3619" s="12"/>
      <c r="AT3619" s="12"/>
    </row>
    <row r="3620" spans="10:46" x14ac:dyDescent="0.3">
      <c r="J3620" s="12"/>
      <c r="P3620" s="12"/>
      <c r="V3620" s="12"/>
      <c r="AB3620" s="12"/>
      <c r="AT3620" s="12"/>
    </row>
    <row r="3621" spans="10:46" x14ac:dyDescent="0.3">
      <c r="J3621" s="12"/>
      <c r="P3621" s="12"/>
      <c r="V3621" s="12"/>
      <c r="AB3621" s="12"/>
      <c r="AT3621" s="12"/>
    </row>
    <row r="3622" spans="10:46" x14ac:dyDescent="0.3">
      <c r="J3622" s="12"/>
      <c r="P3622" s="12"/>
      <c r="V3622" s="12"/>
      <c r="AB3622" s="12"/>
      <c r="AT3622" s="12"/>
    </row>
    <row r="3623" spans="10:46" x14ac:dyDescent="0.3">
      <c r="J3623" s="12"/>
      <c r="P3623" s="12"/>
      <c r="V3623" s="12"/>
      <c r="AB3623" s="12"/>
      <c r="AT3623" s="12"/>
    </row>
    <row r="3624" spans="10:46" x14ac:dyDescent="0.3">
      <c r="J3624" s="12"/>
      <c r="P3624" s="12"/>
      <c r="V3624" s="12"/>
      <c r="AB3624" s="12"/>
      <c r="AT3624" s="12"/>
    </row>
    <row r="3625" spans="10:46" x14ac:dyDescent="0.3">
      <c r="J3625" s="12"/>
      <c r="P3625" s="12"/>
      <c r="V3625" s="12"/>
      <c r="AB3625" s="12"/>
      <c r="AT3625" s="12"/>
    </row>
    <row r="3626" spans="10:46" x14ac:dyDescent="0.3">
      <c r="J3626" s="12"/>
      <c r="P3626" s="12"/>
      <c r="V3626" s="12"/>
      <c r="AB3626" s="12"/>
      <c r="AT3626" s="12"/>
    </row>
    <row r="3627" spans="10:46" x14ac:dyDescent="0.3">
      <c r="J3627" s="12"/>
      <c r="P3627" s="12"/>
      <c r="V3627" s="12"/>
      <c r="AB3627" s="12"/>
      <c r="AT3627" s="12"/>
    </row>
    <row r="3628" spans="10:46" x14ac:dyDescent="0.3">
      <c r="J3628" s="12"/>
      <c r="P3628" s="12"/>
      <c r="V3628" s="12"/>
      <c r="AB3628" s="12"/>
      <c r="AT3628" s="12"/>
    </row>
    <row r="3629" spans="10:46" x14ac:dyDescent="0.3">
      <c r="J3629" s="12"/>
      <c r="P3629" s="12"/>
      <c r="V3629" s="12"/>
      <c r="AB3629" s="12"/>
      <c r="AT3629" s="12"/>
    </row>
    <row r="3630" spans="10:46" x14ac:dyDescent="0.3">
      <c r="J3630" s="12"/>
      <c r="P3630" s="12"/>
      <c r="V3630" s="12"/>
      <c r="AB3630" s="12"/>
      <c r="AT3630" s="12"/>
    </row>
    <row r="3631" spans="10:46" x14ac:dyDescent="0.3">
      <c r="J3631" s="12"/>
      <c r="P3631" s="12"/>
      <c r="V3631" s="12"/>
      <c r="AB3631" s="12"/>
      <c r="AT3631" s="12"/>
    </row>
    <row r="3632" spans="10:46" x14ac:dyDescent="0.3">
      <c r="J3632" s="12"/>
      <c r="P3632" s="12"/>
      <c r="V3632" s="12"/>
      <c r="AB3632" s="12"/>
      <c r="AT3632" s="12"/>
    </row>
    <row r="3633" spans="10:46" x14ac:dyDescent="0.3">
      <c r="J3633" s="12"/>
      <c r="P3633" s="12"/>
      <c r="V3633" s="12"/>
      <c r="AB3633" s="12"/>
      <c r="AT3633" s="12"/>
    </row>
    <row r="3634" spans="10:46" x14ac:dyDescent="0.3">
      <c r="J3634" s="12"/>
      <c r="P3634" s="12"/>
      <c r="V3634" s="12"/>
      <c r="AB3634" s="12"/>
      <c r="AT3634" s="12"/>
    </row>
    <row r="3635" spans="10:46" x14ac:dyDescent="0.3">
      <c r="J3635" s="12"/>
      <c r="P3635" s="12"/>
      <c r="V3635" s="12"/>
      <c r="AB3635" s="12"/>
      <c r="AT3635" s="12"/>
    </row>
    <row r="3636" spans="10:46" x14ac:dyDescent="0.3">
      <c r="J3636" s="12"/>
      <c r="P3636" s="12"/>
      <c r="V3636" s="12"/>
      <c r="AB3636" s="12"/>
      <c r="AT3636" s="12"/>
    </row>
    <row r="3637" spans="10:46" x14ac:dyDescent="0.3">
      <c r="J3637" s="12"/>
      <c r="P3637" s="12"/>
      <c r="V3637" s="12"/>
      <c r="AB3637" s="12"/>
      <c r="AT3637" s="12"/>
    </row>
    <row r="3638" spans="10:46" x14ac:dyDescent="0.3">
      <c r="J3638" s="12"/>
      <c r="P3638" s="12"/>
      <c r="V3638" s="12"/>
      <c r="AB3638" s="12"/>
      <c r="AT3638" s="12"/>
    </row>
    <row r="3639" spans="10:46" x14ac:dyDescent="0.3">
      <c r="J3639" s="12"/>
      <c r="P3639" s="12"/>
      <c r="V3639" s="12"/>
      <c r="AB3639" s="12"/>
      <c r="AT3639" s="12"/>
    </row>
    <row r="3640" spans="10:46" x14ac:dyDescent="0.3">
      <c r="J3640" s="12"/>
      <c r="P3640" s="12"/>
      <c r="V3640" s="12"/>
      <c r="AB3640" s="12"/>
      <c r="AT3640" s="12"/>
    </row>
    <row r="3641" spans="10:46" x14ac:dyDescent="0.3">
      <c r="J3641" s="12"/>
      <c r="P3641" s="12"/>
      <c r="V3641" s="12"/>
      <c r="AB3641" s="12"/>
      <c r="AT3641" s="12"/>
    </row>
    <row r="3642" spans="10:46" x14ac:dyDescent="0.3">
      <c r="J3642" s="12"/>
      <c r="P3642" s="12"/>
      <c r="V3642" s="12"/>
      <c r="AB3642" s="12"/>
      <c r="AT3642" s="12"/>
    </row>
    <row r="3643" spans="10:46" x14ac:dyDescent="0.3">
      <c r="J3643" s="12"/>
      <c r="P3643" s="12"/>
      <c r="V3643" s="12"/>
      <c r="AB3643" s="12"/>
      <c r="AT3643" s="12"/>
    </row>
    <row r="3644" spans="10:46" x14ac:dyDescent="0.3">
      <c r="J3644" s="12"/>
      <c r="P3644" s="12"/>
      <c r="V3644" s="12"/>
      <c r="AB3644" s="12"/>
      <c r="AT3644" s="12"/>
    </row>
    <row r="3645" spans="10:46" x14ac:dyDescent="0.3">
      <c r="J3645" s="12"/>
      <c r="P3645" s="12"/>
      <c r="V3645" s="12"/>
      <c r="AB3645" s="12"/>
      <c r="AT3645" s="12"/>
    </row>
    <row r="3646" spans="10:46" x14ac:dyDescent="0.3">
      <c r="J3646" s="12"/>
      <c r="P3646" s="12"/>
      <c r="V3646" s="12"/>
      <c r="AB3646" s="12"/>
      <c r="AT3646" s="12"/>
    </row>
    <row r="3647" spans="10:46" x14ac:dyDescent="0.3">
      <c r="J3647" s="12"/>
      <c r="P3647" s="12"/>
      <c r="V3647" s="12"/>
      <c r="AB3647" s="12"/>
      <c r="AT3647" s="12"/>
    </row>
    <row r="3648" spans="10:46" x14ac:dyDescent="0.3">
      <c r="J3648" s="12"/>
      <c r="P3648" s="12"/>
      <c r="V3648" s="12"/>
      <c r="AB3648" s="12"/>
      <c r="AT3648" s="12"/>
    </row>
    <row r="3649" spans="10:46" x14ac:dyDescent="0.3">
      <c r="J3649" s="12"/>
      <c r="P3649" s="12"/>
      <c r="V3649" s="12"/>
      <c r="AB3649" s="12"/>
      <c r="AT3649" s="12"/>
    </row>
    <row r="3650" spans="10:46" x14ac:dyDescent="0.3">
      <c r="J3650" s="12"/>
      <c r="P3650" s="12"/>
      <c r="V3650" s="12"/>
      <c r="AB3650" s="12"/>
      <c r="AT3650" s="12"/>
    </row>
    <row r="3651" spans="10:46" x14ac:dyDescent="0.3">
      <c r="J3651" s="12"/>
      <c r="P3651" s="12"/>
      <c r="V3651" s="12"/>
      <c r="AB3651" s="12"/>
      <c r="AT3651" s="12"/>
    </row>
    <row r="3652" spans="10:46" x14ac:dyDescent="0.3">
      <c r="J3652" s="12"/>
      <c r="P3652" s="12"/>
      <c r="V3652" s="12"/>
      <c r="AB3652" s="12"/>
      <c r="AT3652" s="12"/>
    </row>
    <row r="3653" spans="10:46" x14ac:dyDescent="0.3">
      <c r="J3653" s="12"/>
      <c r="P3653" s="12"/>
      <c r="V3653" s="12"/>
      <c r="AB3653" s="12"/>
      <c r="AT3653" s="12"/>
    </row>
    <row r="3654" spans="10:46" x14ac:dyDescent="0.3">
      <c r="J3654" s="12"/>
      <c r="P3654" s="12"/>
      <c r="V3654" s="12"/>
      <c r="AB3654" s="12"/>
      <c r="AT3654" s="12"/>
    </row>
    <row r="3655" spans="10:46" x14ac:dyDescent="0.3">
      <c r="J3655" s="12"/>
      <c r="P3655" s="12"/>
      <c r="V3655" s="12"/>
      <c r="AB3655" s="12"/>
      <c r="AT3655" s="12"/>
    </row>
    <row r="3656" spans="10:46" x14ac:dyDescent="0.3">
      <c r="J3656" s="12"/>
      <c r="P3656" s="12"/>
      <c r="V3656" s="12"/>
      <c r="AB3656" s="12"/>
      <c r="AT3656" s="12"/>
    </row>
    <row r="3657" spans="10:46" x14ac:dyDescent="0.3">
      <c r="J3657" s="12"/>
      <c r="P3657" s="12"/>
      <c r="V3657" s="12"/>
      <c r="AB3657" s="12"/>
      <c r="AT3657" s="12"/>
    </row>
    <row r="3658" spans="10:46" x14ac:dyDescent="0.3">
      <c r="J3658" s="12"/>
      <c r="P3658" s="12"/>
      <c r="V3658" s="12"/>
      <c r="AB3658" s="12"/>
      <c r="AT3658" s="12"/>
    </row>
    <row r="3659" spans="10:46" x14ac:dyDescent="0.3">
      <c r="J3659" s="12"/>
      <c r="P3659" s="12"/>
      <c r="V3659" s="12"/>
      <c r="AB3659" s="12"/>
      <c r="AT3659" s="12"/>
    </row>
    <row r="3660" spans="10:46" x14ac:dyDescent="0.3">
      <c r="J3660" s="12"/>
      <c r="P3660" s="12"/>
      <c r="V3660" s="12"/>
      <c r="AB3660" s="12"/>
      <c r="AT3660" s="12"/>
    </row>
    <row r="3661" spans="10:46" x14ac:dyDescent="0.3">
      <c r="J3661" s="12"/>
      <c r="P3661" s="12"/>
      <c r="V3661" s="12"/>
      <c r="AB3661" s="12"/>
      <c r="AT3661" s="12"/>
    </row>
    <row r="3662" spans="10:46" x14ac:dyDescent="0.3">
      <c r="J3662" s="12"/>
      <c r="P3662" s="12"/>
      <c r="V3662" s="12"/>
      <c r="AB3662" s="12"/>
      <c r="AT3662" s="12"/>
    </row>
    <row r="3663" spans="10:46" x14ac:dyDescent="0.3">
      <c r="J3663" s="12"/>
      <c r="P3663" s="12"/>
      <c r="V3663" s="12"/>
      <c r="AB3663" s="12"/>
      <c r="AT3663" s="12"/>
    </row>
    <row r="3664" spans="10:46" x14ac:dyDescent="0.3">
      <c r="J3664" s="12"/>
      <c r="P3664" s="12"/>
      <c r="V3664" s="12"/>
      <c r="AB3664" s="12"/>
      <c r="AT3664" s="12"/>
    </row>
    <row r="3665" spans="10:46" x14ac:dyDescent="0.3">
      <c r="J3665" s="12"/>
      <c r="P3665" s="12"/>
      <c r="V3665" s="12"/>
      <c r="AB3665" s="12"/>
      <c r="AT3665" s="12"/>
    </row>
    <row r="3666" spans="10:46" x14ac:dyDescent="0.3">
      <c r="J3666" s="12"/>
      <c r="P3666" s="12"/>
      <c r="V3666" s="12"/>
      <c r="AB3666" s="12"/>
      <c r="AT3666" s="12"/>
    </row>
    <row r="3667" spans="10:46" x14ac:dyDescent="0.3">
      <c r="J3667" s="12"/>
      <c r="P3667" s="12"/>
      <c r="V3667" s="12"/>
      <c r="AB3667" s="12"/>
      <c r="AT3667" s="12"/>
    </row>
    <row r="3668" spans="10:46" x14ac:dyDescent="0.3">
      <c r="J3668" s="12"/>
      <c r="P3668" s="12"/>
      <c r="V3668" s="12"/>
      <c r="AB3668" s="12"/>
      <c r="AT3668" s="12"/>
    </row>
    <row r="3669" spans="10:46" x14ac:dyDescent="0.3">
      <c r="J3669" s="12"/>
      <c r="P3669" s="12"/>
      <c r="V3669" s="12"/>
      <c r="AB3669" s="12"/>
      <c r="AT3669" s="12"/>
    </row>
    <row r="3670" spans="10:46" x14ac:dyDescent="0.3">
      <c r="J3670" s="12"/>
      <c r="P3670" s="12"/>
      <c r="V3670" s="12"/>
      <c r="AB3670" s="12"/>
      <c r="AT3670" s="12"/>
    </row>
    <row r="3671" spans="10:46" x14ac:dyDescent="0.3">
      <c r="J3671" s="12"/>
      <c r="P3671" s="12"/>
      <c r="V3671" s="12"/>
      <c r="AB3671" s="12"/>
      <c r="AT3671" s="12"/>
    </row>
    <row r="3672" spans="10:46" x14ac:dyDescent="0.3">
      <c r="J3672" s="12"/>
      <c r="P3672" s="12"/>
      <c r="V3672" s="12"/>
      <c r="AB3672" s="12"/>
      <c r="AT3672" s="12"/>
    </row>
    <row r="3673" spans="10:46" x14ac:dyDescent="0.3">
      <c r="J3673" s="12"/>
      <c r="P3673" s="12"/>
      <c r="V3673" s="12"/>
      <c r="AB3673" s="12"/>
      <c r="AT3673" s="12"/>
    </row>
    <row r="3674" spans="10:46" x14ac:dyDescent="0.3">
      <c r="J3674" s="12"/>
      <c r="P3674" s="12"/>
      <c r="V3674" s="12"/>
      <c r="AB3674" s="12"/>
      <c r="AT3674" s="12"/>
    </row>
    <row r="3675" spans="10:46" x14ac:dyDescent="0.3">
      <c r="J3675" s="12"/>
      <c r="P3675" s="12"/>
      <c r="V3675" s="12"/>
      <c r="AB3675" s="12"/>
      <c r="AT3675" s="12"/>
    </row>
    <row r="3676" spans="10:46" x14ac:dyDescent="0.3">
      <c r="J3676" s="12"/>
      <c r="P3676" s="12"/>
      <c r="V3676" s="12"/>
      <c r="AB3676" s="12"/>
      <c r="AT3676" s="12"/>
    </row>
    <row r="3677" spans="10:46" x14ac:dyDescent="0.3">
      <c r="J3677" s="12"/>
      <c r="P3677" s="12"/>
      <c r="V3677" s="12"/>
      <c r="AB3677" s="12"/>
      <c r="AT3677" s="12"/>
    </row>
    <row r="3678" spans="10:46" x14ac:dyDescent="0.3">
      <c r="J3678" s="12"/>
      <c r="P3678" s="12"/>
      <c r="V3678" s="12"/>
      <c r="AB3678" s="12"/>
      <c r="AT3678" s="12"/>
    </row>
    <row r="3679" spans="10:46" x14ac:dyDescent="0.3">
      <c r="J3679" s="12"/>
      <c r="P3679" s="12"/>
      <c r="V3679" s="12"/>
      <c r="AB3679" s="12"/>
      <c r="AT3679" s="12"/>
    </row>
    <row r="3680" spans="10:46" x14ac:dyDescent="0.3">
      <c r="J3680" s="12"/>
      <c r="P3680" s="12"/>
      <c r="V3680" s="12"/>
      <c r="AB3680" s="12"/>
      <c r="AT3680" s="12"/>
    </row>
    <row r="3681" spans="10:46" x14ac:dyDescent="0.3">
      <c r="J3681" s="12"/>
      <c r="P3681" s="12"/>
      <c r="V3681" s="12"/>
      <c r="AB3681" s="12"/>
      <c r="AT3681" s="12"/>
    </row>
    <row r="3682" spans="10:46" x14ac:dyDescent="0.3">
      <c r="J3682" s="12"/>
      <c r="P3682" s="12"/>
      <c r="V3682" s="12"/>
      <c r="AB3682" s="12"/>
      <c r="AT3682" s="12"/>
    </row>
    <row r="3683" spans="10:46" x14ac:dyDescent="0.3">
      <c r="J3683" s="12"/>
      <c r="P3683" s="12"/>
      <c r="V3683" s="12"/>
      <c r="AB3683" s="12"/>
      <c r="AT3683" s="12"/>
    </row>
    <row r="3684" spans="10:46" x14ac:dyDescent="0.3">
      <c r="J3684" s="12"/>
      <c r="P3684" s="12"/>
      <c r="V3684" s="12"/>
      <c r="AB3684" s="12"/>
      <c r="AT3684" s="12"/>
    </row>
    <row r="3685" spans="10:46" x14ac:dyDescent="0.3">
      <c r="J3685" s="12"/>
      <c r="P3685" s="12"/>
      <c r="V3685" s="12"/>
      <c r="AB3685" s="12"/>
      <c r="AT3685" s="12"/>
    </row>
    <row r="3686" spans="10:46" x14ac:dyDescent="0.3">
      <c r="J3686" s="12"/>
      <c r="P3686" s="12"/>
      <c r="V3686" s="12"/>
      <c r="AB3686" s="12"/>
      <c r="AT3686" s="12"/>
    </row>
    <row r="3687" spans="10:46" x14ac:dyDescent="0.3">
      <c r="J3687" s="12"/>
      <c r="P3687" s="12"/>
      <c r="V3687" s="12"/>
      <c r="AB3687" s="12"/>
      <c r="AT3687" s="12"/>
    </row>
    <row r="3688" spans="10:46" x14ac:dyDescent="0.3">
      <c r="J3688" s="12"/>
      <c r="P3688" s="12"/>
      <c r="V3688" s="12"/>
      <c r="AB3688" s="12"/>
      <c r="AT3688" s="12"/>
    </row>
    <row r="3689" spans="10:46" x14ac:dyDescent="0.3">
      <c r="J3689" s="12"/>
      <c r="P3689" s="12"/>
      <c r="V3689" s="12"/>
      <c r="AB3689" s="12"/>
      <c r="AT3689" s="12"/>
    </row>
    <row r="3690" spans="10:46" x14ac:dyDescent="0.3">
      <c r="J3690" s="12"/>
      <c r="P3690" s="12"/>
      <c r="V3690" s="12"/>
      <c r="AB3690" s="12"/>
      <c r="AT3690" s="12"/>
    </row>
    <row r="3691" spans="10:46" x14ac:dyDescent="0.3">
      <c r="J3691" s="12"/>
      <c r="P3691" s="12"/>
      <c r="V3691" s="12"/>
      <c r="AB3691" s="12"/>
      <c r="AT3691" s="12"/>
    </row>
    <row r="3692" spans="10:46" x14ac:dyDescent="0.3">
      <c r="J3692" s="12"/>
      <c r="P3692" s="12"/>
      <c r="V3692" s="12"/>
      <c r="AB3692" s="12"/>
      <c r="AT3692" s="12"/>
    </row>
    <row r="3693" spans="10:46" x14ac:dyDescent="0.3">
      <c r="J3693" s="12"/>
      <c r="P3693" s="12"/>
      <c r="V3693" s="12"/>
      <c r="AB3693" s="12"/>
      <c r="AT3693" s="12"/>
    </row>
    <row r="3694" spans="10:46" x14ac:dyDescent="0.3">
      <c r="J3694" s="12"/>
      <c r="P3694" s="12"/>
      <c r="V3694" s="12"/>
      <c r="AB3694" s="12"/>
      <c r="AT3694" s="12"/>
    </row>
    <row r="3695" spans="10:46" x14ac:dyDescent="0.3">
      <c r="J3695" s="12"/>
      <c r="P3695" s="12"/>
      <c r="V3695" s="12"/>
      <c r="AB3695" s="12"/>
      <c r="AT3695" s="12"/>
    </row>
    <row r="3696" spans="10:46" x14ac:dyDescent="0.3">
      <c r="J3696" s="12"/>
      <c r="P3696" s="12"/>
      <c r="V3696" s="12"/>
      <c r="AB3696" s="12"/>
      <c r="AT3696" s="12"/>
    </row>
    <row r="3697" spans="10:46" x14ac:dyDescent="0.3">
      <c r="J3697" s="12"/>
      <c r="P3697" s="12"/>
      <c r="V3697" s="12"/>
      <c r="AB3697" s="12"/>
      <c r="AT3697" s="12"/>
    </row>
    <row r="3698" spans="10:46" x14ac:dyDescent="0.3">
      <c r="J3698" s="12"/>
      <c r="P3698" s="12"/>
      <c r="V3698" s="12"/>
      <c r="AB3698" s="12"/>
      <c r="AT3698" s="12"/>
    </row>
    <row r="3699" spans="10:46" x14ac:dyDescent="0.3">
      <c r="J3699" s="12"/>
      <c r="P3699" s="12"/>
      <c r="V3699" s="12"/>
      <c r="AB3699" s="12"/>
      <c r="AT3699" s="12"/>
    </row>
    <row r="3700" spans="10:46" x14ac:dyDescent="0.3">
      <c r="J3700" s="12"/>
      <c r="P3700" s="12"/>
      <c r="V3700" s="12"/>
      <c r="AB3700" s="12"/>
      <c r="AT3700" s="12"/>
    </row>
    <row r="3701" spans="10:46" x14ac:dyDescent="0.3">
      <c r="J3701" s="12"/>
      <c r="P3701" s="12"/>
      <c r="V3701" s="12"/>
      <c r="AB3701" s="12"/>
      <c r="AT3701" s="12"/>
    </row>
    <row r="3702" spans="10:46" x14ac:dyDescent="0.3">
      <c r="J3702" s="12"/>
      <c r="P3702" s="12"/>
      <c r="V3702" s="12"/>
      <c r="AB3702" s="12"/>
      <c r="AT3702" s="12"/>
    </row>
    <row r="3703" spans="10:46" x14ac:dyDescent="0.3">
      <c r="J3703" s="12"/>
      <c r="P3703" s="12"/>
      <c r="V3703" s="12"/>
      <c r="AB3703" s="12"/>
      <c r="AT3703" s="12"/>
    </row>
    <row r="3704" spans="10:46" x14ac:dyDescent="0.3">
      <c r="J3704" s="12"/>
      <c r="P3704" s="12"/>
      <c r="V3704" s="12"/>
      <c r="AB3704" s="12"/>
      <c r="AT3704" s="12"/>
    </row>
    <row r="3705" spans="10:46" x14ac:dyDescent="0.3">
      <c r="J3705" s="12"/>
      <c r="P3705" s="12"/>
      <c r="V3705" s="12"/>
      <c r="AB3705" s="12"/>
      <c r="AT3705" s="12"/>
    </row>
    <row r="3706" spans="10:46" x14ac:dyDescent="0.3">
      <c r="J3706" s="12"/>
      <c r="P3706" s="12"/>
      <c r="V3706" s="12"/>
      <c r="AB3706" s="12"/>
      <c r="AT3706" s="12"/>
    </row>
    <row r="3707" spans="10:46" x14ac:dyDescent="0.3">
      <c r="J3707" s="12"/>
      <c r="P3707" s="12"/>
      <c r="V3707" s="12"/>
      <c r="AB3707" s="12"/>
      <c r="AT3707" s="12"/>
    </row>
    <row r="3708" spans="10:46" x14ac:dyDescent="0.3">
      <c r="J3708" s="12"/>
      <c r="P3708" s="12"/>
      <c r="V3708" s="12"/>
      <c r="AB3708" s="12"/>
      <c r="AT3708" s="12"/>
    </row>
    <row r="3709" spans="10:46" x14ac:dyDescent="0.3">
      <c r="J3709" s="12"/>
      <c r="P3709" s="12"/>
      <c r="V3709" s="12"/>
      <c r="AB3709" s="12"/>
      <c r="AT3709" s="12"/>
    </row>
    <row r="3710" spans="10:46" x14ac:dyDescent="0.3">
      <c r="J3710" s="12"/>
      <c r="P3710" s="12"/>
      <c r="V3710" s="12"/>
      <c r="AB3710" s="12"/>
      <c r="AT3710" s="12"/>
    </row>
    <row r="3711" spans="10:46" x14ac:dyDescent="0.3">
      <c r="J3711" s="12"/>
      <c r="P3711" s="12"/>
      <c r="V3711" s="12"/>
      <c r="AB3711" s="12"/>
      <c r="AT3711" s="12"/>
    </row>
    <row r="3712" spans="10:46" x14ac:dyDescent="0.3">
      <c r="J3712" s="12"/>
      <c r="P3712" s="12"/>
      <c r="V3712" s="12"/>
      <c r="AB3712" s="12"/>
      <c r="AT3712" s="12"/>
    </row>
    <row r="3713" spans="10:46" x14ac:dyDescent="0.3">
      <c r="J3713" s="12"/>
      <c r="P3713" s="12"/>
      <c r="V3713" s="12"/>
      <c r="AB3713" s="12"/>
      <c r="AT3713" s="12"/>
    </row>
    <row r="3714" spans="10:46" x14ac:dyDescent="0.3">
      <c r="J3714" s="12"/>
      <c r="P3714" s="12"/>
      <c r="V3714" s="12"/>
      <c r="AB3714" s="12"/>
      <c r="AT3714" s="12"/>
    </row>
    <row r="3715" spans="10:46" x14ac:dyDescent="0.3">
      <c r="J3715" s="12"/>
      <c r="P3715" s="12"/>
      <c r="V3715" s="12"/>
      <c r="AB3715" s="12"/>
      <c r="AT3715" s="12"/>
    </row>
    <row r="3716" spans="10:46" x14ac:dyDescent="0.3">
      <c r="J3716" s="12"/>
      <c r="P3716" s="12"/>
      <c r="V3716" s="12"/>
      <c r="AB3716" s="12"/>
      <c r="AT3716" s="12"/>
    </row>
    <row r="3717" spans="10:46" x14ac:dyDescent="0.3">
      <c r="J3717" s="12"/>
      <c r="P3717" s="12"/>
      <c r="V3717" s="12"/>
      <c r="AB3717" s="12"/>
      <c r="AT3717" s="12"/>
    </row>
    <row r="3718" spans="10:46" x14ac:dyDescent="0.3">
      <c r="J3718" s="12"/>
      <c r="P3718" s="12"/>
      <c r="V3718" s="12"/>
      <c r="AB3718" s="12"/>
      <c r="AT3718" s="12"/>
    </row>
    <row r="3719" spans="10:46" x14ac:dyDescent="0.3">
      <c r="J3719" s="12"/>
      <c r="P3719" s="12"/>
      <c r="V3719" s="12"/>
      <c r="AB3719" s="12"/>
      <c r="AT3719" s="12"/>
    </row>
    <row r="3720" spans="10:46" x14ac:dyDescent="0.3">
      <c r="J3720" s="12"/>
      <c r="P3720" s="12"/>
      <c r="V3720" s="12"/>
      <c r="AB3720" s="12"/>
      <c r="AT3720" s="12"/>
    </row>
    <row r="3721" spans="10:46" x14ac:dyDescent="0.3">
      <c r="J3721" s="12"/>
      <c r="P3721" s="12"/>
      <c r="V3721" s="12"/>
      <c r="AB3721" s="12"/>
      <c r="AT3721" s="12"/>
    </row>
    <row r="3722" spans="10:46" x14ac:dyDescent="0.3">
      <c r="J3722" s="12"/>
      <c r="P3722" s="12"/>
      <c r="V3722" s="12"/>
      <c r="AB3722" s="12"/>
      <c r="AT3722" s="12"/>
    </row>
    <row r="3723" spans="10:46" x14ac:dyDescent="0.3">
      <c r="J3723" s="12"/>
      <c r="P3723" s="12"/>
      <c r="V3723" s="12"/>
      <c r="AB3723" s="12"/>
      <c r="AT3723" s="12"/>
    </row>
    <row r="3724" spans="10:46" x14ac:dyDescent="0.3">
      <c r="J3724" s="12"/>
      <c r="P3724" s="12"/>
      <c r="V3724" s="12"/>
      <c r="AB3724" s="12"/>
      <c r="AT3724" s="12"/>
    </row>
    <row r="3725" spans="10:46" x14ac:dyDescent="0.3">
      <c r="J3725" s="12"/>
      <c r="P3725" s="12"/>
      <c r="V3725" s="12"/>
      <c r="AB3725" s="12"/>
      <c r="AT3725" s="12"/>
    </row>
    <row r="3726" spans="10:46" x14ac:dyDescent="0.3">
      <c r="J3726" s="12"/>
      <c r="P3726" s="12"/>
      <c r="V3726" s="12"/>
      <c r="AB3726" s="12"/>
      <c r="AT3726" s="12"/>
    </row>
    <row r="3727" spans="10:46" x14ac:dyDescent="0.3">
      <c r="J3727" s="12"/>
      <c r="P3727" s="12"/>
      <c r="V3727" s="12"/>
      <c r="AB3727" s="12"/>
      <c r="AT3727" s="12"/>
    </row>
    <row r="3728" spans="10:46" x14ac:dyDescent="0.3">
      <c r="J3728" s="12"/>
      <c r="P3728" s="12"/>
      <c r="V3728" s="12"/>
      <c r="AB3728" s="12"/>
      <c r="AT3728" s="12"/>
    </row>
    <row r="3729" spans="10:46" x14ac:dyDescent="0.3">
      <c r="J3729" s="12"/>
      <c r="P3729" s="12"/>
      <c r="V3729" s="12"/>
      <c r="AB3729" s="12"/>
      <c r="AT3729" s="12"/>
    </row>
    <row r="3730" spans="10:46" x14ac:dyDescent="0.3">
      <c r="J3730" s="12"/>
      <c r="P3730" s="12"/>
      <c r="V3730" s="12"/>
      <c r="AB3730" s="12"/>
      <c r="AT3730" s="12"/>
    </row>
    <row r="3731" spans="10:46" x14ac:dyDescent="0.3">
      <c r="J3731" s="12"/>
      <c r="P3731" s="12"/>
      <c r="V3731" s="12"/>
      <c r="AB3731" s="12"/>
      <c r="AT3731" s="12"/>
    </row>
    <row r="3732" spans="10:46" x14ac:dyDescent="0.3">
      <c r="J3732" s="12"/>
      <c r="P3732" s="12"/>
      <c r="V3732" s="12"/>
      <c r="AB3732" s="12"/>
      <c r="AT3732" s="12"/>
    </row>
    <row r="3733" spans="10:46" x14ac:dyDescent="0.3">
      <c r="J3733" s="12"/>
      <c r="P3733" s="12"/>
      <c r="V3733" s="12"/>
      <c r="AB3733" s="12"/>
      <c r="AT3733" s="12"/>
    </row>
    <row r="3734" spans="10:46" x14ac:dyDescent="0.3">
      <c r="J3734" s="12"/>
      <c r="P3734" s="12"/>
      <c r="V3734" s="12"/>
      <c r="AB3734" s="12"/>
      <c r="AT3734" s="12"/>
    </row>
    <row r="3735" spans="10:46" x14ac:dyDescent="0.3">
      <c r="J3735" s="12"/>
      <c r="P3735" s="12"/>
      <c r="V3735" s="12"/>
      <c r="AB3735" s="12"/>
      <c r="AT3735" s="12"/>
    </row>
    <row r="3736" spans="10:46" x14ac:dyDescent="0.3">
      <c r="J3736" s="12"/>
      <c r="P3736" s="12"/>
      <c r="V3736" s="12"/>
      <c r="AB3736" s="12"/>
      <c r="AT3736" s="12"/>
    </row>
    <row r="3737" spans="10:46" x14ac:dyDescent="0.3">
      <c r="J3737" s="12"/>
      <c r="P3737" s="12"/>
      <c r="V3737" s="12"/>
      <c r="AB3737" s="12"/>
      <c r="AT3737" s="12"/>
    </row>
    <row r="3738" spans="10:46" x14ac:dyDescent="0.3">
      <c r="J3738" s="12"/>
      <c r="P3738" s="12"/>
      <c r="V3738" s="12"/>
      <c r="AB3738" s="12"/>
      <c r="AT3738" s="12"/>
    </row>
    <row r="3739" spans="10:46" x14ac:dyDescent="0.3">
      <c r="J3739" s="12"/>
      <c r="P3739" s="12"/>
      <c r="V3739" s="12"/>
      <c r="AB3739" s="12"/>
      <c r="AT3739" s="12"/>
    </row>
    <row r="3740" spans="10:46" x14ac:dyDescent="0.3">
      <c r="J3740" s="12"/>
      <c r="P3740" s="12"/>
      <c r="V3740" s="12"/>
      <c r="AB3740" s="12"/>
      <c r="AT3740" s="12"/>
    </row>
    <row r="3741" spans="10:46" x14ac:dyDescent="0.3">
      <c r="J3741" s="12"/>
      <c r="P3741" s="12"/>
      <c r="V3741" s="12"/>
      <c r="AB3741" s="12"/>
      <c r="AT3741" s="12"/>
    </row>
    <row r="3742" spans="10:46" x14ac:dyDescent="0.3">
      <c r="J3742" s="12"/>
      <c r="P3742" s="12"/>
      <c r="V3742" s="12"/>
      <c r="AB3742" s="12"/>
      <c r="AT3742" s="12"/>
    </row>
    <row r="3743" spans="10:46" x14ac:dyDescent="0.3">
      <c r="J3743" s="12"/>
      <c r="P3743" s="12"/>
      <c r="V3743" s="12"/>
      <c r="AB3743" s="12"/>
      <c r="AT3743" s="12"/>
    </row>
    <row r="3744" spans="10:46" x14ac:dyDescent="0.3">
      <c r="J3744" s="12"/>
      <c r="P3744" s="12"/>
      <c r="V3744" s="12"/>
      <c r="AB3744" s="12"/>
      <c r="AT3744" s="12"/>
    </row>
    <row r="3745" spans="10:46" x14ac:dyDescent="0.3">
      <c r="J3745" s="12"/>
      <c r="P3745" s="12"/>
      <c r="V3745" s="12"/>
      <c r="AB3745" s="12"/>
      <c r="AT3745" s="12"/>
    </row>
    <row r="3746" spans="10:46" x14ac:dyDescent="0.3">
      <c r="J3746" s="12"/>
      <c r="P3746" s="12"/>
      <c r="V3746" s="12"/>
      <c r="AB3746" s="12"/>
      <c r="AT3746" s="12"/>
    </row>
    <row r="3747" spans="10:46" x14ac:dyDescent="0.3">
      <c r="J3747" s="12"/>
      <c r="P3747" s="12"/>
      <c r="V3747" s="12"/>
      <c r="AB3747" s="12"/>
      <c r="AT3747" s="12"/>
    </row>
    <row r="3748" spans="10:46" x14ac:dyDescent="0.3">
      <c r="J3748" s="12"/>
      <c r="P3748" s="12"/>
      <c r="V3748" s="12"/>
      <c r="AB3748" s="12"/>
      <c r="AT3748" s="12"/>
    </row>
    <row r="3749" spans="10:46" x14ac:dyDescent="0.3">
      <c r="J3749" s="12"/>
      <c r="P3749" s="12"/>
      <c r="V3749" s="12"/>
      <c r="AB3749" s="12"/>
      <c r="AT3749" s="12"/>
    </row>
    <row r="3750" spans="10:46" x14ac:dyDescent="0.3">
      <c r="J3750" s="12"/>
      <c r="P3750" s="12"/>
      <c r="V3750" s="12"/>
      <c r="AB3750" s="12"/>
      <c r="AT3750" s="12"/>
    </row>
    <row r="3751" spans="10:46" x14ac:dyDescent="0.3">
      <c r="J3751" s="12"/>
      <c r="P3751" s="12"/>
      <c r="V3751" s="12"/>
      <c r="AB3751" s="12"/>
      <c r="AT3751" s="12"/>
    </row>
    <row r="3752" spans="10:46" x14ac:dyDescent="0.3">
      <c r="J3752" s="12"/>
      <c r="P3752" s="12"/>
      <c r="V3752" s="12"/>
      <c r="AB3752" s="12"/>
      <c r="AT3752" s="12"/>
    </row>
    <row r="3753" spans="10:46" x14ac:dyDescent="0.3">
      <c r="J3753" s="12"/>
      <c r="P3753" s="12"/>
      <c r="V3753" s="12"/>
      <c r="AB3753" s="12"/>
      <c r="AT3753" s="12"/>
    </row>
    <row r="3754" spans="10:46" x14ac:dyDescent="0.3">
      <c r="J3754" s="12"/>
      <c r="P3754" s="12"/>
      <c r="V3754" s="12"/>
      <c r="AB3754" s="12"/>
      <c r="AT3754" s="12"/>
    </row>
    <row r="3755" spans="10:46" x14ac:dyDescent="0.3">
      <c r="J3755" s="12"/>
      <c r="P3755" s="12"/>
      <c r="V3755" s="12"/>
      <c r="AB3755" s="12"/>
      <c r="AT3755" s="12"/>
    </row>
    <row r="3756" spans="10:46" x14ac:dyDescent="0.3">
      <c r="J3756" s="12"/>
      <c r="P3756" s="12"/>
      <c r="V3756" s="12"/>
      <c r="AB3756" s="12"/>
      <c r="AT3756" s="12"/>
    </row>
    <row r="3757" spans="10:46" x14ac:dyDescent="0.3">
      <c r="J3757" s="12"/>
      <c r="P3757" s="12"/>
      <c r="V3757" s="12"/>
      <c r="AB3757" s="12"/>
      <c r="AT3757" s="12"/>
    </row>
    <row r="3758" spans="10:46" x14ac:dyDescent="0.3">
      <c r="J3758" s="12"/>
      <c r="P3758" s="12"/>
      <c r="V3758" s="12"/>
      <c r="AB3758" s="12"/>
      <c r="AT3758" s="12"/>
    </row>
    <row r="3759" spans="10:46" x14ac:dyDescent="0.3">
      <c r="J3759" s="12"/>
      <c r="P3759" s="12"/>
      <c r="V3759" s="12"/>
      <c r="AB3759" s="12"/>
      <c r="AT3759" s="12"/>
    </row>
    <row r="3760" spans="10:46" x14ac:dyDescent="0.3">
      <c r="J3760" s="12"/>
      <c r="P3760" s="12"/>
      <c r="V3760" s="12"/>
      <c r="AB3760" s="12"/>
      <c r="AT3760" s="12"/>
    </row>
    <row r="3761" spans="10:46" x14ac:dyDescent="0.3">
      <c r="J3761" s="12"/>
      <c r="P3761" s="12"/>
      <c r="V3761" s="12"/>
      <c r="AB3761" s="12"/>
      <c r="AT3761" s="12"/>
    </row>
    <row r="3762" spans="10:46" x14ac:dyDescent="0.3">
      <c r="J3762" s="12"/>
      <c r="P3762" s="12"/>
      <c r="V3762" s="12"/>
      <c r="AB3762" s="12"/>
      <c r="AT3762" s="12"/>
    </row>
    <row r="3763" spans="10:46" x14ac:dyDescent="0.3">
      <c r="J3763" s="12"/>
      <c r="P3763" s="12"/>
      <c r="V3763" s="12"/>
      <c r="AB3763" s="12"/>
      <c r="AT3763" s="12"/>
    </row>
    <row r="3764" spans="10:46" x14ac:dyDescent="0.3">
      <c r="J3764" s="12"/>
      <c r="P3764" s="12"/>
      <c r="V3764" s="12"/>
      <c r="AB3764" s="12"/>
      <c r="AT3764" s="12"/>
    </row>
    <row r="3765" spans="10:46" x14ac:dyDescent="0.3">
      <c r="J3765" s="12"/>
      <c r="P3765" s="12"/>
      <c r="V3765" s="12"/>
      <c r="AB3765" s="12"/>
      <c r="AT3765" s="12"/>
    </row>
    <row r="3766" spans="10:46" x14ac:dyDescent="0.3">
      <c r="J3766" s="12"/>
      <c r="P3766" s="12"/>
      <c r="V3766" s="12"/>
      <c r="AB3766" s="12"/>
      <c r="AT3766" s="12"/>
    </row>
    <row r="3767" spans="10:46" x14ac:dyDescent="0.3">
      <c r="J3767" s="12"/>
      <c r="P3767" s="12"/>
      <c r="V3767" s="12"/>
      <c r="AB3767" s="12"/>
      <c r="AT3767" s="12"/>
    </row>
    <row r="3768" spans="10:46" x14ac:dyDescent="0.3">
      <c r="J3768" s="12"/>
      <c r="P3768" s="12"/>
      <c r="V3768" s="12"/>
      <c r="AB3768" s="12"/>
      <c r="AT3768" s="12"/>
    </row>
    <row r="3769" spans="10:46" x14ac:dyDescent="0.3">
      <c r="J3769" s="12"/>
      <c r="P3769" s="12"/>
      <c r="V3769" s="12"/>
      <c r="AB3769" s="12"/>
      <c r="AT3769" s="12"/>
    </row>
    <row r="3770" spans="10:46" x14ac:dyDescent="0.3">
      <c r="J3770" s="12"/>
      <c r="P3770" s="12"/>
      <c r="V3770" s="12"/>
      <c r="AB3770" s="12"/>
      <c r="AT3770" s="12"/>
    </row>
    <row r="3771" spans="10:46" x14ac:dyDescent="0.3">
      <c r="J3771" s="12"/>
      <c r="P3771" s="12"/>
      <c r="V3771" s="12"/>
      <c r="AB3771" s="12"/>
      <c r="AT3771" s="12"/>
    </row>
    <row r="3772" spans="10:46" x14ac:dyDescent="0.3">
      <c r="J3772" s="12"/>
      <c r="P3772" s="12"/>
      <c r="V3772" s="12"/>
      <c r="AB3772" s="12"/>
      <c r="AT3772" s="12"/>
    </row>
    <row r="3773" spans="10:46" x14ac:dyDescent="0.3">
      <c r="J3773" s="12"/>
      <c r="P3773" s="12"/>
      <c r="V3773" s="12"/>
      <c r="AB3773" s="12"/>
      <c r="AT3773" s="12"/>
    </row>
    <row r="3774" spans="10:46" x14ac:dyDescent="0.3">
      <c r="J3774" s="12"/>
      <c r="P3774" s="12"/>
      <c r="V3774" s="12"/>
      <c r="AB3774" s="12"/>
      <c r="AT3774" s="12"/>
    </row>
    <row r="3775" spans="10:46" x14ac:dyDescent="0.3">
      <c r="J3775" s="12"/>
      <c r="P3775" s="12"/>
      <c r="V3775" s="12"/>
      <c r="AB3775" s="12"/>
      <c r="AT3775" s="12"/>
    </row>
    <row r="3776" spans="10:46" x14ac:dyDescent="0.3">
      <c r="J3776" s="12"/>
      <c r="P3776" s="12"/>
      <c r="V3776" s="12"/>
      <c r="AB3776" s="12"/>
      <c r="AT3776" s="12"/>
    </row>
    <row r="3777" spans="10:46" x14ac:dyDescent="0.3">
      <c r="J3777" s="12"/>
      <c r="P3777" s="12"/>
      <c r="V3777" s="12"/>
      <c r="AB3777" s="12"/>
      <c r="AT3777" s="12"/>
    </row>
    <row r="3778" spans="10:46" x14ac:dyDescent="0.3">
      <c r="J3778" s="12"/>
      <c r="P3778" s="12"/>
      <c r="V3778" s="12"/>
      <c r="AB3778" s="12"/>
      <c r="AT3778" s="12"/>
    </row>
    <row r="3779" spans="10:46" x14ac:dyDescent="0.3">
      <c r="J3779" s="12"/>
      <c r="P3779" s="12"/>
      <c r="V3779" s="12"/>
      <c r="AB3779" s="12"/>
      <c r="AT3779" s="12"/>
    </row>
    <row r="3780" spans="10:46" x14ac:dyDescent="0.3">
      <c r="J3780" s="12"/>
      <c r="P3780" s="12"/>
      <c r="V3780" s="12"/>
      <c r="AB3780" s="12"/>
      <c r="AT3780" s="12"/>
    </row>
    <row r="3781" spans="10:46" x14ac:dyDescent="0.3">
      <c r="J3781" s="12"/>
      <c r="P3781" s="12"/>
      <c r="V3781" s="12"/>
      <c r="AB3781" s="12"/>
      <c r="AT3781" s="12"/>
    </row>
    <row r="3782" spans="10:46" x14ac:dyDescent="0.3">
      <c r="J3782" s="12"/>
      <c r="P3782" s="12"/>
      <c r="V3782" s="12"/>
      <c r="AB3782" s="12"/>
      <c r="AT3782" s="12"/>
    </row>
    <row r="3783" spans="10:46" x14ac:dyDescent="0.3">
      <c r="J3783" s="12"/>
      <c r="P3783" s="12"/>
      <c r="V3783" s="12"/>
      <c r="AB3783" s="12"/>
      <c r="AT3783" s="12"/>
    </row>
    <row r="3784" spans="10:46" x14ac:dyDescent="0.3">
      <c r="J3784" s="12"/>
      <c r="P3784" s="12"/>
      <c r="V3784" s="12"/>
      <c r="AB3784" s="12"/>
      <c r="AT3784" s="12"/>
    </row>
    <row r="3785" spans="10:46" x14ac:dyDescent="0.3">
      <c r="J3785" s="12"/>
      <c r="P3785" s="12"/>
      <c r="V3785" s="12"/>
      <c r="AB3785" s="12"/>
      <c r="AT3785" s="12"/>
    </row>
    <row r="3786" spans="10:46" x14ac:dyDescent="0.3">
      <c r="J3786" s="12"/>
      <c r="P3786" s="12"/>
      <c r="V3786" s="12"/>
      <c r="AB3786" s="12"/>
      <c r="AT3786" s="12"/>
    </row>
    <row r="3787" spans="10:46" x14ac:dyDescent="0.3">
      <c r="J3787" s="12"/>
      <c r="P3787" s="12"/>
      <c r="V3787" s="12"/>
      <c r="AB3787" s="12"/>
      <c r="AT3787" s="12"/>
    </row>
    <row r="3788" spans="10:46" x14ac:dyDescent="0.3">
      <c r="J3788" s="12"/>
      <c r="P3788" s="12"/>
      <c r="V3788" s="12"/>
      <c r="AB3788" s="12"/>
      <c r="AT3788" s="12"/>
    </row>
    <row r="3789" spans="10:46" x14ac:dyDescent="0.3">
      <c r="J3789" s="12"/>
      <c r="P3789" s="12"/>
      <c r="V3789" s="12"/>
      <c r="AB3789" s="12"/>
      <c r="AT3789" s="12"/>
    </row>
    <row r="3790" spans="10:46" x14ac:dyDescent="0.3">
      <c r="J3790" s="12"/>
      <c r="P3790" s="12"/>
      <c r="V3790" s="12"/>
      <c r="AB3790" s="12"/>
      <c r="AT3790" s="12"/>
    </row>
    <row r="3791" spans="10:46" x14ac:dyDescent="0.3">
      <c r="J3791" s="12"/>
      <c r="P3791" s="12"/>
      <c r="V3791" s="12"/>
      <c r="AB3791" s="12"/>
      <c r="AT3791" s="12"/>
    </row>
    <row r="3792" spans="10:46" x14ac:dyDescent="0.3">
      <c r="J3792" s="12"/>
      <c r="P3792" s="12"/>
      <c r="V3792" s="12"/>
      <c r="AB3792" s="12"/>
      <c r="AT3792" s="12"/>
    </row>
    <row r="3793" spans="10:46" x14ac:dyDescent="0.3">
      <c r="J3793" s="12"/>
      <c r="P3793" s="12"/>
      <c r="V3793" s="12"/>
      <c r="AB3793" s="12"/>
      <c r="AT3793" s="12"/>
    </row>
    <row r="3794" spans="10:46" x14ac:dyDescent="0.3">
      <c r="J3794" s="12"/>
      <c r="P3794" s="12"/>
      <c r="V3794" s="12"/>
      <c r="AB3794" s="12"/>
      <c r="AT3794" s="12"/>
    </row>
    <row r="3795" spans="10:46" x14ac:dyDescent="0.3">
      <c r="J3795" s="12"/>
      <c r="P3795" s="12"/>
      <c r="V3795" s="12"/>
      <c r="AB3795" s="12"/>
      <c r="AT3795" s="12"/>
    </row>
    <row r="3796" spans="10:46" x14ac:dyDescent="0.3">
      <c r="J3796" s="12"/>
      <c r="P3796" s="12"/>
      <c r="V3796" s="12"/>
      <c r="AB3796" s="12"/>
      <c r="AT3796" s="12"/>
    </row>
    <row r="3797" spans="10:46" x14ac:dyDescent="0.3">
      <c r="J3797" s="12"/>
      <c r="P3797" s="12"/>
      <c r="V3797" s="12"/>
      <c r="AB3797" s="12"/>
      <c r="AT3797" s="12"/>
    </row>
    <row r="3798" spans="10:46" x14ac:dyDescent="0.3">
      <c r="J3798" s="12"/>
      <c r="P3798" s="12"/>
      <c r="V3798" s="12"/>
      <c r="AB3798" s="12"/>
      <c r="AT3798" s="12"/>
    </row>
    <row r="3799" spans="10:46" x14ac:dyDescent="0.3">
      <c r="J3799" s="12"/>
      <c r="P3799" s="12"/>
      <c r="V3799" s="12"/>
      <c r="AB3799" s="12"/>
      <c r="AT3799" s="12"/>
    </row>
    <row r="3800" spans="10:46" x14ac:dyDescent="0.3">
      <c r="J3800" s="12"/>
      <c r="P3800" s="12"/>
      <c r="V3800" s="12"/>
      <c r="AB3800" s="12"/>
      <c r="AT3800" s="12"/>
    </row>
    <row r="3801" spans="10:46" x14ac:dyDescent="0.3">
      <c r="J3801" s="12"/>
      <c r="P3801" s="12"/>
      <c r="V3801" s="12"/>
      <c r="AB3801" s="12"/>
      <c r="AT3801" s="12"/>
    </row>
    <row r="3802" spans="10:46" x14ac:dyDescent="0.3">
      <c r="J3802" s="12"/>
      <c r="P3802" s="12"/>
      <c r="V3802" s="12"/>
      <c r="AB3802" s="12"/>
      <c r="AT3802" s="12"/>
    </row>
    <row r="3803" spans="10:46" x14ac:dyDescent="0.3">
      <c r="J3803" s="12"/>
      <c r="P3803" s="12"/>
      <c r="V3803" s="12"/>
      <c r="AB3803" s="12"/>
      <c r="AT3803" s="12"/>
    </row>
    <row r="3804" spans="10:46" x14ac:dyDescent="0.3">
      <c r="J3804" s="12"/>
      <c r="P3804" s="12"/>
      <c r="V3804" s="12"/>
      <c r="AB3804" s="12"/>
      <c r="AT3804" s="12"/>
    </row>
    <row r="3805" spans="10:46" x14ac:dyDescent="0.3">
      <c r="J3805" s="12"/>
      <c r="P3805" s="12"/>
      <c r="V3805" s="12"/>
      <c r="AB3805" s="12"/>
      <c r="AT3805" s="12"/>
    </row>
    <row r="3806" spans="10:46" x14ac:dyDescent="0.3">
      <c r="J3806" s="12"/>
      <c r="P3806" s="12"/>
      <c r="V3806" s="12"/>
      <c r="AB3806" s="12"/>
      <c r="AT3806" s="12"/>
    </row>
    <row r="3807" spans="10:46" x14ac:dyDescent="0.3">
      <c r="J3807" s="12"/>
      <c r="P3807" s="12"/>
      <c r="V3807" s="12"/>
      <c r="AB3807" s="12"/>
      <c r="AT3807" s="12"/>
    </row>
    <row r="3808" spans="10:46" x14ac:dyDescent="0.3">
      <c r="J3808" s="12"/>
      <c r="P3808" s="12"/>
      <c r="V3808" s="12"/>
      <c r="AB3808" s="12"/>
      <c r="AT3808" s="12"/>
    </row>
    <row r="3809" spans="10:46" x14ac:dyDescent="0.3">
      <c r="J3809" s="12"/>
      <c r="P3809" s="12"/>
      <c r="V3809" s="12"/>
      <c r="AB3809" s="12"/>
      <c r="AT3809" s="12"/>
    </row>
    <row r="3810" spans="10:46" x14ac:dyDescent="0.3">
      <c r="J3810" s="12"/>
      <c r="P3810" s="12"/>
      <c r="V3810" s="12"/>
      <c r="AB3810" s="12"/>
      <c r="AT3810" s="12"/>
    </row>
    <row r="3811" spans="10:46" x14ac:dyDescent="0.3">
      <c r="J3811" s="12"/>
      <c r="P3811" s="12"/>
      <c r="V3811" s="12"/>
      <c r="AB3811" s="12"/>
      <c r="AT3811" s="12"/>
    </row>
    <row r="3812" spans="10:46" x14ac:dyDescent="0.3">
      <c r="J3812" s="12"/>
      <c r="P3812" s="12"/>
      <c r="V3812" s="12"/>
      <c r="AB3812" s="12"/>
      <c r="AT3812" s="12"/>
    </row>
    <row r="3813" spans="10:46" x14ac:dyDescent="0.3">
      <c r="J3813" s="12"/>
      <c r="P3813" s="12"/>
      <c r="V3813" s="12"/>
      <c r="AB3813" s="12"/>
      <c r="AT3813" s="12"/>
    </row>
    <row r="3814" spans="10:46" x14ac:dyDescent="0.3">
      <c r="J3814" s="12"/>
      <c r="P3814" s="12"/>
      <c r="V3814" s="12"/>
      <c r="AB3814" s="12"/>
      <c r="AT3814" s="12"/>
    </row>
    <row r="3815" spans="10:46" x14ac:dyDescent="0.3">
      <c r="J3815" s="12"/>
      <c r="P3815" s="12"/>
      <c r="V3815" s="12"/>
      <c r="AB3815" s="12"/>
      <c r="AT3815" s="12"/>
    </row>
    <row r="3816" spans="10:46" x14ac:dyDescent="0.3">
      <c r="J3816" s="12"/>
      <c r="P3816" s="12"/>
      <c r="V3816" s="12"/>
      <c r="AB3816" s="12"/>
      <c r="AT3816" s="12"/>
    </row>
    <row r="3817" spans="10:46" x14ac:dyDescent="0.3">
      <c r="J3817" s="12"/>
      <c r="P3817" s="12"/>
      <c r="V3817" s="12"/>
      <c r="AB3817" s="12"/>
      <c r="AT3817" s="12"/>
    </row>
    <row r="3818" spans="10:46" x14ac:dyDescent="0.3">
      <c r="J3818" s="12"/>
      <c r="P3818" s="12"/>
      <c r="V3818" s="12"/>
      <c r="AB3818" s="12"/>
      <c r="AT3818" s="12"/>
    </row>
    <row r="3819" spans="10:46" x14ac:dyDescent="0.3">
      <c r="J3819" s="12"/>
      <c r="P3819" s="12"/>
      <c r="V3819" s="12"/>
      <c r="AB3819" s="12"/>
      <c r="AT3819" s="12"/>
    </row>
    <row r="3820" spans="10:46" x14ac:dyDescent="0.3">
      <c r="J3820" s="12"/>
      <c r="P3820" s="12"/>
      <c r="V3820" s="12"/>
      <c r="AB3820" s="12"/>
      <c r="AT3820" s="12"/>
    </row>
    <row r="3821" spans="10:46" x14ac:dyDescent="0.3">
      <c r="J3821" s="12"/>
      <c r="P3821" s="12"/>
      <c r="V3821" s="12"/>
      <c r="AB3821" s="12"/>
      <c r="AT3821" s="12"/>
    </row>
    <row r="3822" spans="10:46" x14ac:dyDescent="0.3">
      <c r="J3822" s="12"/>
      <c r="P3822" s="12"/>
      <c r="V3822" s="12"/>
      <c r="AB3822" s="12"/>
      <c r="AT3822" s="12"/>
    </row>
    <row r="3823" spans="10:46" x14ac:dyDescent="0.3">
      <c r="J3823" s="12"/>
      <c r="P3823" s="12"/>
      <c r="V3823" s="12"/>
      <c r="AB3823" s="12"/>
      <c r="AT3823" s="12"/>
    </row>
    <row r="3824" spans="10:46" x14ac:dyDescent="0.3">
      <c r="J3824" s="12"/>
      <c r="P3824" s="12"/>
      <c r="V3824" s="12"/>
      <c r="AB3824" s="12"/>
      <c r="AT3824" s="12"/>
    </row>
    <row r="3825" spans="10:46" x14ac:dyDescent="0.3">
      <c r="J3825" s="12"/>
      <c r="P3825" s="12"/>
      <c r="V3825" s="12"/>
      <c r="AB3825" s="12"/>
      <c r="AT3825" s="12"/>
    </row>
    <row r="3826" spans="10:46" x14ac:dyDescent="0.3">
      <c r="J3826" s="12"/>
      <c r="P3826" s="12"/>
      <c r="V3826" s="12"/>
      <c r="AB3826" s="12"/>
      <c r="AT3826" s="12"/>
    </row>
    <row r="3827" spans="10:46" x14ac:dyDescent="0.3">
      <c r="J3827" s="12"/>
      <c r="P3827" s="12"/>
      <c r="V3827" s="12"/>
      <c r="AB3827" s="12"/>
      <c r="AT3827" s="12"/>
    </row>
    <row r="3828" spans="10:46" x14ac:dyDescent="0.3">
      <c r="J3828" s="12"/>
      <c r="P3828" s="12"/>
      <c r="V3828" s="12"/>
      <c r="AB3828" s="12"/>
      <c r="AT3828" s="12"/>
    </row>
    <row r="3829" spans="10:46" x14ac:dyDescent="0.3">
      <c r="J3829" s="12"/>
      <c r="P3829" s="12"/>
      <c r="V3829" s="12"/>
      <c r="AB3829" s="12"/>
      <c r="AT3829" s="12"/>
    </row>
    <row r="3830" spans="10:46" x14ac:dyDescent="0.3">
      <c r="J3830" s="12"/>
      <c r="P3830" s="12"/>
      <c r="V3830" s="12"/>
      <c r="AB3830" s="12"/>
      <c r="AT3830" s="12"/>
    </row>
    <row r="3831" spans="10:46" x14ac:dyDescent="0.3">
      <c r="J3831" s="12"/>
      <c r="P3831" s="12"/>
      <c r="V3831" s="12"/>
      <c r="AB3831" s="12"/>
      <c r="AT3831" s="12"/>
    </row>
    <row r="3832" spans="10:46" x14ac:dyDescent="0.3">
      <c r="J3832" s="12"/>
      <c r="P3832" s="12"/>
      <c r="V3832" s="12"/>
      <c r="AB3832" s="12"/>
      <c r="AT3832" s="12"/>
    </row>
    <row r="3833" spans="10:46" x14ac:dyDescent="0.3">
      <c r="J3833" s="12"/>
      <c r="P3833" s="12"/>
      <c r="V3833" s="12"/>
      <c r="AB3833" s="12"/>
      <c r="AT3833" s="12"/>
    </row>
    <row r="3834" spans="10:46" x14ac:dyDescent="0.3">
      <c r="J3834" s="12"/>
      <c r="P3834" s="12"/>
      <c r="V3834" s="12"/>
      <c r="AB3834" s="12"/>
      <c r="AT3834" s="12"/>
    </row>
    <row r="3835" spans="10:46" x14ac:dyDescent="0.3">
      <c r="J3835" s="12"/>
      <c r="P3835" s="12"/>
      <c r="V3835" s="12"/>
      <c r="AB3835" s="12"/>
      <c r="AT3835" s="12"/>
    </row>
    <row r="3836" spans="10:46" x14ac:dyDescent="0.3">
      <c r="J3836" s="12"/>
      <c r="P3836" s="12"/>
      <c r="V3836" s="12"/>
      <c r="AB3836" s="12"/>
      <c r="AT3836" s="12"/>
    </row>
    <row r="3837" spans="10:46" x14ac:dyDescent="0.3">
      <c r="J3837" s="12"/>
      <c r="P3837" s="12"/>
      <c r="V3837" s="12"/>
      <c r="AB3837" s="12"/>
      <c r="AT3837" s="12"/>
    </row>
    <row r="3838" spans="10:46" x14ac:dyDescent="0.3">
      <c r="J3838" s="12"/>
      <c r="P3838" s="12"/>
      <c r="V3838" s="12"/>
      <c r="AB3838" s="12"/>
      <c r="AT3838" s="12"/>
    </row>
    <row r="3839" spans="10:46" x14ac:dyDescent="0.3">
      <c r="J3839" s="12"/>
      <c r="P3839" s="12"/>
      <c r="V3839" s="12"/>
      <c r="AB3839" s="12"/>
      <c r="AT3839" s="12"/>
    </row>
    <row r="3840" spans="10:46" x14ac:dyDescent="0.3">
      <c r="J3840" s="12"/>
      <c r="P3840" s="12"/>
      <c r="V3840" s="12"/>
      <c r="AB3840" s="12"/>
      <c r="AT3840" s="12"/>
    </row>
    <row r="3841" spans="10:46" x14ac:dyDescent="0.3">
      <c r="J3841" s="12"/>
      <c r="P3841" s="12"/>
      <c r="V3841" s="12"/>
      <c r="AB3841" s="12"/>
      <c r="AT3841" s="12"/>
    </row>
    <row r="3842" spans="10:46" x14ac:dyDescent="0.3">
      <c r="J3842" s="12"/>
      <c r="P3842" s="12"/>
      <c r="V3842" s="12"/>
      <c r="AB3842" s="12"/>
      <c r="AT3842" s="12"/>
    </row>
    <row r="3843" spans="10:46" x14ac:dyDescent="0.3">
      <c r="J3843" s="12"/>
      <c r="P3843" s="12"/>
      <c r="V3843" s="12"/>
      <c r="AB3843" s="12"/>
      <c r="AT3843" s="12"/>
    </row>
    <row r="3844" spans="10:46" x14ac:dyDescent="0.3">
      <c r="J3844" s="12"/>
      <c r="P3844" s="12"/>
      <c r="V3844" s="12"/>
      <c r="AB3844" s="12"/>
      <c r="AT3844" s="12"/>
    </row>
    <row r="3845" spans="10:46" x14ac:dyDescent="0.3">
      <c r="J3845" s="12"/>
      <c r="P3845" s="12"/>
      <c r="V3845" s="12"/>
      <c r="AB3845" s="12"/>
      <c r="AT3845" s="12"/>
    </row>
    <row r="3846" spans="10:46" x14ac:dyDescent="0.3">
      <c r="J3846" s="12"/>
      <c r="P3846" s="12"/>
      <c r="V3846" s="12"/>
      <c r="AB3846" s="12"/>
      <c r="AT3846" s="12"/>
    </row>
    <row r="3847" spans="10:46" x14ac:dyDescent="0.3">
      <c r="J3847" s="12"/>
      <c r="P3847" s="12"/>
      <c r="V3847" s="12"/>
      <c r="AB3847" s="12"/>
      <c r="AT3847" s="12"/>
    </row>
    <row r="3848" spans="10:46" x14ac:dyDescent="0.3">
      <c r="J3848" s="12"/>
      <c r="P3848" s="12"/>
      <c r="V3848" s="12"/>
      <c r="AB3848" s="12"/>
      <c r="AT3848" s="12"/>
    </row>
    <row r="3849" spans="10:46" x14ac:dyDescent="0.3">
      <c r="J3849" s="12"/>
      <c r="P3849" s="12"/>
      <c r="V3849" s="12"/>
      <c r="AB3849" s="12"/>
      <c r="AT3849" s="12"/>
    </row>
    <row r="3850" spans="10:46" x14ac:dyDescent="0.3">
      <c r="J3850" s="12"/>
      <c r="P3850" s="12"/>
      <c r="V3850" s="12"/>
      <c r="AB3850" s="12"/>
      <c r="AT3850" s="12"/>
    </row>
    <row r="3851" spans="10:46" x14ac:dyDescent="0.3">
      <c r="J3851" s="12"/>
      <c r="P3851" s="12"/>
      <c r="V3851" s="12"/>
      <c r="AB3851" s="12"/>
      <c r="AT3851" s="12"/>
    </row>
    <row r="3852" spans="10:46" x14ac:dyDescent="0.3">
      <c r="J3852" s="12"/>
      <c r="P3852" s="12"/>
      <c r="V3852" s="12"/>
      <c r="AB3852" s="12"/>
      <c r="AT3852" s="12"/>
    </row>
    <row r="3853" spans="10:46" x14ac:dyDescent="0.3">
      <c r="J3853" s="12"/>
      <c r="P3853" s="12"/>
      <c r="V3853" s="12"/>
      <c r="AB3853" s="12"/>
      <c r="AT3853" s="12"/>
    </row>
    <row r="3854" spans="10:46" x14ac:dyDescent="0.3">
      <c r="J3854" s="12"/>
      <c r="P3854" s="12"/>
      <c r="V3854" s="12"/>
      <c r="AB3854" s="12"/>
      <c r="AT3854" s="12"/>
    </row>
    <row r="3855" spans="10:46" x14ac:dyDescent="0.3">
      <c r="J3855" s="12"/>
      <c r="P3855" s="12"/>
      <c r="V3855" s="12"/>
      <c r="AB3855" s="12"/>
      <c r="AT3855" s="12"/>
    </row>
    <row r="3856" spans="10:46" x14ac:dyDescent="0.3">
      <c r="J3856" s="12"/>
      <c r="P3856" s="12"/>
      <c r="V3856" s="12"/>
      <c r="AB3856" s="12"/>
      <c r="AT3856" s="12"/>
    </row>
    <row r="3857" spans="10:46" x14ac:dyDescent="0.3">
      <c r="J3857" s="12"/>
      <c r="P3857" s="12"/>
      <c r="V3857" s="12"/>
      <c r="AB3857" s="12"/>
      <c r="AT3857" s="12"/>
    </row>
    <row r="3858" spans="10:46" x14ac:dyDescent="0.3">
      <c r="J3858" s="12"/>
      <c r="P3858" s="12"/>
      <c r="V3858" s="12"/>
      <c r="AB3858" s="12"/>
      <c r="AT3858" s="12"/>
    </row>
    <row r="3859" spans="10:46" x14ac:dyDescent="0.3">
      <c r="J3859" s="12"/>
      <c r="P3859" s="12"/>
      <c r="V3859" s="12"/>
      <c r="AB3859" s="12"/>
      <c r="AT3859" s="12"/>
    </row>
    <row r="3860" spans="10:46" x14ac:dyDescent="0.3">
      <c r="J3860" s="12"/>
      <c r="P3860" s="12"/>
      <c r="V3860" s="12"/>
      <c r="AB3860" s="12"/>
      <c r="AT3860" s="12"/>
    </row>
    <row r="3861" spans="10:46" x14ac:dyDescent="0.3">
      <c r="J3861" s="12"/>
      <c r="P3861" s="12"/>
      <c r="V3861" s="12"/>
      <c r="AB3861" s="12"/>
      <c r="AT3861" s="12"/>
    </row>
    <row r="3862" spans="10:46" x14ac:dyDescent="0.3">
      <c r="J3862" s="12"/>
      <c r="P3862" s="12"/>
      <c r="V3862" s="12"/>
      <c r="AB3862" s="12"/>
      <c r="AT3862" s="12"/>
    </row>
    <row r="3863" spans="10:46" x14ac:dyDescent="0.3">
      <c r="J3863" s="12"/>
      <c r="P3863" s="12"/>
      <c r="V3863" s="12"/>
      <c r="AB3863" s="12"/>
      <c r="AT3863" s="12"/>
    </row>
    <row r="3864" spans="10:46" x14ac:dyDescent="0.3">
      <c r="J3864" s="12"/>
      <c r="P3864" s="12"/>
      <c r="V3864" s="12"/>
      <c r="AB3864" s="12"/>
      <c r="AT3864" s="12"/>
    </row>
    <row r="3865" spans="10:46" x14ac:dyDescent="0.3">
      <c r="J3865" s="12"/>
      <c r="P3865" s="12"/>
      <c r="V3865" s="12"/>
      <c r="AB3865" s="12"/>
      <c r="AT3865" s="12"/>
    </row>
    <row r="3866" spans="10:46" x14ac:dyDescent="0.3">
      <c r="J3866" s="12"/>
      <c r="P3866" s="12"/>
      <c r="V3866" s="12"/>
      <c r="AB3866" s="12"/>
      <c r="AT3866" s="12"/>
    </row>
    <row r="3867" spans="10:46" x14ac:dyDescent="0.3">
      <c r="J3867" s="12"/>
      <c r="P3867" s="12"/>
      <c r="V3867" s="12"/>
      <c r="AB3867" s="12"/>
      <c r="AT3867" s="12"/>
    </row>
    <row r="3868" spans="10:46" x14ac:dyDescent="0.3">
      <c r="J3868" s="12"/>
      <c r="P3868" s="12"/>
      <c r="V3868" s="12"/>
      <c r="AB3868" s="12"/>
      <c r="AT3868" s="12"/>
    </row>
    <row r="3869" spans="10:46" x14ac:dyDescent="0.3">
      <c r="J3869" s="12"/>
      <c r="P3869" s="12"/>
      <c r="V3869" s="12"/>
      <c r="AB3869" s="12"/>
      <c r="AT3869" s="12"/>
    </row>
    <row r="3870" spans="10:46" x14ac:dyDescent="0.3">
      <c r="J3870" s="12"/>
      <c r="P3870" s="12"/>
      <c r="V3870" s="12"/>
      <c r="AB3870" s="12"/>
      <c r="AT3870" s="12"/>
    </row>
    <row r="3871" spans="10:46" x14ac:dyDescent="0.3">
      <c r="J3871" s="12"/>
      <c r="P3871" s="12"/>
      <c r="V3871" s="12"/>
      <c r="AB3871" s="12"/>
      <c r="AT3871" s="12"/>
    </row>
    <row r="3872" spans="10:46" x14ac:dyDescent="0.3">
      <c r="J3872" s="12"/>
      <c r="P3872" s="12"/>
      <c r="V3872" s="12"/>
      <c r="AB3872" s="12"/>
      <c r="AT3872" s="12"/>
    </row>
    <row r="3873" spans="10:46" x14ac:dyDescent="0.3">
      <c r="J3873" s="12"/>
      <c r="P3873" s="12"/>
      <c r="V3873" s="12"/>
      <c r="AB3873" s="12"/>
      <c r="AT3873" s="12"/>
    </row>
    <row r="3874" spans="10:46" x14ac:dyDescent="0.3">
      <c r="J3874" s="12"/>
      <c r="P3874" s="12"/>
      <c r="V3874" s="12"/>
      <c r="AB3874" s="12"/>
      <c r="AT3874" s="12"/>
    </row>
    <row r="3875" spans="10:46" x14ac:dyDescent="0.3">
      <c r="J3875" s="12"/>
      <c r="P3875" s="12"/>
      <c r="V3875" s="12"/>
      <c r="AB3875" s="12"/>
      <c r="AT3875" s="12"/>
    </row>
    <row r="3876" spans="10:46" x14ac:dyDescent="0.3">
      <c r="J3876" s="12"/>
      <c r="P3876" s="12"/>
      <c r="V3876" s="12"/>
      <c r="AB3876" s="12"/>
      <c r="AT3876" s="12"/>
    </row>
    <row r="3877" spans="10:46" x14ac:dyDescent="0.3">
      <c r="J3877" s="12"/>
      <c r="P3877" s="12"/>
      <c r="V3877" s="12"/>
      <c r="AB3877" s="12"/>
      <c r="AT3877" s="12"/>
    </row>
    <row r="3878" spans="10:46" x14ac:dyDescent="0.3">
      <c r="J3878" s="12"/>
      <c r="P3878" s="12"/>
      <c r="V3878" s="12"/>
      <c r="AB3878" s="12"/>
      <c r="AT3878" s="12"/>
    </row>
    <row r="3879" spans="10:46" x14ac:dyDescent="0.3">
      <c r="J3879" s="12"/>
      <c r="P3879" s="12"/>
      <c r="V3879" s="12"/>
      <c r="AB3879" s="12"/>
      <c r="AT3879" s="12"/>
    </row>
    <row r="3880" spans="10:46" x14ac:dyDescent="0.3">
      <c r="J3880" s="12"/>
      <c r="P3880" s="12"/>
      <c r="V3880" s="12"/>
      <c r="AB3880" s="12"/>
      <c r="AT3880" s="12"/>
    </row>
    <row r="3881" spans="10:46" x14ac:dyDescent="0.3">
      <c r="J3881" s="12"/>
      <c r="P3881" s="12"/>
      <c r="V3881" s="12"/>
      <c r="AB3881" s="12"/>
      <c r="AT3881" s="12"/>
    </row>
    <row r="3882" spans="10:46" x14ac:dyDescent="0.3">
      <c r="J3882" s="12"/>
      <c r="P3882" s="12"/>
      <c r="V3882" s="12"/>
      <c r="AB3882" s="12"/>
      <c r="AT3882" s="12"/>
    </row>
    <row r="3883" spans="10:46" x14ac:dyDescent="0.3">
      <c r="J3883" s="12"/>
      <c r="P3883" s="12"/>
      <c r="V3883" s="12"/>
      <c r="AB3883" s="12"/>
      <c r="AT3883" s="12"/>
    </row>
    <row r="3884" spans="10:46" x14ac:dyDescent="0.3">
      <c r="J3884" s="12"/>
      <c r="P3884" s="12"/>
      <c r="V3884" s="12"/>
      <c r="AB3884" s="12"/>
      <c r="AT3884" s="12"/>
    </row>
    <row r="3885" spans="10:46" x14ac:dyDescent="0.3">
      <c r="J3885" s="12"/>
      <c r="P3885" s="12"/>
      <c r="V3885" s="12"/>
      <c r="AB3885" s="12"/>
      <c r="AT3885" s="12"/>
    </row>
    <row r="3886" spans="10:46" x14ac:dyDescent="0.3">
      <c r="J3886" s="12"/>
      <c r="P3886" s="12"/>
      <c r="V3886" s="12"/>
      <c r="AB3886" s="12"/>
      <c r="AT3886" s="12"/>
    </row>
    <row r="3887" spans="10:46" x14ac:dyDescent="0.3">
      <c r="J3887" s="12"/>
      <c r="P3887" s="12"/>
      <c r="V3887" s="12"/>
      <c r="AB3887" s="12"/>
      <c r="AT3887" s="12"/>
    </row>
    <row r="3888" spans="10:46" x14ac:dyDescent="0.3">
      <c r="J3888" s="12"/>
      <c r="P3888" s="12"/>
      <c r="V3888" s="12"/>
      <c r="AB3888" s="12"/>
      <c r="AT3888" s="12"/>
    </row>
    <row r="3889" spans="10:46" x14ac:dyDescent="0.3">
      <c r="J3889" s="12"/>
      <c r="P3889" s="12"/>
      <c r="V3889" s="12"/>
      <c r="AB3889" s="12"/>
      <c r="AT3889" s="12"/>
    </row>
    <row r="3890" spans="10:46" x14ac:dyDescent="0.3">
      <c r="J3890" s="12"/>
      <c r="P3890" s="12"/>
      <c r="V3890" s="12"/>
      <c r="AB3890" s="12"/>
      <c r="AT3890" s="12"/>
    </row>
    <row r="3891" spans="10:46" x14ac:dyDescent="0.3">
      <c r="J3891" s="12"/>
      <c r="P3891" s="12"/>
      <c r="V3891" s="12"/>
      <c r="AB3891" s="12"/>
      <c r="AT3891" s="12"/>
    </row>
    <row r="3892" spans="10:46" x14ac:dyDescent="0.3">
      <c r="J3892" s="12"/>
      <c r="P3892" s="12"/>
      <c r="V3892" s="12"/>
      <c r="AB3892" s="12"/>
      <c r="AT3892" s="12"/>
    </row>
    <row r="3893" spans="10:46" x14ac:dyDescent="0.3">
      <c r="J3893" s="12"/>
      <c r="P3893" s="12"/>
      <c r="V3893" s="12"/>
      <c r="AB3893" s="12"/>
      <c r="AT3893" s="12"/>
    </row>
    <row r="3894" spans="10:46" x14ac:dyDescent="0.3">
      <c r="J3894" s="12"/>
      <c r="P3894" s="12"/>
      <c r="V3894" s="12"/>
      <c r="AB3894" s="12"/>
      <c r="AT3894" s="12"/>
    </row>
    <row r="3895" spans="10:46" x14ac:dyDescent="0.3">
      <c r="J3895" s="12"/>
      <c r="P3895" s="12"/>
      <c r="V3895" s="12"/>
      <c r="AB3895" s="12"/>
      <c r="AT3895" s="12"/>
    </row>
    <row r="3896" spans="10:46" x14ac:dyDescent="0.3">
      <c r="J3896" s="12"/>
      <c r="P3896" s="12"/>
      <c r="V3896" s="12"/>
      <c r="AB3896" s="12"/>
      <c r="AT3896" s="12"/>
    </row>
    <row r="3897" spans="10:46" x14ac:dyDescent="0.3">
      <c r="J3897" s="12"/>
      <c r="P3897" s="12"/>
      <c r="V3897" s="12"/>
      <c r="AB3897" s="12"/>
      <c r="AT3897" s="12"/>
    </row>
    <row r="3898" spans="10:46" x14ac:dyDescent="0.3">
      <c r="J3898" s="12"/>
      <c r="P3898" s="12"/>
      <c r="V3898" s="12"/>
      <c r="AB3898" s="12"/>
      <c r="AT3898" s="12"/>
    </row>
    <row r="3899" spans="10:46" x14ac:dyDescent="0.3">
      <c r="J3899" s="12"/>
      <c r="P3899" s="12"/>
      <c r="V3899" s="12"/>
      <c r="AB3899" s="12"/>
      <c r="AT3899" s="12"/>
    </row>
    <row r="3900" spans="10:46" x14ac:dyDescent="0.3">
      <c r="J3900" s="12"/>
      <c r="P3900" s="12"/>
      <c r="V3900" s="12"/>
      <c r="AB3900" s="12"/>
      <c r="AT3900" s="12"/>
    </row>
    <row r="3901" spans="10:46" x14ac:dyDescent="0.3">
      <c r="J3901" s="12"/>
      <c r="P3901" s="12"/>
      <c r="V3901" s="12"/>
      <c r="AB3901" s="12"/>
      <c r="AT3901" s="12"/>
    </row>
    <row r="3902" spans="10:46" x14ac:dyDescent="0.3">
      <c r="J3902" s="12"/>
      <c r="P3902" s="12"/>
      <c r="V3902" s="12"/>
      <c r="AB3902" s="12"/>
      <c r="AT3902" s="12"/>
    </row>
    <row r="3903" spans="10:46" x14ac:dyDescent="0.3">
      <c r="J3903" s="12"/>
      <c r="P3903" s="12"/>
      <c r="V3903" s="12"/>
      <c r="AB3903" s="12"/>
      <c r="AT3903" s="12"/>
    </row>
    <row r="3904" spans="10:46" x14ac:dyDescent="0.3">
      <c r="J3904" s="12"/>
      <c r="P3904" s="12"/>
      <c r="V3904" s="12"/>
      <c r="AB3904" s="12"/>
      <c r="AT3904" s="12"/>
    </row>
    <row r="3905" spans="10:46" x14ac:dyDescent="0.3">
      <c r="J3905" s="12"/>
      <c r="P3905" s="12"/>
      <c r="V3905" s="12"/>
      <c r="AB3905" s="12"/>
      <c r="AT3905" s="12"/>
    </row>
    <row r="3906" spans="10:46" x14ac:dyDescent="0.3">
      <c r="J3906" s="12"/>
      <c r="P3906" s="12"/>
      <c r="V3906" s="12"/>
      <c r="AB3906" s="12"/>
      <c r="AT3906" s="12"/>
    </row>
    <row r="3907" spans="10:46" x14ac:dyDescent="0.3">
      <c r="J3907" s="12"/>
      <c r="P3907" s="12"/>
      <c r="V3907" s="12"/>
      <c r="AB3907" s="12"/>
      <c r="AT3907" s="12"/>
    </row>
    <row r="3908" spans="10:46" x14ac:dyDescent="0.3">
      <c r="J3908" s="12"/>
      <c r="P3908" s="12"/>
      <c r="V3908" s="12"/>
      <c r="AB3908" s="12"/>
      <c r="AT3908" s="12"/>
    </row>
    <row r="3909" spans="10:46" x14ac:dyDescent="0.3">
      <c r="J3909" s="12"/>
      <c r="P3909" s="12"/>
      <c r="V3909" s="12"/>
      <c r="AB3909" s="12"/>
      <c r="AT3909" s="12"/>
    </row>
    <row r="3910" spans="10:46" x14ac:dyDescent="0.3">
      <c r="J3910" s="12"/>
      <c r="P3910" s="12"/>
      <c r="V3910" s="12"/>
      <c r="AB3910" s="12"/>
      <c r="AT3910" s="12"/>
    </row>
    <row r="3911" spans="10:46" x14ac:dyDescent="0.3">
      <c r="J3911" s="12"/>
      <c r="P3911" s="12"/>
      <c r="V3911" s="12"/>
      <c r="AB3911" s="12"/>
      <c r="AT3911" s="12"/>
    </row>
    <row r="3912" spans="10:46" x14ac:dyDescent="0.3">
      <c r="J3912" s="12"/>
      <c r="P3912" s="12"/>
      <c r="V3912" s="12"/>
      <c r="AB3912" s="12"/>
      <c r="AT3912" s="12"/>
    </row>
    <row r="3913" spans="10:46" x14ac:dyDescent="0.3">
      <c r="J3913" s="12"/>
      <c r="P3913" s="12"/>
      <c r="V3913" s="12"/>
      <c r="AB3913" s="12"/>
      <c r="AT3913" s="12"/>
    </row>
    <row r="3914" spans="10:46" x14ac:dyDescent="0.3">
      <c r="J3914" s="12"/>
      <c r="P3914" s="12"/>
      <c r="V3914" s="12"/>
      <c r="AB3914" s="12"/>
      <c r="AT3914" s="12"/>
    </row>
    <row r="3915" spans="10:46" x14ac:dyDescent="0.3">
      <c r="J3915" s="12"/>
      <c r="P3915" s="12"/>
      <c r="V3915" s="12"/>
      <c r="AB3915" s="12"/>
      <c r="AT3915" s="12"/>
    </row>
    <row r="3916" spans="10:46" x14ac:dyDescent="0.3">
      <c r="J3916" s="12"/>
      <c r="P3916" s="12"/>
      <c r="V3916" s="12"/>
      <c r="AB3916" s="12"/>
      <c r="AT3916" s="12"/>
    </row>
    <row r="3917" spans="10:46" x14ac:dyDescent="0.3">
      <c r="J3917" s="12"/>
      <c r="P3917" s="12"/>
      <c r="V3917" s="12"/>
      <c r="AB3917" s="12"/>
      <c r="AT3917" s="12"/>
    </row>
    <row r="3918" spans="10:46" x14ac:dyDescent="0.3">
      <c r="J3918" s="12"/>
      <c r="P3918" s="12"/>
      <c r="V3918" s="12"/>
      <c r="AB3918" s="12"/>
      <c r="AT3918" s="12"/>
    </row>
    <row r="3919" spans="10:46" x14ac:dyDescent="0.3">
      <c r="J3919" s="12"/>
      <c r="P3919" s="12"/>
      <c r="V3919" s="12"/>
      <c r="AB3919" s="12"/>
      <c r="AT3919" s="12"/>
    </row>
    <row r="3920" spans="10:46" x14ac:dyDescent="0.3">
      <c r="J3920" s="12"/>
      <c r="P3920" s="12"/>
      <c r="V3920" s="12"/>
      <c r="AB3920" s="12"/>
      <c r="AT3920" s="12"/>
    </row>
    <row r="3921" spans="10:46" x14ac:dyDescent="0.3">
      <c r="J3921" s="12"/>
      <c r="P3921" s="12"/>
      <c r="V3921" s="12"/>
      <c r="AB3921" s="12"/>
      <c r="AT3921" s="12"/>
    </row>
    <row r="3922" spans="10:46" x14ac:dyDescent="0.3">
      <c r="J3922" s="12"/>
      <c r="P3922" s="12"/>
      <c r="V3922" s="12"/>
      <c r="AB3922" s="12"/>
      <c r="AT3922" s="12"/>
    </row>
    <row r="3923" spans="10:46" x14ac:dyDescent="0.3">
      <c r="J3923" s="12"/>
      <c r="P3923" s="12"/>
      <c r="V3923" s="12"/>
      <c r="AB3923" s="12"/>
      <c r="AT3923" s="12"/>
    </row>
    <row r="3924" spans="10:46" x14ac:dyDescent="0.3">
      <c r="J3924" s="12"/>
      <c r="P3924" s="12"/>
      <c r="V3924" s="12"/>
      <c r="AB3924" s="12"/>
      <c r="AT3924" s="12"/>
    </row>
    <row r="3925" spans="10:46" x14ac:dyDescent="0.3">
      <c r="J3925" s="12"/>
      <c r="P3925" s="12"/>
      <c r="V3925" s="12"/>
      <c r="AB3925" s="12"/>
      <c r="AT3925" s="12"/>
    </row>
    <row r="3926" spans="10:46" x14ac:dyDescent="0.3">
      <c r="J3926" s="12"/>
      <c r="P3926" s="12"/>
      <c r="V3926" s="12"/>
      <c r="AB3926" s="12"/>
      <c r="AT3926" s="12"/>
    </row>
    <row r="3927" spans="10:46" x14ac:dyDescent="0.3">
      <c r="J3927" s="12"/>
      <c r="P3927" s="12"/>
      <c r="V3927" s="12"/>
      <c r="AB3927" s="12"/>
      <c r="AT3927" s="12"/>
    </row>
    <row r="3928" spans="10:46" x14ac:dyDescent="0.3">
      <c r="J3928" s="12"/>
      <c r="P3928" s="12"/>
      <c r="V3928" s="12"/>
      <c r="AB3928" s="12"/>
      <c r="AT3928" s="12"/>
    </row>
    <row r="3929" spans="10:46" x14ac:dyDescent="0.3">
      <c r="J3929" s="12"/>
      <c r="P3929" s="12"/>
      <c r="V3929" s="12"/>
      <c r="AB3929" s="12"/>
      <c r="AT3929" s="12"/>
    </row>
    <row r="3930" spans="10:46" x14ac:dyDescent="0.3">
      <c r="J3930" s="12"/>
      <c r="P3930" s="12"/>
      <c r="V3930" s="12"/>
      <c r="AB3930" s="12"/>
      <c r="AT3930" s="12"/>
    </row>
    <row r="3931" spans="10:46" x14ac:dyDescent="0.3">
      <c r="J3931" s="12"/>
      <c r="P3931" s="12"/>
      <c r="V3931" s="12"/>
      <c r="AB3931" s="12"/>
      <c r="AT3931" s="12"/>
    </row>
    <row r="3932" spans="10:46" x14ac:dyDescent="0.3">
      <c r="J3932" s="12"/>
      <c r="P3932" s="12"/>
      <c r="V3932" s="12"/>
      <c r="AB3932" s="12"/>
      <c r="AT3932" s="12"/>
    </row>
    <row r="3933" spans="10:46" x14ac:dyDescent="0.3">
      <c r="J3933" s="12"/>
      <c r="P3933" s="12"/>
      <c r="V3933" s="12"/>
      <c r="AB3933" s="12"/>
      <c r="AT3933" s="12"/>
    </row>
    <row r="3934" spans="10:46" x14ac:dyDescent="0.3">
      <c r="J3934" s="12"/>
      <c r="P3934" s="12"/>
      <c r="V3934" s="12"/>
      <c r="AB3934" s="12"/>
      <c r="AT3934" s="12"/>
    </row>
    <row r="3935" spans="10:46" x14ac:dyDescent="0.3">
      <c r="J3935" s="12"/>
      <c r="P3935" s="12"/>
      <c r="V3935" s="12"/>
      <c r="AB3935" s="12"/>
      <c r="AT3935" s="12"/>
    </row>
    <row r="3936" spans="10:46" x14ac:dyDescent="0.3">
      <c r="J3936" s="12"/>
      <c r="P3936" s="12"/>
      <c r="V3936" s="12"/>
      <c r="AB3936" s="12"/>
      <c r="AT3936" s="12"/>
    </row>
    <row r="3937" spans="10:46" x14ac:dyDescent="0.3">
      <c r="J3937" s="12"/>
      <c r="P3937" s="12"/>
      <c r="V3937" s="12"/>
      <c r="AB3937" s="12"/>
      <c r="AT3937" s="12"/>
    </row>
    <row r="3938" spans="10:46" x14ac:dyDescent="0.3">
      <c r="J3938" s="12"/>
      <c r="P3938" s="12"/>
      <c r="V3938" s="12"/>
      <c r="AB3938" s="12"/>
      <c r="AT3938" s="12"/>
    </row>
    <row r="3939" spans="10:46" x14ac:dyDescent="0.3">
      <c r="J3939" s="12"/>
      <c r="P3939" s="12"/>
      <c r="V3939" s="12"/>
      <c r="AB3939" s="12"/>
      <c r="AT3939" s="12"/>
    </row>
    <row r="3940" spans="10:46" x14ac:dyDescent="0.3">
      <c r="J3940" s="12"/>
      <c r="P3940" s="12"/>
      <c r="V3940" s="12"/>
      <c r="AB3940" s="12"/>
      <c r="AT3940" s="12"/>
    </row>
    <row r="3941" spans="10:46" x14ac:dyDescent="0.3">
      <c r="J3941" s="12"/>
      <c r="P3941" s="12"/>
      <c r="V3941" s="12"/>
      <c r="AB3941" s="12"/>
      <c r="AT3941" s="12"/>
    </row>
    <row r="3942" spans="10:46" x14ac:dyDescent="0.3">
      <c r="J3942" s="12"/>
      <c r="P3942" s="12"/>
      <c r="V3942" s="12"/>
      <c r="AB3942" s="12"/>
      <c r="AT3942" s="12"/>
    </row>
    <row r="3943" spans="10:46" x14ac:dyDescent="0.3">
      <c r="J3943" s="12"/>
      <c r="P3943" s="12"/>
      <c r="V3943" s="12"/>
      <c r="AB3943" s="12"/>
      <c r="AT3943" s="12"/>
    </row>
    <row r="3944" spans="10:46" x14ac:dyDescent="0.3">
      <c r="J3944" s="12"/>
      <c r="P3944" s="12"/>
      <c r="V3944" s="12"/>
      <c r="AB3944" s="12"/>
      <c r="AT3944" s="12"/>
    </row>
    <row r="3945" spans="10:46" x14ac:dyDescent="0.3">
      <c r="J3945" s="12"/>
      <c r="P3945" s="12"/>
      <c r="V3945" s="12"/>
      <c r="AB3945" s="12"/>
      <c r="AT3945" s="12"/>
    </row>
    <row r="3946" spans="10:46" x14ac:dyDescent="0.3">
      <c r="J3946" s="12"/>
      <c r="P3946" s="12"/>
      <c r="V3946" s="12"/>
      <c r="AB3946" s="12"/>
      <c r="AT3946" s="12"/>
    </row>
    <row r="3947" spans="10:46" x14ac:dyDescent="0.3">
      <c r="J3947" s="12"/>
      <c r="P3947" s="12"/>
      <c r="V3947" s="12"/>
      <c r="AB3947" s="12"/>
      <c r="AT3947" s="12"/>
    </row>
    <row r="3948" spans="10:46" x14ac:dyDescent="0.3">
      <c r="J3948" s="12"/>
      <c r="P3948" s="12"/>
      <c r="V3948" s="12"/>
      <c r="AB3948" s="12"/>
      <c r="AT3948" s="12"/>
    </row>
    <row r="3949" spans="10:46" x14ac:dyDescent="0.3">
      <c r="J3949" s="12"/>
      <c r="P3949" s="12"/>
      <c r="V3949" s="12"/>
      <c r="AB3949" s="12"/>
      <c r="AT3949" s="12"/>
    </row>
    <row r="3950" spans="10:46" x14ac:dyDescent="0.3">
      <c r="J3950" s="12"/>
      <c r="P3950" s="12"/>
      <c r="V3950" s="12"/>
      <c r="AB3950" s="12"/>
      <c r="AT3950" s="12"/>
    </row>
    <row r="3951" spans="10:46" x14ac:dyDescent="0.3">
      <c r="J3951" s="12"/>
      <c r="P3951" s="12"/>
      <c r="V3951" s="12"/>
      <c r="AB3951" s="12"/>
      <c r="AT3951" s="12"/>
    </row>
    <row r="3952" spans="10:46" x14ac:dyDescent="0.3">
      <c r="J3952" s="12"/>
      <c r="P3952" s="12"/>
      <c r="V3952" s="12"/>
      <c r="AB3952" s="12"/>
      <c r="AT3952" s="12"/>
    </row>
    <row r="3953" spans="10:46" x14ac:dyDescent="0.3">
      <c r="J3953" s="12"/>
      <c r="P3953" s="12"/>
      <c r="V3953" s="12"/>
      <c r="AB3953" s="12"/>
      <c r="AT3953" s="12"/>
    </row>
    <row r="3954" spans="10:46" x14ac:dyDescent="0.3">
      <c r="J3954" s="12"/>
      <c r="P3954" s="12"/>
      <c r="V3954" s="12"/>
      <c r="AB3954" s="12"/>
      <c r="AT3954" s="12"/>
    </row>
    <row r="3955" spans="10:46" x14ac:dyDescent="0.3">
      <c r="J3955" s="12"/>
      <c r="P3955" s="12"/>
      <c r="V3955" s="12"/>
      <c r="AB3955" s="12"/>
      <c r="AT3955" s="12"/>
    </row>
    <row r="3956" spans="10:46" x14ac:dyDescent="0.3">
      <c r="J3956" s="12"/>
      <c r="P3956" s="12"/>
      <c r="V3956" s="12"/>
      <c r="AB3956" s="12"/>
      <c r="AT3956" s="12"/>
    </row>
    <row r="3957" spans="10:46" x14ac:dyDescent="0.3">
      <c r="J3957" s="12"/>
      <c r="P3957" s="12"/>
      <c r="V3957" s="12"/>
      <c r="AB3957" s="12"/>
      <c r="AT3957" s="12"/>
    </row>
    <row r="3958" spans="10:46" x14ac:dyDescent="0.3">
      <c r="J3958" s="12"/>
      <c r="P3958" s="12"/>
      <c r="V3958" s="12"/>
      <c r="AB3958" s="12"/>
      <c r="AT3958" s="12"/>
    </row>
    <row r="3959" spans="10:46" x14ac:dyDescent="0.3">
      <c r="J3959" s="12"/>
      <c r="P3959" s="12"/>
      <c r="V3959" s="12"/>
      <c r="AB3959" s="12"/>
      <c r="AT3959" s="12"/>
    </row>
    <row r="3960" spans="10:46" x14ac:dyDescent="0.3">
      <c r="J3960" s="12"/>
      <c r="P3960" s="12"/>
      <c r="V3960" s="12"/>
      <c r="AB3960" s="12"/>
      <c r="AT3960" s="12"/>
    </row>
    <row r="3961" spans="10:46" x14ac:dyDescent="0.3">
      <c r="J3961" s="12"/>
      <c r="P3961" s="12"/>
      <c r="V3961" s="12"/>
      <c r="AB3961" s="12"/>
      <c r="AT3961" s="12"/>
    </row>
    <row r="3962" spans="10:46" x14ac:dyDescent="0.3">
      <c r="J3962" s="12"/>
      <c r="P3962" s="12"/>
      <c r="V3962" s="12"/>
      <c r="AB3962" s="12"/>
      <c r="AT3962" s="12"/>
    </row>
    <row r="3963" spans="10:46" x14ac:dyDescent="0.3">
      <c r="J3963" s="12"/>
      <c r="P3963" s="12"/>
      <c r="V3963" s="12"/>
      <c r="AB3963" s="12"/>
      <c r="AT3963" s="12"/>
    </row>
    <row r="3964" spans="10:46" x14ac:dyDescent="0.3">
      <c r="J3964" s="12"/>
      <c r="P3964" s="12"/>
      <c r="V3964" s="12"/>
      <c r="AB3964" s="12"/>
      <c r="AT3964" s="12"/>
    </row>
    <row r="3965" spans="10:46" x14ac:dyDescent="0.3">
      <c r="J3965" s="12"/>
      <c r="P3965" s="12"/>
      <c r="V3965" s="12"/>
      <c r="AB3965" s="12"/>
      <c r="AT3965" s="12"/>
    </row>
    <row r="3966" spans="10:46" x14ac:dyDescent="0.3">
      <c r="J3966" s="12"/>
      <c r="P3966" s="12"/>
      <c r="V3966" s="12"/>
      <c r="AB3966" s="12"/>
      <c r="AT3966" s="12"/>
    </row>
    <row r="3967" spans="10:46" x14ac:dyDescent="0.3">
      <c r="J3967" s="12"/>
      <c r="P3967" s="12"/>
      <c r="V3967" s="12"/>
      <c r="AB3967" s="12"/>
      <c r="AT3967" s="12"/>
    </row>
    <row r="3968" spans="10:46" x14ac:dyDescent="0.3">
      <c r="J3968" s="12"/>
      <c r="P3968" s="12"/>
      <c r="V3968" s="12"/>
      <c r="AB3968" s="12"/>
      <c r="AT3968" s="12"/>
    </row>
    <row r="3969" spans="10:46" x14ac:dyDescent="0.3">
      <c r="J3969" s="12"/>
      <c r="P3969" s="12"/>
      <c r="V3969" s="12"/>
      <c r="AB3969" s="12"/>
      <c r="AT3969" s="12"/>
    </row>
    <row r="3970" spans="10:46" x14ac:dyDescent="0.3">
      <c r="J3970" s="12"/>
      <c r="P3970" s="12"/>
      <c r="V3970" s="12"/>
      <c r="AB3970" s="12"/>
      <c r="AT3970" s="12"/>
    </row>
    <row r="3971" spans="10:46" x14ac:dyDescent="0.3">
      <c r="J3971" s="12"/>
      <c r="P3971" s="12"/>
      <c r="V3971" s="12"/>
      <c r="AB3971" s="12"/>
      <c r="AT3971" s="12"/>
    </row>
    <row r="3972" spans="10:46" x14ac:dyDescent="0.3">
      <c r="J3972" s="12"/>
      <c r="P3972" s="12"/>
      <c r="V3972" s="12"/>
      <c r="AB3972" s="12"/>
      <c r="AT3972" s="12"/>
    </row>
    <row r="3973" spans="10:46" x14ac:dyDescent="0.3">
      <c r="J3973" s="12"/>
      <c r="P3973" s="12"/>
      <c r="V3973" s="12"/>
      <c r="AB3973" s="12"/>
      <c r="AT3973" s="12"/>
    </row>
    <row r="3974" spans="10:46" x14ac:dyDescent="0.3">
      <c r="J3974" s="12"/>
      <c r="P3974" s="12"/>
      <c r="V3974" s="12"/>
      <c r="AB3974" s="12"/>
      <c r="AT3974" s="12"/>
    </row>
    <row r="3975" spans="10:46" x14ac:dyDescent="0.3">
      <c r="J3975" s="12"/>
      <c r="P3975" s="12"/>
      <c r="V3975" s="12"/>
      <c r="AB3975" s="12"/>
      <c r="AT3975" s="12"/>
    </row>
    <row r="3976" spans="10:46" x14ac:dyDescent="0.3">
      <c r="J3976" s="12"/>
      <c r="P3976" s="12"/>
      <c r="V3976" s="12"/>
      <c r="AB3976" s="12"/>
      <c r="AT3976" s="12"/>
    </row>
    <row r="3977" spans="10:46" x14ac:dyDescent="0.3">
      <c r="J3977" s="12"/>
      <c r="P3977" s="12"/>
      <c r="V3977" s="12"/>
      <c r="AB3977" s="12"/>
      <c r="AT3977" s="12"/>
    </row>
    <row r="3978" spans="10:46" x14ac:dyDescent="0.3">
      <c r="J3978" s="12"/>
      <c r="P3978" s="12"/>
      <c r="V3978" s="12"/>
      <c r="AB3978" s="12"/>
      <c r="AT3978" s="12"/>
    </row>
    <row r="3979" spans="10:46" x14ac:dyDescent="0.3">
      <c r="J3979" s="12"/>
      <c r="P3979" s="12"/>
      <c r="V3979" s="12"/>
      <c r="AB3979" s="12"/>
      <c r="AT3979" s="12"/>
    </row>
    <row r="3980" spans="10:46" x14ac:dyDescent="0.3">
      <c r="J3980" s="12"/>
      <c r="P3980" s="12"/>
      <c r="V3980" s="12"/>
      <c r="AB3980" s="12"/>
      <c r="AT3980" s="12"/>
    </row>
    <row r="3981" spans="10:46" x14ac:dyDescent="0.3">
      <c r="J3981" s="12"/>
      <c r="P3981" s="12"/>
      <c r="V3981" s="12"/>
      <c r="AB3981" s="12"/>
      <c r="AT3981" s="12"/>
    </row>
    <row r="3982" spans="10:46" x14ac:dyDescent="0.3">
      <c r="J3982" s="12"/>
      <c r="P3982" s="12"/>
      <c r="V3982" s="12"/>
      <c r="AB3982" s="12"/>
      <c r="AT3982" s="12"/>
    </row>
    <row r="3983" spans="10:46" x14ac:dyDescent="0.3">
      <c r="J3983" s="12"/>
      <c r="P3983" s="12"/>
      <c r="V3983" s="12"/>
      <c r="AB3983" s="12"/>
      <c r="AT3983" s="12"/>
    </row>
    <row r="3984" spans="10:46" x14ac:dyDescent="0.3">
      <c r="J3984" s="12"/>
      <c r="P3984" s="12"/>
      <c r="V3984" s="12"/>
      <c r="AB3984" s="12"/>
      <c r="AT3984" s="12"/>
    </row>
    <row r="3985" spans="10:46" x14ac:dyDescent="0.3">
      <c r="J3985" s="12"/>
      <c r="P3985" s="12"/>
      <c r="V3985" s="12"/>
      <c r="AB3985" s="12"/>
      <c r="AT3985" s="12"/>
    </row>
    <row r="3986" spans="10:46" x14ac:dyDescent="0.3">
      <c r="J3986" s="12"/>
      <c r="P3986" s="12"/>
      <c r="V3986" s="12"/>
      <c r="AB3986" s="12"/>
      <c r="AT3986" s="12"/>
    </row>
    <row r="3987" spans="10:46" x14ac:dyDescent="0.3">
      <c r="J3987" s="12"/>
      <c r="P3987" s="12"/>
      <c r="V3987" s="12"/>
      <c r="AB3987" s="12"/>
      <c r="AT3987" s="12"/>
    </row>
    <row r="3988" spans="10:46" x14ac:dyDescent="0.3">
      <c r="J3988" s="12"/>
      <c r="P3988" s="12"/>
      <c r="V3988" s="12"/>
      <c r="AB3988" s="12"/>
      <c r="AT3988" s="12"/>
    </row>
    <row r="3989" spans="10:46" x14ac:dyDescent="0.3">
      <c r="J3989" s="12"/>
      <c r="P3989" s="12"/>
      <c r="V3989" s="12"/>
      <c r="AB3989" s="12"/>
      <c r="AT3989" s="12"/>
    </row>
    <row r="3990" spans="10:46" x14ac:dyDescent="0.3">
      <c r="J3990" s="12"/>
      <c r="P3990" s="12"/>
      <c r="V3990" s="12"/>
      <c r="AB3990" s="12"/>
      <c r="AT3990" s="12"/>
    </row>
    <row r="3991" spans="10:46" x14ac:dyDescent="0.3">
      <c r="J3991" s="12"/>
      <c r="P3991" s="12"/>
      <c r="V3991" s="12"/>
      <c r="AB3991" s="12"/>
      <c r="AT3991" s="12"/>
    </row>
    <row r="3992" spans="10:46" x14ac:dyDescent="0.3">
      <c r="J3992" s="12"/>
      <c r="P3992" s="12"/>
      <c r="V3992" s="12"/>
      <c r="AB3992" s="12"/>
      <c r="AT3992" s="12"/>
    </row>
    <row r="3993" spans="10:46" x14ac:dyDescent="0.3">
      <c r="J3993" s="12"/>
      <c r="P3993" s="12"/>
      <c r="V3993" s="12"/>
      <c r="AB3993" s="12"/>
      <c r="AT3993" s="12"/>
    </row>
    <row r="3994" spans="10:46" x14ac:dyDescent="0.3">
      <c r="J3994" s="12"/>
      <c r="P3994" s="12"/>
      <c r="V3994" s="12"/>
      <c r="AB3994" s="12"/>
      <c r="AT3994" s="12"/>
    </row>
    <row r="3995" spans="10:46" x14ac:dyDescent="0.3">
      <c r="J3995" s="12"/>
      <c r="P3995" s="12"/>
      <c r="V3995" s="12"/>
      <c r="AB3995" s="12"/>
      <c r="AT3995" s="12"/>
    </row>
    <row r="3996" spans="10:46" x14ac:dyDescent="0.3">
      <c r="J3996" s="12"/>
      <c r="P3996" s="12"/>
      <c r="V3996" s="12"/>
      <c r="AB3996" s="12"/>
      <c r="AT3996" s="12"/>
    </row>
    <row r="3997" spans="10:46" x14ac:dyDescent="0.3">
      <c r="J3997" s="12"/>
      <c r="P3997" s="12"/>
      <c r="V3997" s="12"/>
      <c r="AB3997" s="12"/>
      <c r="AT3997" s="12"/>
    </row>
    <row r="3998" spans="10:46" x14ac:dyDescent="0.3">
      <c r="J3998" s="12"/>
      <c r="P3998" s="12"/>
      <c r="V3998" s="12"/>
      <c r="AB3998" s="12"/>
      <c r="AT3998" s="12"/>
    </row>
    <row r="3999" spans="10:46" x14ac:dyDescent="0.3">
      <c r="J3999" s="12"/>
      <c r="P3999" s="12"/>
      <c r="V3999" s="12"/>
      <c r="AB3999" s="12"/>
      <c r="AT3999" s="12"/>
    </row>
    <row r="4000" spans="10:46" x14ac:dyDescent="0.3">
      <c r="J4000" s="12"/>
      <c r="P4000" s="12"/>
      <c r="V4000" s="12"/>
      <c r="AB4000" s="12"/>
      <c r="AT4000" s="12"/>
    </row>
    <row r="4001" spans="10:46" x14ac:dyDescent="0.3">
      <c r="J4001" s="12"/>
      <c r="P4001" s="12"/>
      <c r="V4001" s="12"/>
      <c r="AB4001" s="12"/>
      <c r="AT4001" s="12"/>
    </row>
    <row r="4002" spans="10:46" x14ac:dyDescent="0.3">
      <c r="J4002" s="12"/>
      <c r="P4002" s="12"/>
      <c r="V4002" s="12"/>
      <c r="AB4002" s="12"/>
      <c r="AT4002" s="12"/>
    </row>
    <row r="4003" spans="10:46" x14ac:dyDescent="0.3">
      <c r="J4003" s="12"/>
      <c r="P4003" s="12"/>
      <c r="V4003" s="12"/>
      <c r="AB4003" s="12"/>
      <c r="AT4003" s="12"/>
    </row>
    <row r="4004" spans="10:46" x14ac:dyDescent="0.3">
      <c r="J4004" s="12"/>
      <c r="P4004" s="12"/>
      <c r="V4004" s="12"/>
      <c r="AB4004" s="12"/>
      <c r="AT4004" s="12"/>
    </row>
    <row r="4005" spans="10:46" x14ac:dyDescent="0.3">
      <c r="J4005" s="12"/>
      <c r="P4005" s="12"/>
      <c r="V4005" s="12"/>
      <c r="AB4005" s="12"/>
      <c r="AT4005" s="12"/>
    </row>
    <row r="4006" spans="10:46" x14ac:dyDescent="0.3">
      <c r="J4006" s="12"/>
      <c r="P4006" s="12"/>
      <c r="V4006" s="12"/>
      <c r="AB4006" s="12"/>
      <c r="AT4006" s="12"/>
    </row>
    <row r="4007" spans="10:46" x14ac:dyDescent="0.3">
      <c r="J4007" s="12"/>
      <c r="P4007" s="12"/>
      <c r="V4007" s="12"/>
      <c r="AB4007" s="12"/>
      <c r="AT4007" s="12"/>
    </row>
    <row r="4008" spans="10:46" x14ac:dyDescent="0.3">
      <c r="J4008" s="12"/>
      <c r="P4008" s="12"/>
      <c r="V4008" s="12"/>
      <c r="AB4008" s="12"/>
      <c r="AT4008" s="12"/>
    </row>
    <row r="4009" spans="10:46" x14ac:dyDescent="0.3">
      <c r="J4009" s="12"/>
      <c r="P4009" s="12"/>
      <c r="V4009" s="12"/>
      <c r="AB4009" s="12"/>
      <c r="AT4009" s="12"/>
    </row>
    <row r="4010" spans="10:46" x14ac:dyDescent="0.3">
      <c r="J4010" s="12"/>
      <c r="P4010" s="12"/>
      <c r="V4010" s="12"/>
      <c r="AB4010" s="12"/>
      <c r="AT4010" s="12"/>
    </row>
    <row r="4011" spans="10:46" x14ac:dyDescent="0.3">
      <c r="J4011" s="12"/>
      <c r="P4011" s="12"/>
      <c r="V4011" s="12"/>
      <c r="AB4011" s="12"/>
      <c r="AT4011" s="12"/>
    </row>
    <row r="4012" spans="10:46" x14ac:dyDescent="0.3">
      <c r="J4012" s="12"/>
      <c r="P4012" s="12"/>
      <c r="V4012" s="12"/>
      <c r="AB4012" s="12"/>
      <c r="AT4012" s="12"/>
    </row>
    <row r="4013" spans="10:46" x14ac:dyDescent="0.3">
      <c r="J4013" s="12"/>
      <c r="P4013" s="12"/>
      <c r="V4013" s="12"/>
      <c r="AB4013" s="12"/>
      <c r="AT4013" s="12"/>
    </row>
    <row r="4014" spans="10:46" x14ac:dyDescent="0.3">
      <c r="J4014" s="12"/>
      <c r="P4014" s="12"/>
      <c r="V4014" s="12"/>
      <c r="AB4014" s="12"/>
      <c r="AT4014" s="12"/>
    </row>
    <row r="4015" spans="10:46" x14ac:dyDescent="0.3">
      <c r="J4015" s="12"/>
      <c r="P4015" s="12"/>
      <c r="V4015" s="12"/>
      <c r="AB4015" s="12"/>
      <c r="AT4015" s="12"/>
    </row>
    <row r="4016" spans="10:46" x14ac:dyDescent="0.3">
      <c r="J4016" s="12"/>
      <c r="P4016" s="12"/>
      <c r="V4016" s="12"/>
      <c r="AB4016" s="12"/>
      <c r="AT4016" s="12"/>
    </row>
    <row r="4017" spans="10:46" x14ac:dyDescent="0.3">
      <c r="J4017" s="12"/>
      <c r="P4017" s="12"/>
      <c r="V4017" s="12"/>
      <c r="AB4017" s="12"/>
      <c r="AT4017" s="12"/>
    </row>
    <row r="4018" spans="10:46" x14ac:dyDescent="0.3">
      <c r="J4018" s="12"/>
      <c r="P4018" s="12"/>
      <c r="V4018" s="12"/>
      <c r="AB4018" s="12"/>
      <c r="AT4018" s="12"/>
    </row>
    <row r="4019" spans="10:46" x14ac:dyDescent="0.3">
      <c r="J4019" s="12"/>
      <c r="P4019" s="12"/>
      <c r="V4019" s="12"/>
      <c r="AB4019" s="12"/>
      <c r="AT4019" s="12"/>
    </row>
    <row r="4020" spans="10:46" x14ac:dyDescent="0.3">
      <c r="J4020" s="12"/>
      <c r="P4020" s="12"/>
      <c r="V4020" s="12"/>
      <c r="AB4020" s="12"/>
      <c r="AT4020" s="12"/>
    </row>
    <row r="4021" spans="10:46" x14ac:dyDescent="0.3">
      <c r="J4021" s="12"/>
      <c r="P4021" s="12"/>
      <c r="V4021" s="12"/>
      <c r="AB4021" s="12"/>
      <c r="AT4021" s="12"/>
    </row>
    <row r="4022" spans="10:46" x14ac:dyDescent="0.3">
      <c r="J4022" s="12"/>
      <c r="P4022" s="12"/>
      <c r="V4022" s="12"/>
      <c r="AB4022" s="12"/>
      <c r="AT4022" s="12"/>
    </row>
    <row r="4023" spans="10:46" x14ac:dyDescent="0.3">
      <c r="J4023" s="12"/>
      <c r="P4023" s="12"/>
      <c r="V4023" s="12"/>
      <c r="AB4023" s="12"/>
      <c r="AT4023" s="12"/>
    </row>
    <row r="4024" spans="10:46" x14ac:dyDescent="0.3">
      <c r="J4024" s="12"/>
      <c r="P4024" s="12"/>
      <c r="V4024" s="12"/>
      <c r="AB4024" s="12"/>
      <c r="AT4024" s="12"/>
    </row>
    <row r="4025" spans="10:46" x14ac:dyDescent="0.3">
      <c r="J4025" s="12"/>
      <c r="P4025" s="12"/>
      <c r="V4025" s="12"/>
      <c r="AB4025" s="12"/>
      <c r="AT4025" s="12"/>
    </row>
    <row r="4026" spans="10:46" x14ac:dyDescent="0.3">
      <c r="J4026" s="12"/>
      <c r="P4026" s="12"/>
      <c r="V4026" s="12"/>
      <c r="AB4026" s="12"/>
      <c r="AT4026" s="12"/>
    </row>
    <row r="4027" spans="10:46" x14ac:dyDescent="0.3">
      <c r="J4027" s="12"/>
      <c r="P4027" s="12"/>
      <c r="V4027" s="12"/>
      <c r="AB4027" s="12"/>
      <c r="AT4027" s="12"/>
    </row>
    <row r="4028" spans="10:46" x14ac:dyDescent="0.3">
      <c r="J4028" s="12"/>
      <c r="P4028" s="12"/>
      <c r="V4028" s="12"/>
      <c r="AB4028" s="12"/>
      <c r="AT4028" s="12"/>
    </row>
    <row r="4029" spans="10:46" x14ac:dyDescent="0.3">
      <c r="J4029" s="12"/>
      <c r="P4029" s="12"/>
      <c r="V4029" s="12"/>
      <c r="AB4029" s="12"/>
      <c r="AT4029" s="12"/>
    </row>
    <row r="4030" spans="10:46" x14ac:dyDescent="0.3">
      <c r="J4030" s="12"/>
      <c r="P4030" s="12"/>
      <c r="V4030" s="12"/>
      <c r="AB4030" s="12"/>
      <c r="AT4030" s="12"/>
    </row>
    <row r="4031" spans="10:46" x14ac:dyDescent="0.3">
      <c r="J4031" s="12"/>
      <c r="P4031" s="12"/>
      <c r="V4031" s="12"/>
      <c r="AB4031" s="12"/>
      <c r="AT4031" s="12"/>
    </row>
    <row r="4032" spans="10:46" x14ac:dyDescent="0.3">
      <c r="J4032" s="12"/>
      <c r="P4032" s="12"/>
      <c r="V4032" s="12"/>
      <c r="AB4032" s="12"/>
      <c r="AT4032" s="12"/>
    </row>
    <row r="4033" spans="10:46" x14ac:dyDescent="0.3">
      <c r="J4033" s="12"/>
      <c r="P4033" s="12"/>
      <c r="V4033" s="12"/>
      <c r="AB4033" s="12"/>
      <c r="AT4033" s="12"/>
    </row>
    <row r="4034" spans="10:46" x14ac:dyDescent="0.3">
      <c r="J4034" s="12"/>
      <c r="P4034" s="12"/>
      <c r="V4034" s="12"/>
      <c r="AB4034" s="12"/>
      <c r="AT4034" s="12"/>
    </row>
    <row r="4035" spans="10:46" x14ac:dyDescent="0.3">
      <c r="J4035" s="12"/>
      <c r="P4035" s="12"/>
      <c r="V4035" s="12"/>
      <c r="AB4035" s="12"/>
      <c r="AT4035" s="12"/>
    </row>
    <row r="4036" spans="10:46" x14ac:dyDescent="0.3">
      <c r="J4036" s="12"/>
      <c r="P4036" s="12"/>
      <c r="V4036" s="12"/>
      <c r="AB4036" s="12"/>
      <c r="AT4036" s="12"/>
    </row>
    <row r="4037" spans="10:46" x14ac:dyDescent="0.3">
      <c r="J4037" s="12"/>
      <c r="P4037" s="12"/>
      <c r="V4037" s="12"/>
      <c r="AB4037" s="12"/>
      <c r="AT4037" s="12"/>
    </row>
    <row r="4038" spans="10:46" x14ac:dyDescent="0.3">
      <c r="J4038" s="12"/>
      <c r="P4038" s="12"/>
      <c r="V4038" s="12"/>
      <c r="AB4038" s="12"/>
      <c r="AT4038" s="12"/>
    </row>
    <row r="4039" spans="10:46" x14ac:dyDescent="0.3">
      <c r="J4039" s="12"/>
      <c r="P4039" s="12"/>
      <c r="V4039" s="12"/>
      <c r="AB4039" s="12"/>
      <c r="AT4039" s="12"/>
    </row>
    <row r="4040" spans="10:46" x14ac:dyDescent="0.3">
      <c r="J4040" s="12"/>
      <c r="P4040" s="12"/>
      <c r="V4040" s="12"/>
      <c r="AB4040" s="12"/>
      <c r="AT4040" s="12"/>
    </row>
    <row r="4041" spans="10:46" x14ac:dyDescent="0.3">
      <c r="J4041" s="12"/>
      <c r="P4041" s="12"/>
      <c r="V4041" s="12"/>
      <c r="AB4041" s="12"/>
      <c r="AT4041" s="12"/>
    </row>
    <row r="4042" spans="10:46" x14ac:dyDescent="0.3">
      <c r="J4042" s="12"/>
      <c r="P4042" s="12"/>
      <c r="V4042" s="12"/>
      <c r="AB4042" s="12"/>
      <c r="AT4042" s="12"/>
    </row>
    <row r="4043" spans="10:46" x14ac:dyDescent="0.3">
      <c r="J4043" s="12"/>
      <c r="P4043" s="12"/>
      <c r="V4043" s="12"/>
      <c r="AB4043" s="12"/>
      <c r="AT4043" s="12"/>
    </row>
    <row r="4044" spans="10:46" x14ac:dyDescent="0.3">
      <c r="J4044" s="12"/>
      <c r="P4044" s="12"/>
      <c r="V4044" s="12"/>
      <c r="AB4044" s="12"/>
      <c r="AT4044" s="12"/>
    </row>
    <row r="4045" spans="10:46" x14ac:dyDescent="0.3">
      <c r="J4045" s="12"/>
      <c r="P4045" s="12"/>
      <c r="V4045" s="12"/>
      <c r="AB4045" s="12"/>
      <c r="AT4045" s="12"/>
    </row>
    <row r="4046" spans="10:46" x14ac:dyDescent="0.3">
      <c r="J4046" s="12"/>
      <c r="P4046" s="12"/>
      <c r="V4046" s="12"/>
      <c r="AB4046" s="12"/>
      <c r="AT4046" s="12"/>
    </row>
    <row r="4047" spans="10:46" x14ac:dyDescent="0.3">
      <c r="J4047" s="12"/>
      <c r="P4047" s="12"/>
      <c r="V4047" s="12"/>
      <c r="AB4047" s="12"/>
      <c r="AT4047" s="12"/>
    </row>
    <row r="4048" spans="10:46" x14ac:dyDescent="0.3">
      <c r="J4048" s="12"/>
      <c r="P4048" s="12"/>
      <c r="V4048" s="12"/>
      <c r="AB4048" s="12"/>
      <c r="AT4048" s="12"/>
    </row>
    <row r="4049" spans="10:46" x14ac:dyDescent="0.3">
      <c r="J4049" s="12"/>
      <c r="P4049" s="12"/>
      <c r="V4049" s="12"/>
      <c r="AB4049" s="12"/>
      <c r="AT4049" s="12"/>
    </row>
    <row r="4050" spans="10:46" x14ac:dyDescent="0.3">
      <c r="J4050" s="12"/>
      <c r="P4050" s="12"/>
      <c r="V4050" s="12"/>
      <c r="AB4050" s="12"/>
      <c r="AT4050" s="12"/>
    </row>
    <row r="4051" spans="10:46" x14ac:dyDescent="0.3">
      <c r="J4051" s="12"/>
      <c r="P4051" s="12"/>
      <c r="V4051" s="12"/>
      <c r="AB4051" s="12"/>
      <c r="AT4051" s="12"/>
    </row>
    <row r="4052" spans="10:46" x14ac:dyDescent="0.3">
      <c r="J4052" s="12"/>
      <c r="P4052" s="12"/>
      <c r="V4052" s="12"/>
      <c r="AB4052" s="12"/>
      <c r="AT4052" s="12"/>
    </row>
    <row r="4053" spans="10:46" x14ac:dyDescent="0.3">
      <c r="J4053" s="12"/>
      <c r="P4053" s="12"/>
      <c r="V4053" s="12"/>
      <c r="AB4053" s="12"/>
      <c r="AT4053" s="12"/>
    </row>
    <row r="4054" spans="10:46" x14ac:dyDescent="0.3">
      <c r="J4054" s="12"/>
      <c r="P4054" s="12"/>
      <c r="V4054" s="12"/>
      <c r="AB4054" s="12"/>
      <c r="AT4054" s="12"/>
    </row>
    <row r="4055" spans="10:46" x14ac:dyDescent="0.3">
      <c r="J4055" s="12"/>
      <c r="P4055" s="12"/>
      <c r="V4055" s="12"/>
      <c r="AB4055" s="12"/>
      <c r="AT4055" s="12"/>
    </row>
    <row r="4056" spans="10:46" x14ac:dyDescent="0.3">
      <c r="J4056" s="12"/>
      <c r="P4056" s="12"/>
      <c r="V4056" s="12"/>
      <c r="AB4056" s="12"/>
      <c r="AT4056" s="12"/>
    </row>
    <row r="4057" spans="10:46" x14ac:dyDescent="0.3">
      <c r="J4057" s="12"/>
      <c r="P4057" s="12"/>
      <c r="V4057" s="12"/>
      <c r="AB4057" s="12"/>
      <c r="AT4057" s="12"/>
    </row>
    <row r="4058" spans="10:46" x14ac:dyDescent="0.3">
      <c r="J4058" s="12"/>
      <c r="P4058" s="12"/>
      <c r="V4058" s="12"/>
      <c r="AB4058" s="12"/>
      <c r="AT4058" s="12"/>
    </row>
    <row r="4059" spans="10:46" x14ac:dyDescent="0.3">
      <c r="J4059" s="12"/>
      <c r="P4059" s="12"/>
      <c r="V4059" s="12"/>
      <c r="AB4059" s="12"/>
      <c r="AT4059" s="12"/>
    </row>
    <row r="4060" spans="10:46" x14ac:dyDescent="0.3">
      <c r="J4060" s="12"/>
      <c r="P4060" s="12"/>
      <c r="V4060" s="12"/>
      <c r="AB4060" s="12"/>
      <c r="AT4060" s="12"/>
    </row>
    <row r="4061" spans="10:46" x14ac:dyDescent="0.3">
      <c r="J4061" s="12"/>
      <c r="P4061" s="12"/>
      <c r="V4061" s="12"/>
      <c r="AB4061" s="12"/>
      <c r="AT4061" s="12"/>
    </row>
    <row r="4062" spans="10:46" x14ac:dyDescent="0.3">
      <c r="J4062" s="12"/>
      <c r="P4062" s="12"/>
      <c r="V4062" s="12"/>
      <c r="AB4062" s="12"/>
      <c r="AT4062" s="12"/>
    </row>
    <row r="4063" spans="10:46" x14ac:dyDescent="0.3">
      <c r="J4063" s="12"/>
      <c r="P4063" s="12"/>
      <c r="V4063" s="12"/>
      <c r="AB4063" s="12"/>
      <c r="AT4063" s="12"/>
    </row>
    <row r="4064" spans="10:46" x14ac:dyDescent="0.3">
      <c r="J4064" s="12"/>
      <c r="P4064" s="12"/>
      <c r="V4064" s="12"/>
      <c r="AB4064" s="12"/>
      <c r="AT4064" s="12"/>
    </row>
    <row r="4065" spans="10:46" x14ac:dyDescent="0.3">
      <c r="J4065" s="12"/>
      <c r="P4065" s="12"/>
      <c r="V4065" s="12"/>
      <c r="AB4065" s="12"/>
      <c r="AT4065" s="12"/>
    </row>
    <row r="4066" spans="10:46" x14ac:dyDescent="0.3">
      <c r="J4066" s="12"/>
      <c r="P4066" s="12"/>
      <c r="V4066" s="12"/>
      <c r="AB4066" s="12"/>
      <c r="AT4066" s="12"/>
    </row>
    <row r="4067" spans="10:46" x14ac:dyDescent="0.3">
      <c r="J4067" s="12"/>
      <c r="P4067" s="12"/>
      <c r="V4067" s="12"/>
      <c r="AB4067" s="12"/>
      <c r="AT4067" s="12"/>
    </row>
    <row r="4068" spans="10:46" x14ac:dyDescent="0.3">
      <c r="J4068" s="12"/>
      <c r="P4068" s="12"/>
      <c r="V4068" s="12"/>
      <c r="AB4068" s="12"/>
      <c r="AT4068" s="12"/>
    </row>
    <row r="4069" spans="10:46" x14ac:dyDescent="0.3">
      <c r="J4069" s="12"/>
      <c r="P4069" s="12"/>
      <c r="V4069" s="12"/>
      <c r="AB4069" s="12"/>
      <c r="AT4069" s="12"/>
    </row>
    <row r="4070" spans="10:46" x14ac:dyDescent="0.3">
      <c r="J4070" s="12"/>
      <c r="P4070" s="12"/>
      <c r="V4070" s="12"/>
      <c r="AB4070" s="12"/>
      <c r="AT4070" s="12"/>
    </row>
    <row r="4071" spans="10:46" x14ac:dyDescent="0.3">
      <c r="J4071" s="12"/>
      <c r="P4071" s="12"/>
      <c r="V4071" s="12"/>
      <c r="AB4071" s="12"/>
      <c r="AT4071" s="12"/>
    </row>
    <row r="4072" spans="10:46" x14ac:dyDescent="0.3">
      <c r="J4072" s="12"/>
      <c r="P4072" s="12"/>
      <c r="V4072" s="12"/>
      <c r="AB4072" s="12"/>
      <c r="AT4072" s="12"/>
    </row>
    <row r="4073" spans="10:46" x14ac:dyDescent="0.3">
      <c r="J4073" s="12"/>
      <c r="P4073" s="12"/>
      <c r="V4073" s="12"/>
      <c r="AB4073" s="12"/>
      <c r="AT4073" s="12"/>
    </row>
    <row r="4074" spans="10:46" x14ac:dyDescent="0.3">
      <c r="J4074" s="12"/>
      <c r="P4074" s="12"/>
      <c r="V4074" s="12"/>
      <c r="AB4074" s="12"/>
      <c r="AT4074" s="12"/>
    </row>
    <row r="4075" spans="10:46" x14ac:dyDescent="0.3">
      <c r="J4075" s="12"/>
      <c r="P4075" s="12"/>
      <c r="V4075" s="12"/>
      <c r="AB4075" s="12"/>
      <c r="AT4075" s="12"/>
    </row>
    <row r="4076" spans="10:46" x14ac:dyDescent="0.3">
      <c r="J4076" s="12"/>
      <c r="P4076" s="12"/>
      <c r="V4076" s="12"/>
      <c r="AB4076" s="12"/>
      <c r="AT4076" s="12"/>
    </row>
    <row r="4077" spans="10:46" x14ac:dyDescent="0.3">
      <c r="J4077" s="12"/>
      <c r="P4077" s="12"/>
      <c r="V4077" s="12"/>
      <c r="AB4077" s="12"/>
      <c r="AT4077" s="12"/>
    </row>
    <row r="4078" spans="10:46" x14ac:dyDescent="0.3">
      <c r="J4078" s="12"/>
      <c r="P4078" s="12"/>
      <c r="V4078" s="12"/>
      <c r="AB4078" s="12"/>
      <c r="AT4078" s="12"/>
    </row>
    <row r="4079" spans="10:46" x14ac:dyDescent="0.3">
      <c r="J4079" s="12"/>
      <c r="P4079" s="12"/>
      <c r="V4079" s="12"/>
      <c r="AB4079" s="12"/>
      <c r="AT4079" s="12"/>
    </row>
    <row r="4080" spans="10:46" x14ac:dyDescent="0.3">
      <c r="J4080" s="12"/>
      <c r="P4080" s="12"/>
      <c r="V4080" s="12"/>
      <c r="AB4080" s="12"/>
      <c r="AT4080" s="12"/>
    </row>
    <row r="4081" spans="10:46" x14ac:dyDescent="0.3">
      <c r="J4081" s="12"/>
      <c r="P4081" s="12"/>
      <c r="V4081" s="12"/>
      <c r="AB4081" s="12"/>
      <c r="AT4081" s="12"/>
    </row>
    <row r="4082" spans="10:46" x14ac:dyDescent="0.3">
      <c r="J4082" s="12"/>
      <c r="P4082" s="12"/>
      <c r="V4082" s="12"/>
      <c r="AB4082" s="12"/>
      <c r="AT4082" s="12"/>
    </row>
    <row r="4083" spans="10:46" x14ac:dyDescent="0.3">
      <c r="J4083" s="12"/>
      <c r="P4083" s="12"/>
      <c r="V4083" s="12"/>
      <c r="AB4083" s="12"/>
      <c r="AT4083" s="12"/>
    </row>
    <row r="4084" spans="10:46" x14ac:dyDescent="0.3">
      <c r="J4084" s="12"/>
      <c r="P4084" s="12"/>
      <c r="V4084" s="12"/>
      <c r="AB4084" s="12"/>
      <c r="AT4084" s="12"/>
    </row>
    <row r="4085" spans="10:46" x14ac:dyDescent="0.3">
      <c r="J4085" s="12"/>
      <c r="P4085" s="12"/>
      <c r="V4085" s="12"/>
      <c r="AB4085" s="12"/>
      <c r="AT4085" s="12"/>
    </row>
    <row r="4086" spans="10:46" x14ac:dyDescent="0.3">
      <c r="J4086" s="12"/>
      <c r="P4086" s="12"/>
      <c r="V4086" s="12"/>
      <c r="AB4086" s="12"/>
      <c r="AT4086" s="12"/>
    </row>
    <row r="4087" spans="10:46" x14ac:dyDescent="0.3">
      <c r="J4087" s="12"/>
      <c r="P4087" s="12"/>
      <c r="V4087" s="12"/>
      <c r="AB4087" s="12"/>
      <c r="AT4087" s="12"/>
    </row>
    <row r="4088" spans="10:46" x14ac:dyDescent="0.3">
      <c r="J4088" s="12"/>
      <c r="P4088" s="12"/>
      <c r="V4088" s="12"/>
      <c r="AB4088" s="12"/>
      <c r="AT4088" s="12"/>
    </row>
    <row r="4089" spans="10:46" x14ac:dyDescent="0.3">
      <c r="J4089" s="12"/>
      <c r="P4089" s="12"/>
      <c r="V4089" s="12"/>
      <c r="AB4089" s="12"/>
      <c r="AT4089" s="12"/>
    </row>
    <row r="4090" spans="10:46" x14ac:dyDescent="0.3">
      <c r="J4090" s="12"/>
      <c r="P4090" s="12"/>
      <c r="V4090" s="12"/>
      <c r="AB4090" s="12"/>
      <c r="AT4090" s="12"/>
    </row>
    <row r="4091" spans="10:46" x14ac:dyDescent="0.3">
      <c r="J4091" s="12"/>
      <c r="P4091" s="12"/>
      <c r="V4091" s="12"/>
      <c r="AB4091" s="12"/>
      <c r="AT4091" s="12"/>
    </row>
    <row r="4092" spans="10:46" x14ac:dyDescent="0.3">
      <c r="J4092" s="12"/>
      <c r="P4092" s="12"/>
      <c r="V4092" s="12"/>
      <c r="AB4092" s="12"/>
      <c r="AT4092" s="12"/>
    </row>
    <row r="4093" spans="10:46" x14ac:dyDescent="0.3">
      <c r="J4093" s="12"/>
      <c r="P4093" s="12"/>
      <c r="V4093" s="12"/>
      <c r="AB4093" s="12"/>
      <c r="AT4093" s="12"/>
    </row>
    <row r="4094" spans="10:46" x14ac:dyDescent="0.3">
      <c r="J4094" s="12"/>
      <c r="P4094" s="12"/>
      <c r="V4094" s="12"/>
      <c r="AB4094" s="12"/>
      <c r="AT4094" s="12"/>
    </row>
    <row r="4095" spans="10:46" x14ac:dyDescent="0.3">
      <c r="J4095" s="12"/>
      <c r="P4095" s="12"/>
      <c r="V4095" s="12"/>
      <c r="AB4095" s="12"/>
      <c r="AT4095" s="12"/>
    </row>
    <row r="4096" spans="10:46" x14ac:dyDescent="0.3">
      <c r="J4096" s="12"/>
      <c r="P4096" s="12"/>
      <c r="V4096" s="12"/>
      <c r="AB4096" s="12"/>
      <c r="AT4096" s="12"/>
    </row>
    <row r="4097" spans="10:46" x14ac:dyDescent="0.3">
      <c r="J4097" s="12"/>
      <c r="P4097" s="12"/>
      <c r="V4097" s="12"/>
      <c r="AB4097" s="12"/>
      <c r="AT4097" s="12"/>
    </row>
    <row r="4098" spans="10:46" x14ac:dyDescent="0.3">
      <c r="J4098" s="12"/>
      <c r="P4098" s="12"/>
      <c r="V4098" s="12"/>
      <c r="AB4098" s="12"/>
      <c r="AT4098" s="12"/>
    </row>
    <row r="4099" spans="10:46" x14ac:dyDescent="0.3">
      <c r="J4099" s="12"/>
      <c r="P4099" s="12"/>
      <c r="V4099" s="12"/>
      <c r="AB4099" s="12"/>
      <c r="AT4099" s="12"/>
    </row>
    <row r="4100" spans="10:46" x14ac:dyDescent="0.3">
      <c r="J4100" s="12"/>
      <c r="P4100" s="12"/>
      <c r="V4100" s="12"/>
      <c r="AB4100" s="12"/>
      <c r="AT4100" s="12"/>
    </row>
    <row r="4101" spans="10:46" x14ac:dyDescent="0.3">
      <c r="J4101" s="12"/>
      <c r="P4101" s="12"/>
      <c r="V4101" s="12"/>
      <c r="AB4101" s="12"/>
      <c r="AT4101" s="12"/>
    </row>
    <row r="4102" spans="10:46" x14ac:dyDescent="0.3">
      <c r="J4102" s="12"/>
      <c r="P4102" s="12"/>
      <c r="V4102" s="12"/>
      <c r="AB4102" s="12"/>
      <c r="AT4102" s="12"/>
    </row>
    <row r="4103" spans="10:46" x14ac:dyDescent="0.3">
      <c r="J4103" s="12"/>
      <c r="P4103" s="12"/>
      <c r="V4103" s="12"/>
      <c r="AB4103" s="12"/>
      <c r="AT4103" s="12"/>
    </row>
    <row r="4104" spans="10:46" x14ac:dyDescent="0.3">
      <c r="J4104" s="12"/>
      <c r="P4104" s="12"/>
      <c r="V4104" s="12"/>
      <c r="AB4104" s="12"/>
      <c r="AT4104" s="12"/>
    </row>
    <row r="4105" spans="10:46" x14ac:dyDescent="0.3">
      <c r="J4105" s="12"/>
      <c r="P4105" s="12"/>
      <c r="V4105" s="12"/>
      <c r="AB4105" s="12"/>
      <c r="AT4105" s="12"/>
    </row>
    <row r="4106" spans="10:46" x14ac:dyDescent="0.3">
      <c r="J4106" s="12"/>
      <c r="P4106" s="12"/>
      <c r="V4106" s="12"/>
      <c r="AB4106" s="12"/>
      <c r="AT4106" s="12"/>
    </row>
    <row r="4107" spans="10:46" x14ac:dyDescent="0.3">
      <c r="J4107" s="12"/>
      <c r="P4107" s="12"/>
      <c r="V4107" s="12"/>
      <c r="AB4107" s="12"/>
      <c r="AT4107" s="12"/>
    </row>
    <row r="4108" spans="10:46" x14ac:dyDescent="0.3">
      <c r="J4108" s="12"/>
      <c r="P4108" s="12"/>
      <c r="V4108" s="12"/>
      <c r="AB4108" s="12"/>
      <c r="AT4108" s="12"/>
    </row>
    <row r="4109" spans="10:46" x14ac:dyDescent="0.3">
      <c r="J4109" s="12"/>
      <c r="P4109" s="12"/>
      <c r="V4109" s="12"/>
      <c r="AB4109" s="12"/>
      <c r="AT4109" s="12"/>
    </row>
    <row r="4110" spans="10:46" x14ac:dyDescent="0.3">
      <c r="J4110" s="12"/>
      <c r="P4110" s="12"/>
      <c r="V4110" s="12"/>
      <c r="AB4110" s="12"/>
      <c r="AT4110" s="12"/>
    </row>
    <row r="4111" spans="10:46" x14ac:dyDescent="0.3">
      <c r="J4111" s="12"/>
      <c r="P4111" s="12"/>
      <c r="V4111" s="12"/>
      <c r="AB4111" s="12"/>
      <c r="AT4111" s="12"/>
    </row>
    <row r="4112" spans="10:46" x14ac:dyDescent="0.3">
      <c r="J4112" s="12"/>
      <c r="P4112" s="12"/>
      <c r="V4112" s="12"/>
      <c r="AB4112" s="12"/>
      <c r="AT4112" s="12"/>
    </row>
    <row r="4113" spans="10:46" x14ac:dyDescent="0.3">
      <c r="J4113" s="12"/>
      <c r="P4113" s="12"/>
      <c r="V4113" s="12"/>
      <c r="AB4113" s="12"/>
      <c r="AT4113" s="12"/>
    </row>
    <row r="4114" spans="10:46" x14ac:dyDescent="0.3">
      <c r="J4114" s="12"/>
      <c r="P4114" s="12"/>
      <c r="V4114" s="12"/>
      <c r="AB4114" s="12"/>
      <c r="AT4114" s="12"/>
    </row>
    <row r="4115" spans="10:46" x14ac:dyDescent="0.3">
      <c r="J4115" s="12"/>
      <c r="P4115" s="12"/>
      <c r="V4115" s="12"/>
      <c r="AB4115" s="12"/>
      <c r="AT4115" s="12"/>
    </row>
    <row r="4116" spans="10:46" x14ac:dyDescent="0.3">
      <c r="J4116" s="12"/>
      <c r="P4116" s="12"/>
      <c r="V4116" s="12"/>
      <c r="AB4116" s="12"/>
      <c r="AT4116" s="12"/>
    </row>
    <row r="4117" spans="10:46" x14ac:dyDescent="0.3">
      <c r="J4117" s="12"/>
      <c r="P4117" s="12"/>
      <c r="V4117" s="12"/>
      <c r="AB4117" s="12"/>
      <c r="AT4117" s="12"/>
    </row>
    <row r="4118" spans="10:46" x14ac:dyDescent="0.3">
      <c r="J4118" s="12"/>
      <c r="P4118" s="12"/>
      <c r="V4118" s="12"/>
      <c r="AB4118" s="12"/>
      <c r="AT4118" s="12"/>
    </row>
    <row r="4119" spans="10:46" x14ac:dyDescent="0.3">
      <c r="J4119" s="12"/>
      <c r="P4119" s="12"/>
      <c r="V4119" s="12"/>
      <c r="AB4119" s="12"/>
      <c r="AT4119" s="12"/>
    </row>
    <row r="4120" spans="10:46" x14ac:dyDescent="0.3">
      <c r="J4120" s="12"/>
      <c r="P4120" s="12"/>
      <c r="V4120" s="12"/>
      <c r="AB4120" s="12"/>
      <c r="AT4120" s="12"/>
    </row>
    <row r="4121" spans="10:46" x14ac:dyDescent="0.3">
      <c r="J4121" s="12"/>
      <c r="P4121" s="12"/>
      <c r="V4121" s="12"/>
      <c r="AB4121" s="12"/>
      <c r="AT4121" s="12"/>
    </row>
    <row r="4122" spans="10:46" x14ac:dyDescent="0.3">
      <c r="J4122" s="12"/>
      <c r="P4122" s="12"/>
      <c r="V4122" s="12"/>
      <c r="AB4122" s="12"/>
      <c r="AT4122" s="12"/>
    </row>
    <row r="4123" spans="10:46" x14ac:dyDescent="0.3">
      <c r="J4123" s="12"/>
      <c r="P4123" s="12"/>
      <c r="V4123" s="12"/>
      <c r="AB4123" s="12"/>
      <c r="AT4123" s="12"/>
    </row>
    <row r="4124" spans="10:46" x14ac:dyDescent="0.3">
      <c r="J4124" s="12"/>
      <c r="P4124" s="12"/>
      <c r="V4124" s="12"/>
      <c r="AB4124" s="12"/>
      <c r="AT4124" s="12"/>
    </row>
    <row r="4125" spans="10:46" x14ac:dyDescent="0.3">
      <c r="J4125" s="12"/>
      <c r="P4125" s="12"/>
      <c r="V4125" s="12"/>
      <c r="AB4125" s="12"/>
      <c r="AT4125" s="12"/>
    </row>
    <row r="4126" spans="10:46" x14ac:dyDescent="0.3">
      <c r="J4126" s="12"/>
      <c r="P4126" s="12"/>
      <c r="V4126" s="12"/>
      <c r="AB4126" s="12"/>
      <c r="AT4126" s="12"/>
    </row>
    <row r="4127" spans="10:46" x14ac:dyDescent="0.3">
      <c r="J4127" s="12"/>
      <c r="P4127" s="12"/>
      <c r="V4127" s="12"/>
      <c r="AB4127" s="12"/>
      <c r="AT4127" s="12"/>
    </row>
    <row r="4128" spans="10:46" x14ac:dyDescent="0.3">
      <c r="J4128" s="12"/>
      <c r="P4128" s="12"/>
      <c r="V4128" s="12"/>
      <c r="AB4128" s="12"/>
      <c r="AT4128" s="12"/>
    </row>
    <row r="4129" spans="10:46" x14ac:dyDescent="0.3">
      <c r="J4129" s="12"/>
      <c r="P4129" s="12"/>
      <c r="V4129" s="12"/>
      <c r="AB4129" s="12"/>
      <c r="AT4129" s="12"/>
    </row>
    <row r="4130" spans="10:46" x14ac:dyDescent="0.3">
      <c r="J4130" s="12"/>
      <c r="P4130" s="12"/>
      <c r="V4130" s="12"/>
      <c r="AB4130" s="12"/>
      <c r="AT4130" s="12"/>
    </row>
    <row r="4131" spans="10:46" x14ac:dyDescent="0.3">
      <c r="J4131" s="12"/>
      <c r="P4131" s="12"/>
      <c r="V4131" s="12"/>
      <c r="AB4131" s="12"/>
      <c r="AT4131" s="12"/>
    </row>
    <row r="4132" spans="10:46" x14ac:dyDescent="0.3">
      <c r="J4132" s="12"/>
      <c r="P4132" s="12"/>
      <c r="V4132" s="12"/>
      <c r="AB4132" s="12"/>
      <c r="AT4132" s="12"/>
    </row>
    <row r="4133" spans="10:46" x14ac:dyDescent="0.3">
      <c r="J4133" s="12"/>
      <c r="P4133" s="12"/>
      <c r="V4133" s="12"/>
      <c r="AB4133" s="12"/>
      <c r="AT4133" s="12"/>
    </row>
    <row r="4134" spans="10:46" x14ac:dyDescent="0.3">
      <c r="J4134" s="12"/>
      <c r="P4134" s="12"/>
      <c r="V4134" s="12"/>
      <c r="AB4134" s="12"/>
      <c r="AT4134" s="12"/>
    </row>
    <row r="4135" spans="10:46" x14ac:dyDescent="0.3">
      <c r="J4135" s="12"/>
      <c r="P4135" s="12"/>
      <c r="V4135" s="12"/>
      <c r="AB4135" s="12"/>
      <c r="AT4135" s="12"/>
    </row>
    <row r="4136" spans="10:46" x14ac:dyDescent="0.3">
      <c r="J4136" s="12"/>
      <c r="P4136" s="12"/>
      <c r="V4136" s="12"/>
      <c r="AB4136" s="12"/>
      <c r="AT4136" s="12"/>
    </row>
    <row r="4137" spans="10:46" x14ac:dyDescent="0.3">
      <c r="J4137" s="12"/>
      <c r="P4137" s="12"/>
      <c r="V4137" s="12"/>
      <c r="AB4137" s="12"/>
      <c r="AT4137" s="12"/>
    </row>
    <row r="4138" spans="10:46" x14ac:dyDescent="0.3">
      <c r="J4138" s="12"/>
      <c r="P4138" s="12"/>
      <c r="V4138" s="12"/>
      <c r="AB4138" s="12"/>
      <c r="AT4138" s="12"/>
    </row>
    <row r="4139" spans="10:46" x14ac:dyDescent="0.3">
      <c r="J4139" s="12"/>
      <c r="P4139" s="12"/>
      <c r="V4139" s="12"/>
      <c r="AB4139" s="12"/>
      <c r="AT4139" s="12"/>
    </row>
    <row r="4140" spans="10:46" x14ac:dyDescent="0.3">
      <c r="J4140" s="12"/>
      <c r="P4140" s="12"/>
      <c r="V4140" s="12"/>
      <c r="AB4140" s="12"/>
      <c r="AT4140" s="12"/>
    </row>
    <row r="4141" spans="10:46" x14ac:dyDescent="0.3">
      <c r="J4141" s="12"/>
      <c r="P4141" s="12"/>
      <c r="V4141" s="12"/>
      <c r="AB4141" s="12"/>
      <c r="AT4141" s="12"/>
    </row>
    <row r="4142" spans="10:46" x14ac:dyDescent="0.3">
      <c r="J4142" s="12"/>
      <c r="P4142" s="12"/>
      <c r="V4142" s="12"/>
      <c r="AB4142" s="12"/>
      <c r="AT4142" s="12"/>
    </row>
    <row r="4143" spans="10:46" x14ac:dyDescent="0.3">
      <c r="J4143" s="12"/>
      <c r="P4143" s="12"/>
      <c r="V4143" s="12"/>
      <c r="AB4143" s="12"/>
      <c r="AT4143" s="12"/>
    </row>
    <row r="4144" spans="10:46" x14ac:dyDescent="0.3">
      <c r="J4144" s="12"/>
      <c r="P4144" s="12"/>
      <c r="V4144" s="12"/>
      <c r="AB4144" s="12"/>
      <c r="AT4144" s="12"/>
    </row>
    <row r="4145" spans="10:46" x14ac:dyDescent="0.3">
      <c r="J4145" s="12"/>
      <c r="P4145" s="12"/>
      <c r="V4145" s="12"/>
      <c r="AB4145" s="12"/>
      <c r="AT4145" s="12"/>
    </row>
    <row r="4146" spans="10:46" x14ac:dyDescent="0.3">
      <c r="J4146" s="12"/>
      <c r="P4146" s="12"/>
      <c r="V4146" s="12"/>
      <c r="AB4146" s="12"/>
      <c r="AT4146" s="12"/>
    </row>
    <row r="4147" spans="10:46" x14ac:dyDescent="0.3">
      <c r="J4147" s="12"/>
      <c r="P4147" s="12"/>
      <c r="V4147" s="12"/>
      <c r="AB4147" s="12"/>
      <c r="AT4147" s="12"/>
    </row>
    <row r="4148" spans="10:46" x14ac:dyDescent="0.3">
      <c r="J4148" s="12"/>
      <c r="P4148" s="12"/>
      <c r="V4148" s="12"/>
      <c r="AB4148" s="12"/>
      <c r="AT4148" s="12"/>
    </row>
    <row r="4149" spans="10:46" x14ac:dyDescent="0.3">
      <c r="J4149" s="12"/>
      <c r="P4149" s="12"/>
      <c r="V4149" s="12"/>
      <c r="AB4149" s="12"/>
      <c r="AT4149" s="12"/>
    </row>
    <row r="4150" spans="10:46" x14ac:dyDescent="0.3">
      <c r="J4150" s="12"/>
      <c r="P4150" s="12"/>
      <c r="V4150" s="12"/>
      <c r="AB4150" s="12"/>
      <c r="AT4150" s="12"/>
    </row>
    <row r="4151" spans="10:46" x14ac:dyDescent="0.3">
      <c r="J4151" s="12"/>
      <c r="P4151" s="12"/>
      <c r="V4151" s="12"/>
      <c r="AB4151" s="12"/>
      <c r="AT4151" s="12"/>
    </row>
    <row r="4152" spans="10:46" x14ac:dyDescent="0.3">
      <c r="J4152" s="12"/>
      <c r="P4152" s="12"/>
      <c r="V4152" s="12"/>
      <c r="AB4152" s="12"/>
      <c r="AT4152" s="12"/>
    </row>
    <row r="4153" spans="10:46" x14ac:dyDescent="0.3">
      <c r="J4153" s="12"/>
      <c r="P4153" s="12"/>
      <c r="V4153" s="12"/>
      <c r="AB4153" s="12"/>
      <c r="AT4153" s="12"/>
    </row>
    <row r="4154" spans="10:46" x14ac:dyDescent="0.3">
      <c r="J4154" s="12"/>
      <c r="P4154" s="12"/>
      <c r="V4154" s="12"/>
      <c r="AB4154" s="12"/>
      <c r="AT4154" s="12"/>
    </row>
    <row r="4155" spans="10:46" x14ac:dyDescent="0.3">
      <c r="J4155" s="12"/>
      <c r="P4155" s="12"/>
      <c r="V4155" s="12"/>
      <c r="AB4155" s="12"/>
      <c r="AT4155" s="12"/>
    </row>
    <row r="4156" spans="10:46" x14ac:dyDescent="0.3">
      <c r="J4156" s="12"/>
      <c r="P4156" s="12"/>
      <c r="V4156" s="12"/>
      <c r="AB4156" s="12"/>
      <c r="AT4156" s="12"/>
    </row>
    <row r="4157" spans="10:46" x14ac:dyDescent="0.3">
      <c r="J4157" s="12"/>
      <c r="P4157" s="12"/>
      <c r="V4157" s="12"/>
      <c r="AB4157" s="12"/>
      <c r="AT4157" s="12"/>
    </row>
    <row r="4158" spans="10:46" x14ac:dyDescent="0.3">
      <c r="J4158" s="12"/>
      <c r="P4158" s="12"/>
      <c r="V4158" s="12"/>
      <c r="AB4158" s="12"/>
      <c r="AT4158" s="12"/>
    </row>
    <row r="4159" spans="10:46" x14ac:dyDescent="0.3">
      <c r="J4159" s="12"/>
      <c r="P4159" s="12"/>
      <c r="V4159" s="12"/>
      <c r="AB4159" s="12"/>
      <c r="AT4159" s="12"/>
    </row>
    <row r="4160" spans="10:46" x14ac:dyDescent="0.3">
      <c r="J4160" s="12"/>
      <c r="P4160" s="12"/>
      <c r="V4160" s="12"/>
      <c r="AB4160" s="12"/>
      <c r="AT4160" s="12"/>
    </row>
    <row r="4161" spans="10:46" x14ac:dyDescent="0.3">
      <c r="J4161" s="12"/>
      <c r="P4161" s="12"/>
      <c r="V4161" s="12"/>
      <c r="AB4161" s="12"/>
      <c r="AT4161" s="12"/>
    </row>
    <row r="4162" spans="10:46" x14ac:dyDescent="0.3">
      <c r="J4162" s="12"/>
      <c r="P4162" s="12"/>
      <c r="V4162" s="12"/>
      <c r="AB4162" s="12"/>
      <c r="AT4162" s="12"/>
    </row>
    <row r="4163" spans="10:46" x14ac:dyDescent="0.3">
      <c r="J4163" s="12"/>
      <c r="P4163" s="12"/>
      <c r="V4163" s="12"/>
      <c r="AB4163" s="12"/>
      <c r="AT4163" s="12"/>
    </row>
    <row r="4164" spans="10:46" x14ac:dyDescent="0.3">
      <c r="J4164" s="12"/>
      <c r="P4164" s="12"/>
      <c r="V4164" s="12"/>
      <c r="AB4164" s="12"/>
      <c r="AT4164" s="12"/>
    </row>
    <row r="4165" spans="10:46" x14ac:dyDescent="0.3">
      <c r="J4165" s="12"/>
      <c r="P4165" s="12"/>
      <c r="V4165" s="12"/>
      <c r="AB4165" s="12"/>
      <c r="AT4165" s="12"/>
    </row>
    <row r="4166" spans="10:46" x14ac:dyDescent="0.3">
      <c r="J4166" s="12"/>
      <c r="P4166" s="12"/>
      <c r="V4166" s="12"/>
      <c r="AB4166" s="12"/>
      <c r="AT4166" s="12"/>
    </row>
    <row r="4167" spans="10:46" x14ac:dyDescent="0.3">
      <c r="J4167" s="12"/>
      <c r="P4167" s="12"/>
      <c r="V4167" s="12"/>
      <c r="AB4167" s="12"/>
      <c r="AT4167" s="12"/>
    </row>
    <row r="4168" spans="10:46" x14ac:dyDescent="0.3">
      <c r="J4168" s="12"/>
      <c r="P4168" s="12"/>
      <c r="V4168" s="12"/>
      <c r="AB4168" s="12"/>
      <c r="AT4168" s="12"/>
    </row>
    <row r="4169" spans="10:46" x14ac:dyDescent="0.3">
      <c r="J4169" s="12"/>
      <c r="P4169" s="12"/>
      <c r="V4169" s="12"/>
      <c r="AB4169" s="12"/>
      <c r="AT4169" s="12"/>
    </row>
    <row r="4170" spans="10:46" x14ac:dyDescent="0.3">
      <c r="J4170" s="12"/>
      <c r="P4170" s="12"/>
      <c r="V4170" s="12"/>
      <c r="AB4170" s="12"/>
      <c r="AT4170" s="12"/>
    </row>
    <row r="4171" spans="10:46" x14ac:dyDescent="0.3">
      <c r="J4171" s="12"/>
      <c r="P4171" s="12"/>
      <c r="V4171" s="12"/>
      <c r="AB4171" s="12"/>
      <c r="AT4171" s="12"/>
    </row>
    <row r="4172" spans="10:46" x14ac:dyDescent="0.3">
      <c r="J4172" s="12"/>
      <c r="P4172" s="12"/>
      <c r="V4172" s="12"/>
      <c r="AB4172" s="12"/>
      <c r="AT4172" s="12"/>
    </row>
    <row r="4173" spans="10:46" x14ac:dyDescent="0.3">
      <c r="J4173" s="12"/>
      <c r="P4173" s="12"/>
      <c r="V4173" s="12"/>
      <c r="AB4173" s="12"/>
      <c r="AT4173" s="12"/>
    </row>
    <row r="4174" spans="10:46" x14ac:dyDescent="0.3">
      <c r="J4174" s="12"/>
      <c r="P4174" s="12"/>
      <c r="V4174" s="12"/>
      <c r="AB4174" s="12"/>
      <c r="AT4174" s="12"/>
    </row>
    <row r="4175" spans="10:46" x14ac:dyDescent="0.3">
      <c r="J4175" s="12"/>
      <c r="P4175" s="12"/>
      <c r="V4175" s="12"/>
      <c r="AB4175" s="12"/>
      <c r="AT4175" s="12"/>
    </row>
    <row r="4176" spans="10:46" x14ac:dyDescent="0.3">
      <c r="J4176" s="12"/>
      <c r="P4176" s="12"/>
      <c r="V4176" s="12"/>
      <c r="AB4176" s="12"/>
      <c r="AT4176" s="12"/>
    </row>
    <row r="4177" spans="10:46" x14ac:dyDescent="0.3">
      <c r="J4177" s="12"/>
      <c r="P4177" s="12"/>
      <c r="V4177" s="12"/>
      <c r="AB4177" s="12"/>
      <c r="AT4177" s="12"/>
    </row>
    <row r="4178" spans="10:46" x14ac:dyDescent="0.3">
      <c r="J4178" s="12"/>
      <c r="P4178" s="12"/>
      <c r="V4178" s="12"/>
      <c r="AB4178" s="12"/>
      <c r="AT4178" s="12"/>
    </row>
    <row r="4179" spans="10:46" x14ac:dyDescent="0.3">
      <c r="J4179" s="12"/>
      <c r="P4179" s="12"/>
      <c r="V4179" s="12"/>
      <c r="AB4179" s="12"/>
      <c r="AT4179" s="12"/>
    </row>
    <row r="4180" spans="10:46" x14ac:dyDescent="0.3">
      <c r="J4180" s="12"/>
      <c r="P4180" s="12"/>
      <c r="V4180" s="12"/>
      <c r="AB4180" s="12"/>
      <c r="AT4180" s="12"/>
    </row>
    <row r="4181" spans="10:46" x14ac:dyDescent="0.3">
      <c r="J4181" s="12"/>
      <c r="P4181" s="12"/>
      <c r="V4181" s="12"/>
      <c r="AB4181" s="12"/>
      <c r="AT4181" s="12"/>
    </row>
    <row r="4182" spans="10:46" x14ac:dyDescent="0.3">
      <c r="J4182" s="12"/>
      <c r="P4182" s="12"/>
      <c r="V4182" s="12"/>
      <c r="AB4182" s="12"/>
      <c r="AT4182" s="12"/>
    </row>
    <row r="4183" spans="10:46" x14ac:dyDescent="0.3">
      <c r="J4183" s="12"/>
      <c r="P4183" s="12"/>
      <c r="V4183" s="12"/>
      <c r="AB4183" s="12"/>
      <c r="AT4183" s="12"/>
    </row>
    <row r="4184" spans="10:46" x14ac:dyDescent="0.3">
      <c r="J4184" s="12"/>
      <c r="P4184" s="12"/>
      <c r="V4184" s="12"/>
      <c r="AB4184" s="12"/>
      <c r="AT4184" s="12"/>
    </row>
    <row r="4185" spans="10:46" x14ac:dyDescent="0.3">
      <c r="J4185" s="12"/>
      <c r="P4185" s="12"/>
      <c r="V4185" s="12"/>
      <c r="AB4185" s="12"/>
      <c r="AT4185" s="12"/>
    </row>
    <row r="4186" spans="10:46" x14ac:dyDescent="0.3">
      <c r="J4186" s="12"/>
      <c r="P4186" s="12"/>
      <c r="V4186" s="12"/>
      <c r="AB4186" s="12"/>
      <c r="AT4186" s="12"/>
    </row>
    <row r="4187" spans="10:46" x14ac:dyDescent="0.3">
      <c r="J4187" s="12"/>
      <c r="P4187" s="12"/>
      <c r="V4187" s="12"/>
      <c r="AB4187" s="12"/>
      <c r="AT4187" s="12"/>
    </row>
    <row r="4188" spans="10:46" x14ac:dyDescent="0.3">
      <c r="J4188" s="12"/>
      <c r="P4188" s="12"/>
      <c r="V4188" s="12"/>
      <c r="AB4188" s="12"/>
      <c r="AT4188" s="12"/>
    </row>
    <row r="4189" spans="10:46" x14ac:dyDescent="0.3">
      <c r="J4189" s="12"/>
      <c r="P4189" s="12"/>
      <c r="V4189" s="12"/>
      <c r="AB4189" s="12"/>
      <c r="AT4189" s="12"/>
    </row>
    <row r="4190" spans="10:46" x14ac:dyDescent="0.3">
      <c r="J4190" s="12"/>
      <c r="P4190" s="12"/>
      <c r="V4190" s="12"/>
      <c r="AB4190" s="12"/>
      <c r="AT4190" s="12"/>
    </row>
    <row r="4191" spans="10:46" x14ac:dyDescent="0.3">
      <c r="J4191" s="12"/>
      <c r="P4191" s="12"/>
      <c r="V4191" s="12"/>
      <c r="AB4191" s="12"/>
      <c r="AT4191" s="12"/>
    </row>
    <row r="4192" spans="10:46" x14ac:dyDescent="0.3">
      <c r="J4192" s="12"/>
      <c r="P4192" s="12"/>
      <c r="V4192" s="12"/>
      <c r="AB4192" s="12"/>
      <c r="AT4192" s="12"/>
    </row>
    <row r="4193" spans="10:46" x14ac:dyDescent="0.3">
      <c r="J4193" s="12"/>
      <c r="P4193" s="12"/>
      <c r="V4193" s="12"/>
      <c r="AB4193" s="12"/>
      <c r="AT4193" s="12"/>
    </row>
    <row r="4194" spans="10:46" x14ac:dyDescent="0.3">
      <c r="J4194" s="12"/>
      <c r="P4194" s="12"/>
      <c r="V4194" s="12"/>
      <c r="AB4194" s="12"/>
      <c r="AT4194" s="12"/>
    </row>
    <row r="4195" spans="10:46" x14ac:dyDescent="0.3">
      <c r="J4195" s="12"/>
      <c r="P4195" s="12"/>
      <c r="V4195" s="12"/>
      <c r="AB4195" s="12"/>
      <c r="AT4195" s="12"/>
    </row>
    <row r="4196" spans="10:46" x14ac:dyDescent="0.3">
      <c r="J4196" s="12"/>
      <c r="P4196" s="12"/>
      <c r="V4196" s="12"/>
      <c r="AB4196" s="12"/>
      <c r="AT4196" s="12"/>
    </row>
    <row r="4197" spans="10:46" x14ac:dyDescent="0.3">
      <c r="J4197" s="12"/>
      <c r="P4197" s="12"/>
      <c r="V4197" s="12"/>
      <c r="AB4197" s="12"/>
      <c r="AT4197" s="12"/>
    </row>
    <row r="4198" spans="10:46" x14ac:dyDescent="0.3">
      <c r="J4198" s="12"/>
      <c r="P4198" s="12"/>
      <c r="V4198" s="12"/>
      <c r="AB4198" s="12"/>
      <c r="AT4198" s="12"/>
    </row>
    <row r="4199" spans="10:46" x14ac:dyDescent="0.3">
      <c r="J4199" s="12"/>
      <c r="P4199" s="12"/>
      <c r="V4199" s="12"/>
      <c r="AB4199" s="12"/>
      <c r="AT4199" s="12"/>
    </row>
    <row r="4200" spans="10:46" x14ac:dyDescent="0.3">
      <c r="J4200" s="12"/>
      <c r="P4200" s="12"/>
      <c r="V4200" s="12"/>
      <c r="AB4200" s="12"/>
      <c r="AT4200" s="12"/>
    </row>
    <row r="4201" spans="10:46" x14ac:dyDescent="0.3">
      <c r="J4201" s="12"/>
      <c r="P4201" s="12"/>
      <c r="V4201" s="12"/>
      <c r="AB4201" s="12"/>
      <c r="AT4201" s="12"/>
    </row>
    <row r="4202" spans="10:46" x14ac:dyDescent="0.3">
      <c r="J4202" s="12"/>
      <c r="P4202" s="12"/>
      <c r="V4202" s="12"/>
      <c r="AB4202" s="12"/>
      <c r="AT4202" s="12"/>
    </row>
    <row r="4203" spans="10:46" x14ac:dyDescent="0.3">
      <c r="J4203" s="12"/>
      <c r="P4203" s="12"/>
      <c r="V4203" s="12"/>
      <c r="AB4203" s="12"/>
      <c r="AT4203" s="12"/>
    </row>
    <row r="4204" spans="10:46" x14ac:dyDescent="0.3">
      <c r="J4204" s="12"/>
      <c r="P4204" s="12"/>
      <c r="V4204" s="12"/>
      <c r="AB4204" s="12"/>
      <c r="AT4204" s="12"/>
    </row>
    <row r="4205" spans="10:46" x14ac:dyDescent="0.3">
      <c r="J4205" s="12"/>
      <c r="P4205" s="12"/>
      <c r="V4205" s="12"/>
      <c r="AB4205" s="12"/>
      <c r="AT4205" s="12"/>
    </row>
    <row r="4206" spans="10:46" x14ac:dyDescent="0.3">
      <c r="J4206" s="12"/>
      <c r="P4206" s="12"/>
      <c r="V4206" s="12"/>
      <c r="AB4206" s="12"/>
      <c r="AT4206" s="12"/>
    </row>
    <row r="4207" spans="10:46" x14ac:dyDescent="0.3">
      <c r="J4207" s="12"/>
      <c r="P4207" s="12"/>
      <c r="V4207" s="12"/>
      <c r="AB4207" s="12"/>
      <c r="AT4207" s="12"/>
    </row>
    <row r="4208" spans="10:46" x14ac:dyDescent="0.3">
      <c r="J4208" s="12"/>
      <c r="P4208" s="12"/>
      <c r="V4208" s="12"/>
      <c r="AB4208" s="12"/>
      <c r="AT4208" s="12"/>
    </row>
    <row r="4209" spans="10:46" x14ac:dyDescent="0.3">
      <c r="J4209" s="12"/>
      <c r="P4209" s="12"/>
      <c r="V4209" s="12"/>
      <c r="AB4209" s="12"/>
      <c r="AT4209" s="12"/>
    </row>
    <row r="4210" spans="10:46" x14ac:dyDescent="0.3">
      <c r="J4210" s="12"/>
      <c r="P4210" s="12"/>
      <c r="V4210" s="12"/>
      <c r="AB4210" s="12"/>
      <c r="AT4210" s="12"/>
    </row>
    <row r="4211" spans="10:46" x14ac:dyDescent="0.3">
      <c r="J4211" s="12"/>
      <c r="P4211" s="12"/>
      <c r="V4211" s="12"/>
      <c r="AB4211" s="12"/>
      <c r="AT4211" s="12"/>
    </row>
    <row r="4212" spans="10:46" x14ac:dyDescent="0.3">
      <c r="J4212" s="12"/>
      <c r="P4212" s="12"/>
      <c r="V4212" s="12"/>
      <c r="AB4212" s="12"/>
      <c r="AT4212" s="12"/>
    </row>
    <row r="4213" spans="10:46" x14ac:dyDescent="0.3">
      <c r="J4213" s="12"/>
      <c r="P4213" s="12"/>
      <c r="V4213" s="12"/>
      <c r="AB4213" s="12"/>
      <c r="AT4213" s="12"/>
    </row>
    <row r="4214" spans="10:46" x14ac:dyDescent="0.3">
      <c r="J4214" s="12"/>
      <c r="P4214" s="12"/>
      <c r="V4214" s="12"/>
      <c r="AB4214" s="12"/>
      <c r="AT4214" s="12"/>
    </row>
    <row r="4215" spans="10:46" x14ac:dyDescent="0.3">
      <c r="J4215" s="12"/>
      <c r="P4215" s="12"/>
      <c r="V4215" s="12"/>
      <c r="AB4215" s="12"/>
      <c r="AT4215" s="12"/>
    </row>
    <row r="4216" spans="10:46" x14ac:dyDescent="0.3">
      <c r="J4216" s="12"/>
      <c r="P4216" s="12"/>
      <c r="V4216" s="12"/>
      <c r="AB4216" s="12"/>
      <c r="AT4216" s="12"/>
    </row>
    <row r="4217" spans="10:46" x14ac:dyDescent="0.3">
      <c r="J4217" s="12"/>
      <c r="P4217" s="12"/>
      <c r="V4217" s="12"/>
      <c r="AB4217" s="12"/>
      <c r="AT4217" s="12"/>
    </row>
    <row r="4218" spans="10:46" x14ac:dyDescent="0.3">
      <c r="J4218" s="12"/>
      <c r="P4218" s="12"/>
      <c r="V4218" s="12"/>
      <c r="AB4218" s="12"/>
      <c r="AT4218" s="12"/>
    </row>
    <row r="4219" spans="10:46" x14ac:dyDescent="0.3">
      <c r="J4219" s="12"/>
      <c r="P4219" s="12"/>
      <c r="V4219" s="12"/>
      <c r="AB4219" s="12"/>
      <c r="AT4219" s="12"/>
    </row>
    <row r="4220" spans="10:46" x14ac:dyDescent="0.3">
      <c r="J4220" s="12"/>
      <c r="P4220" s="12"/>
      <c r="V4220" s="12"/>
      <c r="AB4220" s="12"/>
      <c r="AT4220" s="12"/>
    </row>
    <row r="4221" spans="10:46" x14ac:dyDescent="0.3">
      <c r="J4221" s="12"/>
      <c r="P4221" s="12"/>
      <c r="V4221" s="12"/>
      <c r="AB4221" s="12"/>
      <c r="AT4221" s="12"/>
    </row>
    <row r="4222" spans="10:46" x14ac:dyDescent="0.3">
      <c r="J4222" s="12"/>
      <c r="P4222" s="12"/>
      <c r="V4222" s="12"/>
      <c r="AB4222" s="12"/>
      <c r="AT4222" s="12"/>
    </row>
    <row r="4223" spans="10:46" x14ac:dyDescent="0.3">
      <c r="J4223" s="12"/>
      <c r="P4223" s="12"/>
      <c r="V4223" s="12"/>
      <c r="AB4223" s="12"/>
      <c r="AT4223" s="12"/>
    </row>
    <row r="4224" spans="10:46" x14ac:dyDescent="0.3">
      <c r="J4224" s="12"/>
      <c r="P4224" s="12"/>
      <c r="V4224" s="12"/>
      <c r="AB4224" s="12"/>
      <c r="AT4224" s="12"/>
    </row>
    <row r="4225" spans="10:46" x14ac:dyDescent="0.3">
      <c r="J4225" s="12"/>
      <c r="P4225" s="12"/>
      <c r="V4225" s="12"/>
      <c r="AB4225" s="12"/>
      <c r="AT4225" s="12"/>
    </row>
    <row r="4226" spans="10:46" x14ac:dyDescent="0.3">
      <c r="J4226" s="12"/>
      <c r="P4226" s="12"/>
      <c r="V4226" s="12"/>
      <c r="AB4226" s="12"/>
      <c r="AT4226" s="12"/>
    </row>
    <row r="4227" spans="10:46" x14ac:dyDescent="0.3">
      <c r="J4227" s="12"/>
      <c r="P4227" s="12"/>
      <c r="V4227" s="12"/>
      <c r="AB4227" s="12"/>
      <c r="AT4227" s="12"/>
    </row>
    <row r="4228" spans="10:46" x14ac:dyDescent="0.3">
      <c r="J4228" s="12"/>
      <c r="P4228" s="12"/>
      <c r="V4228" s="12"/>
      <c r="AB4228" s="12"/>
      <c r="AT4228" s="12"/>
    </row>
    <row r="4229" spans="10:46" x14ac:dyDescent="0.3">
      <c r="J4229" s="12"/>
      <c r="P4229" s="12"/>
      <c r="V4229" s="12"/>
      <c r="AB4229" s="12"/>
      <c r="AT4229" s="12"/>
    </row>
    <row r="4230" spans="10:46" x14ac:dyDescent="0.3">
      <c r="J4230" s="12"/>
      <c r="P4230" s="12"/>
      <c r="V4230" s="12"/>
      <c r="AB4230" s="12"/>
      <c r="AT4230" s="12"/>
    </row>
    <row r="4231" spans="10:46" x14ac:dyDescent="0.3">
      <c r="J4231" s="12"/>
      <c r="P4231" s="12"/>
      <c r="V4231" s="12"/>
      <c r="AB4231" s="12"/>
      <c r="AT4231" s="12"/>
    </row>
    <row r="4232" spans="10:46" x14ac:dyDescent="0.3">
      <c r="J4232" s="12"/>
      <c r="P4232" s="12"/>
      <c r="V4232" s="12"/>
      <c r="AB4232" s="12"/>
      <c r="AT4232" s="12"/>
    </row>
    <row r="4233" spans="10:46" x14ac:dyDescent="0.3">
      <c r="J4233" s="12"/>
      <c r="P4233" s="12"/>
      <c r="V4233" s="12"/>
      <c r="AB4233" s="12"/>
      <c r="AT4233" s="12"/>
    </row>
    <row r="4234" spans="10:46" x14ac:dyDescent="0.3">
      <c r="J4234" s="12"/>
      <c r="P4234" s="12"/>
      <c r="V4234" s="12"/>
      <c r="AB4234" s="12"/>
      <c r="AT4234" s="12"/>
    </row>
    <row r="4235" spans="10:46" x14ac:dyDescent="0.3">
      <c r="J4235" s="12"/>
      <c r="P4235" s="12"/>
      <c r="V4235" s="12"/>
      <c r="AB4235" s="12"/>
      <c r="AT4235" s="12"/>
    </row>
    <row r="4236" spans="10:46" x14ac:dyDescent="0.3">
      <c r="J4236" s="12"/>
      <c r="P4236" s="12"/>
      <c r="V4236" s="12"/>
      <c r="AB4236" s="12"/>
      <c r="AT4236" s="12"/>
    </row>
    <row r="4237" spans="10:46" x14ac:dyDescent="0.3">
      <c r="J4237" s="12"/>
      <c r="P4237" s="12"/>
      <c r="V4237" s="12"/>
      <c r="AB4237" s="12"/>
      <c r="AT4237" s="12"/>
    </row>
    <row r="4238" spans="10:46" x14ac:dyDescent="0.3">
      <c r="J4238" s="12"/>
      <c r="P4238" s="12"/>
      <c r="V4238" s="12"/>
      <c r="AB4238" s="12"/>
      <c r="AT4238" s="12"/>
    </row>
    <row r="4239" spans="10:46" x14ac:dyDescent="0.3">
      <c r="J4239" s="12"/>
      <c r="P4239" s="12"/>
      <c r="V4239" s="12"/>
      <c r="AB4239" s="12"/>
      <c r="AT4239" s="12"/>
    </row>
    <row r="4240" spans="10:46" x14ac:dyDescent="0.3">
      <c r="J4240" s="12"/>
      <c r="P4240" s="12"/>
      <c r="V4240" s="12"/>
      <c r="AB4240" s="12"/>
      <c r="AT4240" s="12"/>
    </row>
    <row r="4241" spans="10:46" x14ac:dyDescent="0.3">
      <c r="J4241" s="12"/>
      <c r="P4241" s="12"/>
      <c r="V4241" s="12"/>
      <c r="AB4241" s="12"/>
      <c r="AT4241" s="12"/>
    </row>
    <row r="4242" spans="10:46" x14ac:dyDescent="0.3">
      <c r="J4242" s="12"/>
      <c r="P4242" s="12"/>
      <c r="V4242" s="12"/>
      <c r="AB4242" s="12"/>
      <c r="AT4242" s="12"/>
    </row>
    <row r="4243" spans="10:46" x14ac:dyDescent="0.3">
      <c r="J4243" s="12"/>
      <c r="P4243" s="12"/>
      <c r="V4243" s="12"/>
      <c r="AB4243" s="12"/>
      <c r="AT4243" s="12"/>
    </row>
    <row r="4244" spans="10:46" x14ac:dyDescent="0.3">
      <c r="J4244" s="12"/>
      <c r="P4244" s="12"/>
      <c r="V4244" s="12"/>
      <c r="AB4244" s="12"/>
      <c r="AT4244" s="12"/>
    </row>
    <row r="4245" spans="10:46" x14ac:dyDescent="0.3">
      <c r="J4245" s="12"/>
      <c r="P4245" s="12"/>
      <c r="V4245" s="12"/>
      <c r="AB4245" s="12"/>
      <c r="AT4245" s="12"/>
    </row>
    <row r="4246" spans="10:46" x14ac:dyDescent="0.3">
      <c r="J4246" s="12"/>
      <c r="P4246" s="12"/>
      <c r="V4246" s="12"/>
      <c r="AB4246" s="12"/>
      <c r="AT4246" s="12"/>
    </row>
    <row r="4247" spans="10:46" x14ac:dyDescent="0.3">
      <c r="J4247" s="12"/>
      <c r="P4247" s="12"/>
      <c r="V4247" s="12"/>
      <c r="AB4247" s="12"/>
      <c r="AT4247" s="12"/>
    </row>
    <row r="4248" spans="10:46" x14ac:dyDescent="0.3">
      <c r="J4248" s="12"/>
      <c r="P4248" s="12"/>
      <c r="V4248" s="12"/>
      <c r="AB4248" s="12"/>
      <c r="AT4248" s="12"/>
    </row>
    <row r="4249" spans="10:46" x14ac:dyDescent="0.3">
      <c r="J4249" s="12"/>
      <c r="P4249" s="12"/>
      <c r="V4249" s="12"/>
      <c r="AB4249" s="12"/>
      <c r="AT4249" s="12"/>
    </row>
    <row r="4250" spans="10:46" x14ac:dyDescent="0.3">
      <c r="J4250" s="12"/>
      <c r="P4250" s="12"/>
      <c r="V4250" s="12"/>
      <c r="AB4250" s="12"/>
      <c r="AT4250" s="12"/>
    </row>
    <row r="4251" spans="10:46" x14ac:dyDescent="0.3">
      <c r="J4251" s="12"/>
      <c r="P4251" s="12"/>
      <c r="V4251" s="12"/>
      <c r="AB4251" s="12"/>
      <c r="AT4251" s="12"/>
    </row>
    <row r="4252" spans="10:46" x14ac:dyDescent="0.3">
      <c r="J4252" s="12"/>
      <c r="P4252" s="12"/>
      <c r="V4252" s="12"/>
      <c r="AB4252" s="12"/>
      <c r="AT4252" s="12"/>
    </row>
    <row r="4253" spans="10:46" x14ac:dyDescent="0.3">
      <c r="J4253" s="12"/>
      <c r="P4253" s="12"/>
      <c r="V4253" s="12"/>
      <c r="AB4253" s="12"/>
      <c r="AT4253" s="12"/>
    </row>
    <row r="4254" spans="10:46" x14ac:dyDescent="0.3">
      <c r="J4254" s="12"/>
      <c r="P4254" s="12"/>
      <c r="V4254" s="12"/>
      <c r="AB4254" s="12"/>
      <c r="AT4254" s="12"/>
    </row>
    <row r="4255" spans="10:46" x14ac:dyDescent="0.3">
      <c r="J4255" s="12"/>
      <c r="P4255" s="12"/>
      <c r="V4255" s="12"/>
      <c r="AB4255" s="12"/>
      <c r="AT4255" s="12"/>
    </row>
    <row r="4256" spans="10:46" x14ac:dyDescent="0.3">
      <c r="J4256" s="12"/>
      <c r="P4256" s="12"/>
      <c r="V4256" s="12"/>
      <c r="AB4256" s="12"/>
      <c r="AT4256" s="12"/>
    </row>
    <row r="4257" spans="10:46" x14ac:dyDescent="0.3">
      <c r="J4257" s="12"/>
      <c r="P4257" s="12"/>
      <c r="V4257" s="12"/>
      <c r="AB4257" s="12"/>
      <c r="AT4257" s="12"/>
    </row>
    <row r="4258" spans="10:46" x14ac:dyDescent="0.3">
      <c r="J4258" s="12"/>
      <c r="P4258" s="12"/>
      <c r="V4258" s="12"/>
      <c r="AB4258" s="12"/>
      <c r="AT4258" s="12"/>
    </row>
    <row r="4259" spans="10:46" x14ac:dyDescent="0.3">
      <c r="J4259" s="12"/>
      <c r="P4259" s="12"/>
      <c r="V4259" s="12"/>
      <c r="AB4259" s="12"/>
      <c r="AT4259" s="12"/>
    </row>
    <row r="4260" spans="10:46" x14ac:dyDescent="0.3">
      <c r="J4260" s="12"/>
      <c r="P4260" s="12"/>
      <c r="V4260" s="12"/>
      <c r="AB4260" s="12"/>
      <c r="AT4260" s="12"/>
    </row>
    <row r="4261" spans="10:46" x14ac:dyDescent="0.3">
      <c r="J4261" s="12"/>
      <c r="P4261" s="12"/>
      <c r="V4261" s="12"/>
      <c r="AB4261" s="12"/>
      <c r="AT4261" s="12"/>
    </row>
    <row r="4262" spans="10:46" x14ac:dyDescent="0.3">
      <c r="J4262" s="12"/>
      <c r="P4262" s="12"/>
      <c r="V4262" s="12"/>
      <c r="AB4262" s="12"/>
      <c r="AT4262" s="12"/>
    </row>
    <row r="4263" spans="10:46" x14ac:dyDescent="0.3">
      <c r="J4263" s="12"/>
      <c r="P4263" s="12"/>
      <c r="V4263" s="12"/>
      <c r="AB4263" s="12"/>
      <c r="AT4263" s="12"/>
    </row>
    <row r="4264" spans="10:46" x14ac:dyDescent="0.3">
      <c r="J4264" s="12"/>
      <c r="P4264" s="12"/>
      <c r="V4264" s="12"/>
      <c r="AB4264" s="12"/>
      <c r="AT4264" s="12"/>
    </row>
    <row r="4265" spans="10:46" x14ac:dyDescent="0.3">
      <c r="J4265" s="12"/>
      <c r="P4265" s="12"/>
      <c r="V4265" s="12"/>
      <c r="AB4265" s="12"/>
      <c r="AT4265" s="12"/>
    </row>
    <row r="4266" spans="10:46" x14ac:dyDescent="0.3">
      <c r="J4266" s="12"/>
      <c r="P4266" s="12"/>
      <c r="V4266" s="12"/>
      <c r="AB4266" s="12"/>
      <c r="AT4266" s="12"/>
    </row>
    <row r="4267" spans="10:46" x14ac:dyDescent="0.3">
      <c r="J4267" s="12"/>
      <c r="P4267" s="12"/>
      <c r="V4267" s="12"/>
      <c r="AB4267" s="12"/>
      <c r="AT4267" s="12"/>
    </row>
    <row r="4268" spans="10:46" x14ac:dyDescent="0.3">
      <c r="J4268" s="12"/>
      <c r="P4268" s="12"/>
      <c r="V4268" s="12"/>
      <c r="AB4268" s="12"/>
      <c r="AT4268" s="12"/>
    </row>
    <row r="4269" spans="10:46" x14ac:dyDescent="0.3">
      <c r="J4269" s="12"/>
      <c r="P4269" s="12"/>
      <c r="V4269" s="12"/>
      <c r="AB4269" s="12"/>
      <c r="AT4269" s="12"/>
    </row>
    <row r="4270" spans="10:46" x14ac:dyDescent="0.3">
      <c r="J4270" s="12"/>
      <c r="P4270" s="12"/>
      <c r="V4270" s="12"/>
      <c r="AB4270" s="12"/>
      <c r="AT4270" s="12"/>
    </row>
    <row r="4271" spans="10:46" x14ac:dyDescent="0.3">
      <c r="J4271" s="12"/>
      <c r="P4271" s="12"/>
      <c r="V4271" s="12"/>
      <c r="AB4271" s="12"/>
      <c r="AT4271" s="12"/>
    </row>
    <row r="4272" spans="10:46" x14ac:dyDescent="0.3">
      <c r="J4272" s="12"/>
      <c r="P4272" s="12"/>
      <c r="V4272" s="12"/>
      <c r="AB4272" s="12"/>
      <c r="AT4272" s="12"/>
    </row>
    <row r="4273" spans="10:46" x14ac:dyDescent="0.3">
      <c r="J4273" s="12"/>
      <c r="P4273" s="12"/>
      <c r="V4273" s="12"/>
      <c r="AB4273" s="12"/>
      <c r="AT4273" s="12"/>
    </row>
    <row r="4274" spans="10:46" x14ac:dyDescent="0.3">
      <c r="J4274" s="12"/>
      <c r="P4274" s="12"/>
      <c r="V4274" s="12"/>
      <c r="AB4274" s="12"/>
      <c r="AT4274" s="12"/>
    </row>
    <row r="4275" spans="10:46" x14ac:dyDescent="0.3">
      <c r="J4275" s="12"/>
      <c r="P4275" s="12"/>
      <c r="V4275" s="12"/>
      <c r="AB4275" s="12"/>
      <c r="AT4275" s="12"/>
    </row>
    <row r="4276" spans="10:46" x14ac:dyDescent="0.3">
      <c r="J4276" s="12"/>
      <c r="P4276" s="12"/>
      <c r="V4276" s="12"/>
      <c r="AB4276" s="12"/>
      <c r="AT4276" s="12"/>
    </row>
    <row r="4277" spans="10:46" x14ac:dyDescent="0.3">
      <c r="J4277" s="12"/>
      <c r="P4277" s="12"/>
      <c r="V4277" s="12"/>
      <c r="AB4277" s="12"/>
      <c r="AT4277" s="12"/>
    </row>
    <row r="4278" spans="10:46" x14ac:dyDescent="0.3">
      <c r="J4278" s="12"/>
      <c r="P4278" s="12"/>
      <c r="V4278" s="12"/>
      <c r="AB4278" s="12"/>
      <c r="AT4278" s="12"/>
    </row>
    <row r="4279" spans="10:46" x14ac:dyDescent="0.3">
      <c r="J4279" s="12"/>
      <c r="P4279" s="12"/>
      <c r="V4279" s="12"/>
      <c r="AB4279" s="12"/>
      <c r="AT4279" s="12"/>
    </row>
    <row r="4280" spans="10:46" x14ac:dyDescent="0.3">
      <c r="J4280" s="12"/>
      <c r="P4280" s="12"/>
      <c r="V4280" s="12"/>
      <c r="AB4280" s="12"/>
      <c r="AT4280" s="12"/>
    </row>
    <row r="4281" spans="10:46" x14ac:dyDescent="0.3">
      <c r="J4281" s="12"/>
      <c r="P4281" s="12"/>
      <c r="V4281" s="12"/>
      <c r="AB4281" s="12"/>
      <c r="AT4281" s="12"/>
    </row>
    <row r="4282" spans="10:46" x14ac:dyDescent="0.3">
      <c r="J4282" s="12"/>
      <c r="P4282" s="12"/>
      <c r="V4282" s="12"/>
      <c r="AB4282" s="12"/>
      <c r="AT4282" s="12"/>
    </row>
    <row r="4283" spans="10:46" x14ac:dyDescent="0.3">
      <c r="J4283" s="12"/>
      <c r="P4283" s="12"/>
      <c r="V4283" s="12"/>
      <c r="AB4283" s="12"/>
      <c r="AT4283" s="12"/>
    </row>
    <row r="4284" spans="10:46" x14ac:dyDescent="0.3">
      <c r="J4284" s="12"/>
      <c r="P4284" s="12"/>
      <c r="V4284" s="12"/>
      <c r="AB4284" s="12"/>
      <c r="AT4284" s="12"/>
    </row>
    <row r="4285" spans="10:46" x14ac:dyDescent="0.3">
      <c r="J4285" s="12"/>
      <c r="P4285" s="12"/>
      <c r="V4285" s="12"/>
      <c r="AB4285" s="12"/>
      <c r="AT4285" s="12"/>
    </row>
    <row r="4286" spans="10:46" x14ac:dyDescent="0.3">
      <c r="J4286" s="12"/>
      <c r="P4286" s="12"/>
      <c r="V4286" s="12"/>
      <c r="AB4286" s="12"/>
      <c r="AT4286" s="12"/>
    </row>
    <row r="4287" spans="10:46" x14ac:dyDescent="0.3">
      <c r="J4287" s="12"/>
      <c r="P4287" s="12"/>
      <c r="V4287" s="12"/>
      <c r="AB4287" s="12"/>
      <c r="AT4287" s="12"/>
    </row>
    <row r="4288" spans="10:46" x14ac:dyDescent="0.3">
      <c r="J4288" s="12"/>
      <c r="P4288" s="12"/>
      <c r="V4288" s="12"/>
      <c r="AB4288" s="12"/>
      <c r="AT4288" s="12"/>
    </row>
    <row r="4289" spans="10:46" x14ac:dyDescent="0.3">
      <c r="J4289" s="12"/>
      <c r="P4289" s="12"/>
      <c r="V4289" s="12"/>
      <c r="AB4289" s="12"/>
      <c r="AT4289" s="12"/>
    </row>
    <row r="4290" spans="10:46" x14ac:dyDescent="0.3">
      <c r="J4290" s="12"/>
      <c r="P4290" s="12"/>
      <c r="V4290" s="12"/>
      <c r="AB4290" s="12"/>
      <c r="AT4290" s="12"/>
    </row>
    <row r="4291" spans="10:46" x14ac:dyDescent="0.3">
      <c r="J4291" s="12"/>
      <c r="P4291" s="12"/>
      <c r="V4291" s="12"/>
      <c r="AB4291" s="12"/>
      <c r="AT4291" s="12"/>
    </row>
    <row r="4292" spans="10:46" x14ac:dyDescent="0.3">
      <c r="J4292" s="12"/>
      <c r="P4292" s="12"/>
      <c r="V4292" s="12"/>
      <c r="AB4292" s="12"/>
      <c r="AT4292" s="12"/>
    </row>
    <row r="4293" spans="10:46" x14ac:dyDescent="0.3">
      <c r="J4293" s="12"/>
      <c r="P4293" s="12"/>
      <c r="V4293" s="12"/>
      <c r="AB4293" s="12"/>
      <c r="AT4293" s="12"/>
    </row>
    <row r="4294" spans="10:46" x14ac:dyDescent="0.3">
      <c r="J4294" s="12"/>
      <c r="P4294" s="12"/>
      <c r="V4294" s="12"/>
      <c r="AB4294" s="12"/>
      <c r="AT4294" s="12"/>
    </row>
    <row r="4295" spans="10:46" x14ac:dyDescent="0.3">
      <c r="J4295" s="12"/>
      <c r="P4295" s="12"/>
      <c r="V4295" s="12"/>
      <c r="AB4295" s="12"/>
      <c r="AT4295" s="12"/>
    </row>
    <row r="4296" spans="10:46" x14ac:dyDescent="0.3">
      <c r="J4296" s="12"/>
      <c r="P4296" s="12"/>
      <c r="V4296" s="12"/>
      <c r="AB4296" s="12"/>
      <c r="AT4296" s="12"/>
    </row>
    <row r="4297" spans="10:46" x14ac:dyDescent="0.3">
      <c r="J4297" s="12"/>
      <c r="P4297" s="12"/>
      <c r="V4297" s="12"/>
      <c r="AB4297" s="12"/>
      <c r="AT4297" s="12"/>
    </row>
    <row r="4298" spans="10:46" x14ac:dyDescent="0.3">
      <c r="J4298" s="12"/>
      <c r="P4298" s="12"/>
      <c r="V4298" s="12"/>
      <c r="AB4298" s="12"/>
      <c r="AT4298" s="12"/>
    </row>
    <row r="4299" spans="10:46" x14ac:dyDescent="0.3">
      <c r="J4299" s="12"/>
      <c r="P4299" s="12"/>
      <c r="V4299" s="12"/>
      <c r="AB4299" s="12"/>
      <c r="AT4299" s="12"/>
    </row>
    <row r="4300" spans="10:46" x14ac:dyDescent="0.3">
      <c r="J4300" s="12"/>
      <c r="P4300" s="12"/>
      <c r="V4300" s="12"/>
      <c r="AB4300" s="12"/>
      <c r="AT4300" s="12"/>
    </row>
    <row r="4301" spans="10:46" x14ac:dyDescent="0.3">
      <c r="J4301" s="12"/>
      <c r="P4301" s="12"/>
      <c r="V4301" s="12"/>
      <c r="AB4301" s="12"/>
      <c r="AT4301" s="12"/>
    </row>
    <row r="4302" spans="10:46" x14ac:dyDescent="0.3">
      <c r="J4302" s="12"/>
      <c r="P4302" s="12"/>
      <c r="V4302" s="12"/>
      <c r="AB4302" s="12"/>
      <c r="AT4302" s="12"/>
    </row>
    <row r="4303" spans="10:46" x14ac:dyDescent="0.3">
      <c r="J4303" s="12"/>
      <c r="P4303" s="12"/>
      <c r="V4303" s="12"/>
      <c r="AB4303" s="12"/>
      <c r="AT4303" s="12"/>
    </row>
    <row r="4304" spans="10:46" x14ac:dyDescent="0.3">
      <c r="J4304" s="12"/>
      <c r="P4304" s="12"/>
      <c r="V4304" s="12"/>
      <c r="AB4304" s="12"/>
      <c r="AT4304" s="12"/>
    </row>
    <row r="4305" spans="10:46" x14ac:dyDescent="0.3">
      <c r="J4305" s="12"/>
      <c r="P4305" s="12"/>
      <c r="V4305" s="12"/>
      <c r="AB4305" s="12"/>
      <c r="AT4305" s="12"/>
    </row>
    <row r="4306" spans="10:46" x14ac:dyDescent="0.3">
      <c r="J4306" s="12"/>
      <c r="P4306" s="12"/>
      <c r="V4306" s="12"/>
      <c r="AB4306" s="12"/>
      <c r="AT4306" s="12"/>
    </row>
    <row r="4307" spans="10:46" x14ac:dyDescent="0.3">
      <c r="J4307" s="12"/>
      <c r="P4307" s="12"/>
      <c r="V4307" s="12"/>
      <c r="AB4307" s="12"/>
      <c r="AT4307" s="12"/>
    </row>
    <row r="4308" spans="10:46" x14ac:dyDescent="0.3">
      <c r="J4308" s="12"/>
      <c r="P4308" s="12"/>
      <c r="V4308" s="12"/>
      <c r="AB4308" s="12"/>
      <c r="AT4308" s="12"/>
    </row>
    <row r="4309" spans="10:46" x14ac:dyDescent="0.3">
      <c r="J4309" s="12"/>
      <c r="P4309" s="12"/>
      <c r="V4309" s="12"/>
      <c r="AB4309" s="12"/>
      <c r="AT4309" s="12"/>
    </row>
    <row r="4310" spans="10:46" x14ac:dyDescent="0.3">
      <c r="J4310" s="12"/>
      <c r="P4310" s="12"/>
      <c r="V4310" s="12"/>
      <c r="AB4310" s="12"/>
      <c r="AT4310" s="12"/>
    </row>
    <row r="4311" spans="10:46" x14ac:dyDescent="0.3">
      <c r="J4311" s="12"/>
      <c r="P4311" s="12"/>
      <c r="V4311" s="12"/>
      <c r="AB4311" s="12"/>
      <c r="AT4311" s="12"/>
    </row>
    <row r="4312" spans="10:46" x14ac:dyDescent="0.3">
      <c r="J4312" s="12"/>
      <c r="P4312" s="12"/>
      <c r="V4312" s="12"/>
      <c r="AB4312" s="12"/>
      <c r="AT4312" s="12"/>
    </row>
    <row r="4313" spans="10:46" x14ac:dyDescent="0.3">
      <c r="J4313" s="12"/>
      <c r="P4313" s="12"/>
      <c r="V4313" s="12"/>
      <c r="AB4313" s="12"/>
      <c r="AT4313" s="12"/>
    </row>
    <row r="4314" spans="10:46" x14ac:dyDescent="0.3">
      <c r="J4314" s="12"/>
      <c r="P4314" s="12"/>
      <c r="V4314" s="12"/>
      <c r="AB4314" s="12"/>
      <c r="AT4314" s="12"/>
    </row>
    <row r="4315" spans="10:46" x14ac:dyDescent="0.3">
      <c r="J4315" s="12"/>
      <c r="P4315" s="12"/>
      <c r="V4315" s="12"/>
      <c r="AB4315" s="12"/>
      <c r="AT4315" s="12"/>
    </row>
    <row r="4316" spans="10:46" x14ac:dyDescent="0.3">
      <c r="J4316" s="12"/>
      <c r="P4316" s="12"/>
      <c r="V4316" s="12"/>
      <c r="AB4316" s="12"/>
      <c r="AT4316" s="12"/>
    </row>
    <row r="4317" spans="10:46" x14ac:dyDescent="0.3">
      <c r="J4317" s="12"/>
      <c r="P4317" s="12"/>
      <c r="V4317" s="12"/>
      <c r="AB4317" s="12"/>
      <c r="AT4317" s="12"/>
    </row>
    <row r="4318" spans="10:46" x14ac:dyDescent="0.3">
      <c r="J4318" s="12"/>
      <c r="P4318" s="12"/>
      <c r="V4318" s="12"/>
      <c r="AB4318" s="12"/>
      <c r="AT4318" s="12"/>
    </row>
    <row r="4319" spans="10:46" x14ac:dyDescent="0.3">
      <c r="J4319" s="12"/>
      <c r="P4319" s="12"/>
      <c r="V4319" s="12"/>
      <c r="AB4319" s="12"/>
      <c r="AT4319" s="12"/>
    </row>
    <row r="4320" spans="10:46" x14ac:dyDescent="0.3">
      <c r="J4320" s="12"/>
      <c r="P4320" s="12"/>
      <c r="V4320" s="12"/>
      <c r="AB4320" s="12"/>
      <c r="AT4320" s="12"/>
    </row>
    <row r="4321" spans="10:46" x14ac:dyDescent="0.3">
      <c r="J4321" s="12"/>
      <c r="P4321" s="12"/>
      <c r="V4321" s="12"/>
      <c r="AB4321" s="12"/>
      <c r="AT4321" s="12"/>
    </row>
    <row r="4322" spans="10:46" x14ac:dyDescent="0.3">
      <c r="J4322" s="12"/>
      <c r="P4322" s="12"/>
      <c r="V4322" s="12"/>
      <c r="AB4322" s="12"/>
      <c r="AT4322" s="12"/>
    </row>
    <row r="4323" spans="10:46" x14ac:dyDescent="0.3">
      <c r="J4323" s="12"/>
      <c r="P4323" s="12"/>
      <c r="V4323" s="12"/>
      <c r="AB4323" s="12"/>
      <c r="AT4323" s="12"/>
    </row>
    <row r="4324" spans="10:46" x14ac:dyDescent="0.3">
      <c r="J4324" s="12"/>
      <c r="P4324" s="12"/>
      <c r="V4324" s="12"/>
      <c r="AB4324" s="12"/>
      <c r="AT4324" s="12"/>
    </row>
    <row r="4325" spans="10:46" x14ac:dyDescent="0.3">
      <c r="J4325" s="12"/>
      <c r="P4325" s="12"/>
      <c r="V4325" s="12"/>
      <c r="AB4325" s="12"/>
      <c r="AT4325" s="12"/>
    </row>
    <row r="4326" spans="10:46" x14ac:dyDescent="0.3">
      <c r="J4326" s="12"/>
      <c r="P4326" s="12"/>
      <c r="V4326" s="12"/>
      <c r="AB4326" s="12"/>
      <c r="AT4326" s="12"/>
    </row>
    <row r="4327" spans="10:46" x14ac:dyDescent="0.3">
      <c r="J4327" s="12"/>
      <c r="P4327" s="12"/>
      <c r="V4327" s="12"/>
      <c r="AB4327" s="12"/>
      <c r="AT4327" s="12"/>
    </row>
    <row r="4328" spans="10:46" x14ac:dyDescent="0.3">
      <c r="J4328" s="12"/>
      <c r="P4328" s="12"/>
      <c r="V4328" s="12"/>
      <c r="AB4328" s="12"/>
      <c r="AT4328" s="12"/>
    </row>
    <row r="4329" spans="10:46" x14ac:dyDescent="0.3">
      <c r="J4329" s="12"/>
      <c r="P4329" s="12"/>
      <c r="V4329" s="12"/>
      <c r="AB4329" s="12"/>
      <c r="AT4329" s="12"/>
    </row>
    <row r="4330" spans="10:46" x14ac:dyDescent="0.3">
      <c r="J4330" s="12"/>
      <c r="P4330" s="12"/>
      <c r="V4330" s="12"/>
      <c r="AB4330" s="12"/>
      <c r="AT4330" s="12"/>
    </row>
    <row r="4331" spans="10:46" x14ac:dyDescent="0.3">
      <c r="J4331" s="12"/>
      <c r="P4331" s="12"/>
      <c r="V4331" s="12"/>
      <c r="AB4331" s="12"/>
      <c r="AT4331" s="12"/>
    </row>
    <row r="4332" spans="10:46" x14ac:dyDescent="0.3">
      <c r="J4332" s="12"/>
      <c r="P4332" s="12"/>
      <c r="V4332" s="12"/>
      <c r="AB4332" s="12"/>
      <c r="AT4332" s="12"/>
    </row>
    <row r="4333" spans="10:46" x14ac:dyDescent="0.3">
      <c r="J4333" s="12"/>
      <c r="P4333" s="12"/>
      <c r="V4333" s="12"/>
      <c r="AB4333" s="12"/>
      <c r="AT4333" s="12"/>
    </row>
    <row r="4334" spans="10:46" x14ac:dyDescent="0.3">
      <c r="J4334" s="12"/>
      <c r="P4334" s="12"/>
      <c r="V4334" s="12"/>
      <c r="AB4334" s="12"/>
      <c r="AT4334" s="12"/>
    </row>
    <row r="4335" spans="10:46" x14ac:dyDescent="0.3">
      <c r="J4335" s="12"/>
      <c r="P4335" s="12"/>
      <c r="V4335" s="12"/>
      <c r="AB4335" s="12"/>
      <c r="AT4335" s="12"/>
    </row>
    <row r="4336" spans="10:46" x14ac:dyDescent="0.3">
      <c r="J4336" s="12"/>
      <c r="P4336" s="12"/>
      <c r="V4336" s="12"/>
      <c r="AB4336" s="12"/>
      <c r="AT4336" s="12"/>
    </row>
    <row r="4337" spans="10:46" x14ac:dyDescent="0.3">
      <c r="J4337" s="12"/>
      <c r="P4337" s="12"/>
      <c r="V4337" s="12"/>
      <c r="AB4337" s="12"/>
      <c r="AT4337" s="12"/>
    </row>
    <row r="4338" spans="10:46" x14ac:dyDescent="0.3">
      <c r="J4338" s="12"/>
      <c r="P4338" s="12"/>
      <c r="V4338" s="12"/>
      <c r="AB4338" s="12"/>
      <c r="AT4338" s="12"/>
    </row>
    <row r="4339" spans="10:46" x14ac:dyDescent="0.3">
      <c r="J4339" s="12"/>
      <c r="P4339" s="12"/>
      <c r="V4339" s="12"/>
      <c r="AB4339" s="12"/>
      <c r="AT4339" s="12"/>
    </row>
    <row r="4340" spans="10:46" x14ac:dyDescent="0.3">
      <c r="J4340" s="12"/>
      <c r="P4340" s="12"/>
      <c r="V4340" s="12"/>
      <c r="AB4340" s="12"/>
      <c r="AT4340" s="12"/>
    </row>
    <row r="4341" spans="10:46" x14ac:dyDescent="0.3">
      <c r="J4341" s="12"/>
      <c r="P4341" s="12"/>
      <c r="V4341" s="12"/>
      <c r="AB4341" s="12"/>
      <c r="AT4341" s="12"/>
    </row>
    <row r="4342" spans="10:46" x14ac:dyDescent="0.3">
      <c r="J4342" s="12"/>
      <c r="P4342" s="12"/>
      <c r="V4342" s="12"/>
      <c r="AB4342" s="12"/>
      <c r="AT4342" s="12"/>
    </row>
    <row r="4343" spans="10:46" x14ac:dyDescent="0.3">
      <c r="J4343" s="12"/>
      <c r="P4343" s="12"/>
      <c r="V4343" s="12"/>
      <c r="AB4343" s="12"/>
      <c r="AT4343" s="12"/>
    </row>
    <row r="4344" spans="10:46" x14ac:dyDescent="0.3">
      <c r="J4344" s="12"/>
      <c r="P4344" s="12"/>
      <c r="V4344" s="12"/>
      <c r="AB4344" s="12"/>
      <c r="AT4344" s="12"/>
    </row>
    <row r="4345" spans="10:46" x14ac:dyDescent="0.3">
      <c r="J4345" s="12"/>
      <c r="P4345" s="12"/>
      <c r="V4345" s="12"/>
      <c r="AB4345" s="12"/>
      <c r="AT4345" s="12"/>
    </row>
    <row r="4346" spans="10:46" x14ac:dyDescent="0.3">
      <c r="J4346" s="12"/>
      <c r="P4346" s="12"/>
      <c r="V4346" s="12"/>
      <c r="AB4346" s="12"/>
      <c r="AT4346" s="12"/>
    </row>
    <row r="4347" spans="10:46" x14ac:dyDescent="0.3">
      <c r="J4347" s="12"/>
      <c r="P4347" s="12"/>
      <c r="V4347" s="12"/>
      <c r="AB4347" s="12"/>
      <c r="AT4347" s="12"/>
    </row>
    <row r="4348" spans="10:46" x14ac:dyDescent="0.3">
      <c r="J4348" s="12"/>
      <c r="P4348" s="12"/>
      <c r="V4348" s="12"/>
      <c r="AB4348" s="12"/>
      <c r="AT4348" s="12"/>
    </row>
    <row r="4349" spans="10:46" x14ac:dyDescent="0.3">
      <c r="J4349" s="12"/>
      <c r="P4349" s="12"/>
      <c r="V4349" s="12"/>
      <c r="AB4349" s="12"/>
      <c r="AT4349" s="12"/>
    </row>
    <row r="4350" spans="10:46" x14ac:dyDescent="0.3">
      <c r="J4350" s="12"/>
      <c r="P4350" s="12"/>
      <c r="V4350" s="12"/>
      <c r="AB4350" s="12"/>
      <c r="AT4350" s="12"/>
    </row>
    <row r="4351" spans="10:46" x14ac:dyDescent="0.3">
      <c r="J4351" s="12"/>
      <c r="P4351" s="12"/>
      <c r="V4351" s="12"/>
      <c r="AB4351" s="12"/>
      <c r="AT4351" s="12"/>
    </row>
    <row r="4352" spans="10:46" x14ac:dyDescent="0.3">
      <c r="J4352" s="12"/>
      <c r="P4352" s="12"/>
      <c r="V4352" s="12"/>
      <c r="AB4352" s="12"/>
      <c r="AT4352" s="12"/>
    </row>
    <row r="4353" spans="10:46" x14ac:dyDescent="0.3">
      <c r="J4353" s="12"/>
      <c r="P4353" s="12"/>
      <c r="V4353" s="12"/>
      <c r="AB4353" s="12"/>
      <c r="AT4353" s="12"/>
    </row>
    <row r="4354" spans="10:46" x14ac:dyDescent="0.3">
      <c r="J4354" s="12"/>
      <c r="P4354" s="12"/>
      <c r="V4354" s="12"/>
      <c r="AB4354" s="12"/>
      <c r="AT4354" s="12"/>
    </row>
    <row r="4355" spans="10:46" x14ac:dyDescent="0.3">
      <c r="J4355" s="12"/>
      <c r="P4355" s="12"/>
      <c r="V4355" s="12"/>
      <c r="AB4355" s="12"/>
      <c r="AT4355" s="12"/>
    </row>
    <row r="4356" spans="10:46" x14ac:dyDescent="0.3">
      <c r="J4356" s="12"/>
      <c r="P4356" s="12"/>
      <c r="V4356" s="12"/>
      <c r="AB4356" s="12"/>
      <c r="AT4356" s="12"/>
    </row>
    <row r="4357" spans="10:46" x14ac:dyDescent="0.3">
      <c r="J4357" s="12"/>
      <c r="P4357" s="12"/>
      <c r="V4357" s="12"/>
      <c r="AB4357" s="12"/>
      <c r="AT4357" s="12"/>
    </row>
    <row r="4358" spans="10:46" x14ac:dyDescent="0.3">
      <c r="J4358" s="12"/>
      <c r="P4358" s="12"/>
      <c r="V4358" s="12"/>
      <c r="AB4358" s="12"/>
      <c r="AT4358" s="12"/>
    </row>
    <row r="4359" spans="10:46" x14ac:dyDescent="0.3">
      <c r="J4359" s="12"/>
      <c r="P4359" s="12"/>
      <c r="V4359" s="12"/>
      <c r="AB4359" s="12"/>
      <c r="AT4359" s="12"/>
    </row>
    <row r="4360" spans="10:46" x14ac:dyDescent="0.3">
      <c r="J4360" s="12"/>
      <c r="P4360" s="12"/>
      <c r="V4360" s="12"/>
      <c r="AB4360" s="12"/>
      <c r="AT4360" s="12"/>
    </row>
    <row r="4361" spans="10:46" x14ac:dyDescent="0.3">
      <c r="J4361" s="12"/>
      <c r="P4361" s="12"/>
      <c r="V4361" s="12"/>
      <c r="AB4361" s="12"/>
      <c r="AT4361" s="12"/>
    </row>
    <row r="4362" spans="10:46" x14ac:dyDescent="0.3">
      <c r="J4362" s="12"/>
      <c r="P4362" s="12"/>
      <c r="V4362" s="12"/>
      <c r="AB4362" s="12"/>
      <c r="AT4362" s="12"/>
    </row>
    <row r="4363" spans="10:46" x14ac:dyDescent="0.3">
      <c r="J4363" s="12"/>
      <c r="P4363" s="12"/>
      <c r="V4363" s="12"/>
      <c r="AB4363" s="12"/>
      <c r="AT4363" s="12"/>
    </row>
    <row r="4364" spans="10:46" x14ac:dyDescent="0.3">
      <c r="J4364" s="12"/>
      <c r="P4364" s="12"/>
      <c r="V4364" s="12"/>
      <c r="AB4364" s="12"/>
      <c r="AT4364" s="12"/>
    </row>
    <row r="4365" spans="10:46" x14ac:dyDescent="0.3">
      <c r="J4365" s="12"/>
      <c r="P4365" s="12"/>
      <c r="V4365" s="12"/>
      <c r="AB4365" s="12"/>
      <c r="AT4365" s="12"/>
    </row>
    <row r="4366" spans="10:46" x14ac:dyDescent="0.3">
      <c r="J4366" s="12"/>
      <c r="P4366" s="12"/>
      <c r="V4366" s="12"/>
      <c r="AB4366" s="12"/>
      <c r="AT4366" s="12"/>
    </row>
    <row r="4367" spans="10:46" x14ac:dyDescent="0.3">
      <c r="J4367" s="12"/>
      <c r="P4367" s="12"/>
      <c r="V4367" s="12"/>
      <c r="AB4367" s="12"/>
      <c r="AT4367" s="12"/>
    </row>
    <row r="4368" spans="10:46" x14ac:dyDescent="0.3">
      <c r="J4368" s="12"/>
      <c r="P4368" s="12"/>
      <c r="V4368" s="12"/>
      <c r="AB4368" s="12"/>
      <c r="AT4368" s="12"/>
    </row>
    <row r="4369" spans="10:46" x14ac:dyDescent="0.3">
      <c r="J4369" s="12"/>
      <c r="P4369" s="12"/>
      <c r="V4369" s="12"/>
      <c r="AB4369" s="12"/>
      <c r="AT4369" s="12"/>
    </row>
    <row r="4370" spans="10:46" x14ac:dyDescent="0.3">
      <c r="J4370" s="12"/>
      <c r="P4370" s="12"/>
      <c r="V4370" s="12"/>
      <c r="AB4370" s="12"/>
      <c r="AT4370" s="12"/>
    </row>
    <row r="4371" spans="10:46" x14ac:dyDescent="0.3">
      <c r="J4371" s="12"/>
      <c r="P4371" s="12"/>
      <c r="V4371" s="12"/>
      <c r="AB4371" s="12"/>
      <c r="AT4371" s="12"/>
    </row>
    <row r="4372" spans="10:46" x14ac:dyDescent="0.3">
      <c r="J4372" s="12"/>
      <c r="P4372" s="12"/>
      <c r="V4372" s="12"/>
      <c r="AB4372" s="12"/>
      <c r="AT4372" s="12"/>
    </row>
    <row r="4373" spans="10:46" x14ac:dyDescent="0.3">
      <c r="J4373" s="12"/>
      <c r="P4373" s="12"/>
      <c r="V4373" s="12"/>
      <c r="AB4373" s="12"/>
      <c r="AT4373" s="12"/>
    </row>
    <row r="4374" spans="10:46" x14ac:dyDescent="0.3">
      <c r="J4374" s="12"/>
      <c r="P4374" s="12"/>
      <c r="V4374" s="12"/>
      <c r="AB4374" s="12"/>
      <c r="AT4374" s="12"/>
    </row>
    <row r="4375" spans="10:46" x14ac:dyDescent="0.3">
      <c r="J4375" s="12"/>
      <c r="P4375" s="12"/>
      <c r="V4375" s="12"/>
      <c r="AB4375" s="12"/>
      <c r="AT4375" s="12"/>
    </row>
    <row r="4376" spans="10:46" x14ac:dyDescent="0.3">
      <c r="J4376" s="12"/>
      <c r="P4376" s="12"/>
      <c r="V4376" s="12"/>
      <c r="AB4376" s="12"/>
      <c r="AT4376" s="12"/>
    </row>
    <row r="4377" spans="10:46" x14ac:dyDescent="0.3">
      <c r="J4377" s="12"/>
      <c r="P4377" s="12"/>
      <c r="V4377" s="12"/>
      <c r="AB4377" s="12"/>
      <c r="AT4377" s="12"/>
    </row>
    <row r="4378" spans="10:46" x14ac:dyDescent="0.3">
      <c r="J4378" s="12"/>
      <c r="P4378" s="12"/>
      <c r="V4378" s="12"/>
      <c r="AB4378" s="12"/>
      <c r="AT4378" s="12"/>
    </row>
    <row r="4379" spans="10:46" x14ac:dyDescent="0.3">
      <c r="J4379" s="12"/>
      <c r="P4379" s="12"/>
      <c r="V4379" s="12"/>
      <c r="AB4379" s="12"/>
      <c r="AT4379" s="12"/>
    </row>
    <row r="4380" spans="10:46" x14ac:dyDescent="0.3">
      <c r="J4380" s="12"/>
      <c r="P4380" s="12"/>
      <c r="V4380" s="12"/>
      <c r="AB4380" s="12"/>
      <c r="AT4380" s="12"/>
    </row>
    <row r="4381" spans="10:46" x14ac:dyDescent="0.3">
      <c r="J4381" s="12"/>
      <c r="P4381" s="12"/>
      <c r="V4381" s="12"/>
      <c r="AB4381" s="12"/>
      <c r="AT4381" s="12"/>
    </row>
    <row r="4382" spans="10:46" x14ac:dyDescent="0.3">
      <c r="J4382" s="12"/>
      <c r="P4382" s="12"/>
      <c r="V4382" s="12"/>
      <c r="AB4382" s="12"/>
      <c r="AT4382" s="12"/>
    </row>
    <row r="4383" spans="10:46" x14ac:dyDescent="0.3">
      <c r="J4383" s="12"/>
      <c r="P4383" s="12"/>
      <c r="V4383" s="12"/>
      <c r="AB4383" s="12"/>
      <c r="AT4383" s="12"/>
    </row>
    <row r="4384" spans="10:46" x14ac:dyDescent="0.3">
      <c r="J4384" s="12"/>
      <c r="P4384" s="12"/>
      <c r="V4384" s="12"/>
      <c r="AB4384" s="12"/>
      <c r="AT4384" s="12"/>
    </row>
    <row r="4385" spans="10:46" x14ac:dyDescent="0.3">
      <c r="J4385" s="12"/>
      <c r="P4385" s="12"/>
      <c r="V4385" s="12"/>
      <c r="AB4385" s="12"/>
      <c r="AT4385" s="12"/>
    </row>
    <row r="4386" spans="10:46" x14ac:dyDescent="0.3">
      <c r="J4386" s="12"/>
      <c r="P4386" s="12"/>
      <c r="V4386" s="12"/>
      <c r="AB4386" s="12"/>
      <c r="AT4386" s="12"/>
    </row>
    <row r="4387" spans="10:46" x14ac:dyDescent="0.3">
      <c r="J4387" s="12"/>
      <c r="P4387" s="12"/>
      <c r="V4387" s="12"/>
      <c r="AB4387" s="12"/>
      <c r="AT4387" s="12"/>
    </row>
    <row r="4388" spans="10:46" x14ac:dyDescent="0.3">
      <c r="J4388" s="12"/>
      <c r="P4388" s="12"/>
      <c r="V4388" s="12"/>
      <c r="AB4388" s="12"/>
      <c r="AT4388" s="12"/>
    </row>
    <row r="4389" spans="10:46" x14ac:dyDescent="0.3">
      <c r="J4389" s="12"/>
      <c r="P4389" s="12"/>
      <c r="V4389" s="12"/>
      <c r="AB4389" s="12"/>
      <c r="AT4389" s="12"/>
    </row>
    <row r="4390" spans="10:46" x14ac:dyDescent="0.3">
      <c r="J4390" s="12"/>
      <c r="P4390" s="12"/>
      <c r="V4390" s="12"/>
      <c r="AB4390" s="12"/>
      <c r="AT4390" s="12"/>
    </row>
    <row r="4391" spans="10:46" x14ac:dyDescent="0.3">
      <c r="J4391" s="12"/>
      <c r="P4391" s="12"/>
      <c r="V4391" s="12"/>
      <c r="AB4391" s="12"/>
      <c r="AT4391" s="12"/>
    </row>
    <row r="4392" spans="10:46" x14ac:dyDescent="0.3">
      <c r="J4392" s="12"/>
      <c r="P4392" s="12"/>
      <c r="V4392" s="12"/>
      <c r="AB4392" s="12"/>
      <c r="AT4392" s="12"/>
    </row>
    <row r="4393" spans="10:46" x14ac:dyDescent="0.3">
      <c r="J4393" s="12"/>
      <c r="P4393" s="12"/>
      <c r="V4393" s="12"/>
      <c r="AB4393" s="12"/>
      <c r="AT4393" s="12"/>
    </row>
    <row r="4394" spans="10:46" x14ac:dyDescent="0.3">
      <c r="J4394" s="12"/>
      <c r="P4394" s="12"/>
      <c r="V4394" s="12"/>
      <c r="AB4394" s="12"/>
      <c r="AT4394" s="12"/>
    </row>
    <row r="4395" spans="10:46" x14ac:dyDescent="0.3">
      <c r="J4395" s="12"/>
      <c r="P4395" s="12"/>
      <c r="V4395" s="12"/>
      <c r="AB4395" s="12"/>
      <c r="AT4395" s="12"/>
    </row>
    <row r="4396" spans="10:46" x14ac:dyDescent="0.3">
      <c r="J4396" s="12"/>
      <c r="P4396" s="12"/>
      <c r="V4396" s="12"/>
      <c r="AB4396" s="12"/>
      <c r="AT4396" s="12"/>
    </row>
    <row r="4397" spans="10:46" x14ac:dyDescent="0.3">
      <c r="J4397" s="12"/>
      <c r="P4397" s="12"/>
      <c r="V4397" s="12"/>
      <c r="AB4397" s="12"/>
      <c r="AT4397" s="12"/>
    </row>
    <row r="4398" spans="10:46" x14ac:dyDescent="0.3">
      <c r="J4398" s="12"/>
      <c r="P4398" s="12"/>
      <c r="V4398" s="12"/>
      <c r="AB4398" s="12"/>
      <c r="AT4398" s="12"/>
    </row>
    <row r="4399" spans="10:46" x14ac:dyDescent="0.3">
      <c r="J4399" s="12"/>
      <c r="P4399" s="12"/>
      <c r="V4399" s="12"/>
      <c r="AB4399" s="12"/>
      <c r="AT4399" s="12"/>
    </row>
    <row r="4400" spans="10:46" x14ac:dyDescent="0.3">
      <c r="J4400" s="12"/>
      <c r="P4400" s="12"/>
      <c r="V4400" s="12"/>
      <c r="AB4400" s="12"/>
      <c r="AT4400" s="12"/>
    </row>
    <row r="4401" spans="10:46" x14ac:dyDescent="0.3">
      <c r="J4401" s="12"/>
      <c r="P4401" s="12"/>
      <c r="V4401" s="12"/>
      <c r="AB4401" s="12"/>
      <c r="AT4401" s="12"/>
    </row>
    <row r="4402" spans="10:46" x14ac:dyDescent="0.3">
      <c r="J4402" s="12"/>
      <c r="P4402" s="12"/>
      <c r="V4402" s="12"/>
      <c r="AB4402" s="12"/>
      <c r="AT4402" s="12"/>
    </row>
    <row r="4403" spans="10:46" x14ac:dyDescent="0.3">
      <c r="J4403" s="12"/>
      <c r="P4403" s="12"/>
      <c r="V4403" s="12"/>
      <c r="AB4403" s="12"/>
      <c r="AT4403" s="12"/>
    </row>
    <row r="4404" spans="10:46" x14ac:dyDescent="0.3">
      <c r="J4404" s="12"/>
      <c r="P4404" s="12"/>
      <c r="V4404" s="12"/>
      <c r="AB4404" s="12"/>
      <c r="AT4404" s="12"/>
    </row>
    <row r="4405" spans="10:46" x14ac:dyDescent="0.3">
      <c r="J4405" s="12"/>
      <c r="P4405" s="12"/>
      <c r="V4405" s="12"/>
      <c r="AB4405" s="12"/>
      <c r="AT4405" s="12"/>
    </row>
    <row r="4406" spans="10:46" x14ac:dyDescent="0.3">
      <c r="J4406" s="12"/>
      <c r="P4406" s="12"/>
      <c r="V4406" s="12"/>
      <c r="AB4406" s="12"/>
      <c r="AT4406" s="12"/>
    </row>
    <row r="4407" spans="10:46" x14ac:dyDescent="0.3">
      <c r="J4407" s="12"/>
      <c r="P4407" s="12"/>
      <c r="V4407" s="12"/>
      <c r="AB4407" s="12"/>
      <c r="AT4407" s="12"/>
    </row>
    <row r="4408" spans="10:46" x14ac:dyDescent="0.3">
      <c r="J4408" s="12"/>
      <c r="P4408" s="12"/>
      <c r="V4408" s="12"/>
      <c r="AB4408" s="12"/>
      <c r="AT4408" s="12"/>
    </row>
    <row r="4409" spans="10:46" x14ac:dyDescent="0.3">
      <c r="J4409" s="12"/>
      <c r="P4409" s="12"/>
      <c r="V4409" s="12"/>
      <c r="AB4409" s="12"/>
      <c r="AT4409" s="12"/>
    </row>
    <row r="4410" spans="10:46" x14ac:dyDescent="0.3">
      <c r="J4410" s="12"/>
      <c r="P4410" s="12"/>
      <c r="V4410" s="12"/>
      <c r="AB4410" s="12"/>
      <c r="AT4410" s="12"/>
    </row>
    <row r="4411" spans="10:46" x14ac:dyDescent="0.3">
      <c r="J4411" s="12"/>
      <c r="P4411" s="12"/>
      <c r="V4411" s="12"/>
      <c r="AB4411" s="12"/>
      <c r="AT4411" s="12"/>
    </row>
    <row r="4412" spans="10:46" x14ac:dyDescent="0.3">
      <c r="J4412" s="12"/>
      <c r="P4412" s="12"/>
      <c r="V4412" s="12"/>
      <c r="AB4412" s="12"/>
      <c r="AT4412" s="12"/>
    </row>
    <row r="4413" spans="10:46" x14ac:dyDescent="0.3">
      <c r="J4413" s="12"/>
      <c r="P4413" s="12"/>
      <c r="V4413" s="12"/>
      <c r="AB4413" s="12"/>
      <c r="AT4413" s="12"/>
    </row>
    <row r="4414" spans="10:46" x14ac:dyDescent="0.3">
      <c r="J4414" s="12"/>
      <c r="P4414" s="12"/>
      <c r="V4414" s="12"/>
      <c r="AB4414" s="12"/>
      <c r="AT4414" s="12"/>
    </row>
    <row r="4415" spans="10:46" x14ac:dyDescent="0.3">
      <c r="J4415" s="12"/>
      <c r="P4415" s="12"/>
      <c r="V4415" s="12"/>
      <c r="AB4415" s="12"/>
      <c r="AT4415" s="12"/>
    </row>
    <row r="4416" spans="10:46" x14ac:dyDescent="0.3">
      <c r="J4416" s="12"/>
      <c r="P4416" s="12"/>
      <c r="V4416" s="12"/>
      <c r="AB4416" s="12"/>
      <c r="AT4416" s="12"/>
    </row>
    <row r="4417" spans="10:46" x14ac:dyDescent="0.3">
      <c r="J4417" s="12"/>
      <c r="P4417" s="12"/>
      <c r="V4417" s="12"/>
      <c r="AB4417" s="12"/>
      <c r="AT4417" s="12"/>
    </row>
    <row r="4418" spans="10:46" x14ac:dyDescent="0.3">
      <c r="J4418" s="12"/>
      <c r="P4418" s="12"/>
      <c r="V4418" s="12"/>
      <c r="AB4418" s="12"/>
      <c r="AT4418" s="12"/>
    </row>
    <row r="4419" spans="10:46" x14ac:dyDescent="0.3">
      <c r="J4419" s="12"/>
      <c r="P4419" s="12"/>
      <c r="V4419" s="12"/>
      <c r="AB4419" s="12"/>
      <c r="AT4419" s="12"/>
    </row>
    <row r="4420" spans="10:46" x14ac:dyDescent="0.3">
      <c r="J4420" s="12"/>
      <c r="P4420" s="12"/>
      <c r="V4420" s="12"/>
      <c r="AB4420" s="12"/>
      <c r="AT4420" s="12"/>
    </row>
    <row r="4421" spans="10:46" x14ac:dyDescent="0.3">
      <c r="J4421" s="12"/>
      <c r="P4421" s="12"/>
      <c r="V4421" s="12"/>
      <c r="AB4421" s="12"/>
      <c r="AT4421" s="12"/>
    </row>
    <row r="4422" spans="10:46" x14ac:dyDescent="0.3">
      <c r="J4422" s="12"/>
      <c r="P4422" s="12"/>
      <c r="V4422" s="12"/>
      <c r="AB4422" s="12"/>
      <c r="AT4422" s="12"/>
    </row>
    <row r="4423" spans="10:46" x14ac:dyDescent="0.3">
      <c r="J4423" s="12"/>
      <c r="P4423" s="12"/>
      <c r="V4423" s="12"/>
      <c r="AB4423" s="12"/>
      <c r="AT4423" s="12"/>
    </row>
    <row r="4424" spans="10:46" x14ac:dyDescent="0.3">
      <c r="J4424" s="12"/>
      <c r="P4424" s="12"/>
      <c r="V4424" s="12"/>
      <c r="AB4424" s="12"/>
      <c r="AT4424" s="12"/>
    </row>
    <row r="4425" spans="10:46" x14ac:dyDescent="0.3">
      <c r="J4425" s="12"/>
      <c r="P4425" s="12"/>
      <c r="V4425" s="12"/>
      <c r="AB4425" s="12"/>
      <c r="AT4425" s="12"/>
    </row>
    <row r="4426" spans="10:46" x14ac:dyDescent="0.3">
      <c r="J4426" s="12"/>
      <c r="P4426" s="12"/>
      <c r="V4426" s="12"/>
      <c r="AB4426" s="12"/>
      <c r="AT4426" s="12"/>
    </row>
    <row r="4427" spans="10:46" x14ac:dyDescent="0.3">
      <c r="J4427" s="12"/>
      <c r="P4427" s="12"/>
      <c r="V4427" s="12"/>
      <c r="AB4427" s="12"/>
      <c r="AT4427" s="12"/>
    </row>
    <row r="4428" spans="10:46" x14ac:dyDescent="0.3">
      <c r="J4428" s="12"/>
      <c r="P4428" s="12"/>
      <c r="V4428" s="12"/>
      <c r="AB4428" s="12"/>
      <c r="AT4428" s="12"/>
    </row>
    <row r="4429" spans="10:46" x14ac:dyDescent="0.3">
      <c r="J4429" s="12"/>
      <c r="P4429" s="12"/>
      <c r="V4429" s="12"/>
      <c r="AB4429" s="12"/>
      <c r="AT4429" s="12"/>
    </row>
    <row r="4430" spans="10:46" x14ac:dyDescent="0.3">
      <c r="J4430" s="12"/>
      <c r="P4430" s="12"/>
      <c r="V4430" s="12"/>
      <c r="AB4430" s="12"/>
      <c r="AT4430" s="12"/>
    </row>
    <row r="4431" spans="10:46" x14ac:dyDescent="0.3">
      <c r="J4431" s="12"/>
      <c r="P4431" s="12"/>
      <c r="V4431" s="12"/>
      <c r="AB4431" s="12"/>
      <c r="AT4431" s="12"/>
    </row>
    <row r="4432" spans="10:46" x14ac:dyDescent="0.3">
      <c r="J4432" s="12"/>
      <c r="P4432" s="12"/>
      <c r="V4432" s="12"/>
      <c r="AB4432" s="12"/>
      <c r="AT4432" s="12"/>
    </row>
    <row r="4433" spans="10:46" x14ac:dyDescent="0.3">
      <c r="J4433" s="12"/>
      <c r="P4433" s="12"/>
      <c r="V4433" s="12"/>
      <c r="AB4433" s="12"/>
      <c r="AT4433" s="12"/>
    </row>
    <row r="4434" spans="10:46" x14ac:dyDescent="0.3">
      <c r="J4434" s="12"/>
      <c r="P4434" s="12"/>
      <c r="V4434" s="12"/>
      <c r="AB4434" s="12"/>
      <c r="AT4434" s="12"/>
    </row>
    <row r="4435" spans="10:46" x14ac:dyDescent="0.3">
      <c r="J4435" s="12"/>
      <c r="P4435" s="12"/>
      <c r="V4435" s="12"/>
      <c r="AB4435" s="12"/>
      <c r="AT4435" s="12"/>
    </row>
    <row r="4436" spans="10:46" x14ac:dyDescent="0.3">
      <c r="J4436" s="12"/>
      <c r="P4436" s="12"/>
      <c r="V4436" s="12"/>
      <c r="AB4436" s="12"/>
      <c r="AT4436" s="12"/>
    </row>
    <row r="4437" spans="10:46" x14ac:dyDescent="0.3">
      <c r="J4437" s="12"/>
      <c r="P4437" s="12"/>
      <c r="V4437" s="12"/>
      <c r="AB4437" s="12"/>
      <c r="AT4437" s="12"/>
    </row>
    <row r="4438" spans="10:46" x14ac:dyDescent="0.3">
      <c r="J4438" s="12"/>
      <c r="P4438" s="12"/>
      <c r="V4438" s="12"/>
      <c r="AB4438" s="12"/>
      <c r="AT4438" s="12"/>
    </row>
    <row r="4439" spans="10:46" x14ac:dyDescent="0.3">
      <c r="J4439" s="12"/>
      <c r="P4439" s="12"/>
      <c r="V4439" s="12"/>
      <c r="AB4439" s="12"/>
      <c r="AT4439" s="12"/>
    </row>
    <row r="4440" spans="10:46" x14ac:dyDescent="0.3">
      <c r="J4440" s="12"/>
      <c r="P4440" s="12"/>
      <c r="V4440" s="12"/>
      <c r="AB4440" s="12"/>
      <c r="AT4440" s="12"/>
    </row>
    <row r="4441" spans="10:46" x14ac:dyDescent="0.3">
      <c r="J4441" s="12"/>
      <c r="P4441" s="12"/>
      <c r="V4441" s="12"/>
      <c r="AB4441" s="12"/>
      <c r="AT4441" s="12"/>
    </row>
    <row r="4442" spans="10:46" x14ac:dyDescent="0.3">
      <c r="J4442" s="12"/>
      <c r="P4442" s="12"/>
      <c r="V4442" s="12"/>
      <c r="AB4442" s="12"/>
      <c r="AT4442" s="12"/>
    </row>
    <row r="4443" spans="10:46" x14ac:dyDescent="0.3">
      <c r="J4443" s="12"/>
      <c r="P4443" s="12"/>
      <c r="V4443" s="12"/>
      <c r="AB4443" s="12"/>
      <c r="AT4443" s="12"/>
    </row>
    <row r="4444" spans="10:46" x14ac:dyDescent="0.3">
      <c r="J4444" s="12"/>
      <c r="P4444" s="12"/>
      <c r="V4444" s="12"/>
      <c r="AB4444" s="12"/>
      <c r="AT4444" s="12"/>
    </row>
    <row r="4445" spans="10:46" x14ac:dyDescent="0.3">
      <c r="J4445" s="12"/>
      <c r="P4445" s="12"/>
      <c r="V4445" s="12"/>
      <c r="AB4445" s="12"/>
      <c r="AT4445" s="12"/>
    </row>
    <row r="4446" spans="10:46" x14ac:dyDescent="0.3">
      <c r="J4446" s="12"/>
      <c r="P4446" s="12"/>
      <c r="V4446" s="12"/>
      <c r="AB4446" s="12"/>
      <c r="AT4446" s="12"/>
    </row>
    <row r="4447" spans="10:46" x14ac:dyDescent="0.3">
      <c r="J4447" s="12"/>
      <c r="P4447" s="12"/>
      <c r="V4447" s="12"/>
      <c r="AB4447" s="12"/>
      <c r="AT4447" s="12"/>
    </row>
    <row r="4448" spans="10:46" x14ac:dyDescent="0.3">
      <c r="J4448" s="12"/>
      <c r="P4448" s="12"/>
      <c r="V4448" s="12"/>
      <c r="AB4448" s="12"/>
      <c r="AT4448" s="12"/>
    </row>
    <row r="4449" spans="10:46" x14ac:dyDescent="0.3">
      <c r="J4449" s="12"/>
      <c r="P4449" s="12"/>
      <c r="V4449" s="12"/>
      <c r="AB4449" s="12"/>
      <c r="AT4449" s="12"/>
    </row>
    <row r="4450" spans="10:46" x14ac:dyDescent="0.3">
      <c r="J4450" s="12"/>
      <c r="P4450" s="12"/>
      <c r="V4450" s="12"/>
      <c r="AB4450" s="12"/>
      <c r="AT4450" s="12"/>
    </row>
    <row r="4451" spans="10:46" x14ac:dyDescent="0.3">
      <c r="J4451" s="12"/>
      <c r="P4451" s="12"/>
      <c r="V4451" s="12"/>
      <c r="AB4451" s="12"/>
      <c r="AT4451" s="12"/>
    </row>
    <row r="4452" spans="10:46" x14ac:dyDescent="0.3">
      <c r="J4452" s="12"/>
      <c r="P4452" s="12"/>
      <c r="V4452" s="12"/>
      <c r="AB4452" s="12"/>
      <c r="AT4452" s="12"/>
    </row>
    <row r="4453" spans="10:46" x14ac:dyDescent="0.3">
      <c r="J4453" s="12"/>
      <c r="P4453" s="12"/>
      <c r="V4453" s="12"/>
      <c r="AB4453" s="12"/>
      <c r="AT4453" s="12"/>
    </row>
    <row r="4454" spans="10:46" x14ac:dyDescent="0.3">
      <c r="J4454" s="12"/>
      <c r="P4454" s="12"/>
      <c r="V4454" s="12"/>
      <c r="AB4454" s="12"/>
      <c r="AT4454" s="12"/>
    </row>
    <row r="4455" spans="10:46" x14ac:dyDescent="0.3">
      <c r="J4455" s="12"/>
      <c r="P4455" s="12"/>
      <c r="V4455" s="12"/>
      <c r="AB4455" s="12"/>
      <c r="AT4455" s="12"/>
    </row>
    <row r="4456" spans="10:46" x14ac:dyDescent="0.3">
      <c r="J4456" s="12"/>
      <c r="P4456" s="12"/>
      <c r="V4456" s="12"/>
      <c r="AB4456" s="12"/>
      <c r="AT4456" s="12"/>
    </row>
    <row r="4457" spans="10:46" x14ac:dyDescent="0.3">
      <c r="J4457" s="12"/>
      <c r="P4457" s="12"/>
      <c r="V4457" s="12"/>
      <c r="AB4457" s="12"/>
      <c r="AT4457" s="12"/>
    </row>
    <row r="4458" spans="10:46" x14ac:dyDescent="0.3">
      <c r="J4458" s="12"/>
      <c r="P4458" s="12"/>
      <c r="V4458" s="12"/>
      <c r="AB4458" s="12"/>
      <c r="AT4458" s="12"/>
    </row>
    <row r="4459" spans="10:46" x14ac:dyDescent="0.3">
      <c r="J4459" s="12"/>
      <c r="P4459" s="12"/>
      <c r="V4459" s="12"/>
      <c r="AB4459" s="12"/>
      <c r="AT4459" s="12"/>
    </row>
    <row r="4460" spans="10:46" x14ac:dyDescent="0.3">
      <c r="J4460" s="12"/>
      <c r="P4460" s="12"/>
      <c r="V4460" s="12"/>
      <c r="AB4460" s="12"/>
      <c r="AT4460" s="12"/>
    </row>
    <row r="4461" spans="10:46" x14ac:dyDescent="0.3">
      <c r="J4461" s="12"/>
      <c r="P4461" s="12"/>
      <c r="V4461" s="12"/>
      <c r="AB4461" s="12"/>
      <c r="AT4461" s="12"/>
    </row>
    <row r="4462" spans="10:46" x14ac:dyDescent="0.3">
      <c r="J4462" s="12"/>
      <c r="P4462" s="12"/>
      <c r="V4462" s="12"/>
      <c r="AB4462" s="12"/>
      <c r="AT4462" s="12"/>
    </row>
    <row r="4463" spans="10:46" x14ac:dyDescent="0.3">
      <c r="J4463" s="12"/>
      <c r="P4463" s="12"/>
      <c r="V4463" s="12"/>
      <c r="AB4463" s="12"/>
      <c r="AT4463" s="12"/>
    </row>
    <row r="4464" spans="10:46" x14ac:dyDescent="0.3">
      <c r="J4464" s="12"/>
      <c r="P4464" s="12"/>
      <c r="V4464" s="12"/>
      <c r="AB4464" s="12"/>
      <c r="AT4464" s="12"/>
    </row>
    <row r="4465" spans="10:46" x14ac:dyDescent="0.3">
      <c r="J4465" s="12"/>
      <c r="P4465" s="12"/>
      <c r="V4465" s="12"/>
      <c r="AB4465" s="12"/>
      <c r="AT4465" s="12"/>
    </row>
    <row r="4466" spans="10:46" x14ac:dyDescent="0.3">
      <c r="J4466" s="12"/>
      <c r="P4466" s="12"/>
      <c r="V4466" s="12"/>
      <c r="AB4466" s="12"/>
      <c r="AT4466" s="12"/>
    </row>
    <row r="4467" spans="10:46" x14ac:dyDescent="0.3">
      <c r="J4467" s="12"/>
      <c r="P4467" s="12"/>
      <c r="V4467" s="12"/>
      <c r="AB4467" s="12"/>
      <c r="AT4467" s="12"/>
    </row>
    <row r="4468" spans="10:46" x14ac:dyDescent="0.3">
      <c r="J4468" s="12"/>
      <c r="P4468" s="12"/>
      <c r="V4468" s="12"/>
      <c r="AB4468" s="12"/>
      <c r="AT4468" s="12"/>
    </row>
    <row r="4469" spans="10:46" x14ac:dyDescent="0.3">
      <c r="J4469" s="12"/>
      <c r="P4469" s="12"/>
      <c r="V4469" s="12"/>
      <c r="AB4469" s="12"/>
      <c r="AT4469" s="12"/>
    </row>
    <row r="4470" spans="10:46" x14ac:dyDescent="0.3">
      <c r="J4470" s="12"/>
      <c r="P4470" s="12"/>
      <c r="V4470" s="12"/>
      <c r="AB4470" s="12"/>
      <c r="AT4470" s="12"/>
    </row>
    <row r="4471" spans="10:46" x14ac:dyDescent="0.3">
      <c r="J4471" s="12"/>
      <c r="P4471" s="12"/>
      <c r="V4471" s="12"/>
      <c r="AB4471" s="12"/>
      <c r="AT4471" s="12"/>
    </row>
    <row r="4472" spans="10:46" x14ac:dyDescent="0.3">
      <c r="J4472" s="12"/>
      <c r="P4472" s="12"/>
      <c r="V4472" s="12"/>
      <c r="AB4472" s="12"/>
      <c r="AT4472" s="12"/>
    </row>
    <row r="4473" spans="10:46" x14ac:dyDescent="0.3">
      <c r="J4473" s="12"/>
      <c r="P4473" s="12"/>
      <c r="V4473" s="12"/>
      <c r="AB4473" s="12"/>
      <c r="AT4473" s="12"/>
    </row>
    <row r="4474" spans="10:46" x14ac:dyDescent="0.3">
      <c r="J4474" s="12"/>
      <c r="P4474" s="12"/>
      <c r="V4474" s="12"/>
      <c r="AB4474" s="12"/>
      <c r="AT4474" s="12"/>
    </row>
    <row r="4475" spans="10:46" x14ac:dyDescent="0.3">
      <c r="J4475" s="12"/>
      <c r="P4475" s="12"/>
      <c r="V4475" s="12"/>
      <c r="AB4475" s="12"/>
      <c r="AT4475" s="12"/>
    </row>
    <row r="4476" spans="10:46" x14ac:dyDescent="0.3">
      <c r="J4476" s="12"/>
      <c r="P4476" s="12"/>
      <c r="V4476" s="12"/>
      <c r="AB4476" s="12"/>
      <c r="AT4476" s="12"/>
    </row>
    <row r="4477" spans="10:46" x14ac:dyDescent="0.3">
      <c r="J4477" s="12"/>
      <c r="P4477" s="12"/>
      <c r="V4477" s="12"/>
      <c r="AB4477" s="12"/>
      <c r="AT4477" s="12"/>
    </row>
    <row r="4478" spans="10:46" x14ac:dyDescent="0.3">
      <c r="J4478" s="12"/>
      <c r="P4478" s="12"/>
      <c r="V4478" s="12"/>
      <c r="AB4478" s="12"/>
      <c r="AT4478" s="12"/>
    </row>
    <row r="4479" spans="10:46" x14ac:dyDescent="0.3">
      <c r="J4479" s="12"/>
      <c r="P4479" s="12"/>
      <c r="V4479" s="12"/>
      <c r="AB4479" s="12"/>
      <c r="AT4479" s="12"/>
    </row>
    <row r="4480" spans="10:46" x14ac:dyDescent="0.3">
      <c r="J4480" s="12"/>
      <c r="P4480" s="12"/>
      <c r="V4480" s="12"/>
      <c r="AB4480" s="12"/>
      <c r="AT4480" s="12"/>
    </row>
    <row r="4481" spans="10:46" x14ac:dyDescent="0.3">
      <c r="J4481" s="12"/>
      <c r="P4481" s="12"/>
      <c r="V4481" s="12"/>
      <c r="AB4481" s="12"/>
      <c r="AT4481" s="12"/>
    </row>
    <row r="4482" spans="10:46" x14ac:dyDescent="0.3">
      <c r="J4482" s="12"/>
      <c r="P4482" s="12"/>
      <c r="V4482" s="12"/>
      <c r="AB4482" s="12"/>
      <c r="AT4482" s="12"/>
    </row>
    <row r="4483" spans="10:46" x14ac:dyDescent="0.3">
      <c r="J4483" s="12"/>
      <c r="P4483" s="12"/>
      <c r="V4483" s="12"/>
      <c r="AB4483" s="12"/>
      <c r="AT4483" s="12"/>
    </row>
    <row r="4484" spans="10:46" x14ac:dyDescent="0.3">
      <c r="J4484" s="12"/>
      <c r="P4484" s="12"/>
      <c r="V4484" s="12"/>
      <c r="AB4484" s="12"/>
      <c r="AT4484" s="12"/>
    </row>
    <row r="4485" spans="10:46" x14ac:dyDescent="0.3">
      <c r="J4485" s="12"/>
      <c r="P4485" s="12"/>
      <c r="V4485" s="12"/>
      <c r="AB4485" s="12"/>
      <c r="AT4485" s="12"/>
    </row>
    <row r="4486" spans="10:46" x14ac:dyDescent="0.3">
      <c r="J4486" s="12"/>
      <c r="P4486" s="12"/>
      <c r="V4486" s="12"/>
      <c r="AB4486" s="12"/>
      <c r="AT4486" s="12"/>
    </row>
    <row r="4487" spans="10:46" x14ac:dyDescent="0.3">
      <c r="J4487" s="12"/>
      <c r="P4487" s="12"/>
      <c r="V4487" s="12"/>
      <c r="AB4487" s="12"/>
      <c r="AT4487" s="12"/>
    </row>
    <row r="4488" spans="10:46" x14ac:dyDescent="0.3">
      <c r="J4488" s="12"/>
      <c r="P4488" s="12"/>
      <c r="V4488" s="12"/>
      <c r="AB4488" s="12"/>
      <c r="AT4488" s="12"/>
    </row>
    <row r="4489" spans="10:46" x14ac:dyDescent="0.3">
      <c r="J4489" s="12"/>
      <c r="P4489" s="12"/>
      <c r="V4489" s="12"/>
      <c r="AB4489" s="12"/>
      <c r="AT4489" s="12"/>
    </row>
    <row r="4490" spans="10:46" x14ac:dyDescent="0.3">
      <c r="J4490" s="12"/>
      <c r="P4490" s="12"/>
      <c r="V4490" s="12"/>
      <c r="AB4490" s="12"/>
      <c r="AT4490" s="12"/>
    </row>
    <row r="4491" spans="10:46" x14ac:dyDescent="0.3">
      <c r="J4491" s="12"/>
      <c r="P4491" s="12"/>
      <c r="V4491" s="12"/>
      <c r="AB4491" s="12"/>
      <c r="AT4491" s="12"/>
    </row>
    <row r="4492" spans="10:46" x14ac:dyDescent="0.3">
      <c r="J4492" s="12"/>
      <c r="P4492" s="12"/>
      <c r="V4492" s="12"/>
      <c r="AB4492" s="12"/>
      <c r="AT4492" s="12"/>
    </row>
    <row r="4493" spans="10:46" x14ac:dyDescent="0.3">
      <c r="J4493" s="12"/>
      <c r="P4493" s="12"/>
      <c r="V4493" s="12"/>
      <c r="AB4493" s="12"/>
      <c r="AT4493" s="12"/>
    </row>
    <row r="4494" spans="10:46" x14ac:dyDescent="0.3">
      <c r="J4494" s="12"/>
      <c r="P4494" s="12"/>
      <c r="V4494" s="12"/>
      <c r="AB4494" s="12"/>
      <c r="AT4494" s="12"/>
    </row>
    <row r="4495" spans="10:46" x14ac:dyDescent="0.3">
      <c r="J4495" s="12"/>
      <c r="P4495" s="12"/>
      <c r="V4495" s="12"/>
      <c r="AB4495" s="12"/>
      <c r="AT4495" s="12"/>
    </row>
    <row r="4496" spans="10:46" x14ac:dyDescent="0.3">
      <c r="J4496" s="12"/>
      <c r="P4496" s="12"/>
      <c r="V4496" s="12"/>
      <c r="AB4496" s="12"/>
      <c r="AT4496" s="12"/>
    </row>
    <row r="4497" spans="10:46" x14ac:dyDescent="0.3">
      <c r="J4497" s="12"/>
      <c r="P4497" s="12"/>
      <c r="V4497" s="12"/>
      <c r="AB4497" s="12"/>
      <c r="AT4497" s="12"/>
    </row>
    <row r="4498" spans="10:46" x14ac:dyDescent="0.3">
      <c r="J4498" s="12"/>
      <c r="P4498" s="12"/>
      <c r="V4498" s="12"/>
      <c r="AB4498" s="12"/>
      <c r="AT4498" s="12"/>
    </row>
    <row r="4499" spans="10:46" x14ac:dyDescent="0.3">
      <c r="J4499" s="12"/>
      <c r="P4499" s="12"/>
      <c r="V4499" s="12"/>
      <c r="AB4499" s="12"/>
      <c r="AT4499" s="12"/>
    </row>
    <row r="4500" spans="10:46" x14ac:dyDescent="0.3">
      <c r="J4500" s="12"/>
      <c r="P4500" s="12"/>
      <c r="V4500" s="12"/>
      <c r="AB4500" s="12"/>
      <c r="AT4500" s="12"/>
    </row>
    <row r="4501" spans="10:46" x14ac:dyDescent="0.3">
      <c r="J4501" s="12"/>
      <c r="P4501" s="12"/>
      <c r="V4501" s="12"/>
      <c r="AB4501" s="12"/>
      <c r="AT4501" s="12"/>
    </row>
    <row r="4502" spans="10:46" x14ac:dyDescent="0.3">
      <c r="J4502" s="12"/>
      <c r="P4502" s="12"/>
      <c r="V4502" s="12"/>
      <c r="AB4502" s="12"/>
      <c r="AT4502" s="12"/>
    </row>
    <row r="4503" spans="10:46" x14ac:dyDescent="0.3">
      <c r="J4503" s="12"/>
      <c r="P4503" s="12"/>
      <c r="V4503" s="12"/>
      <c r="AB4503" s="12"/>
      <c r="AT4503" s="12"/>
    </row>
    <row r="4504" spans="10:46" x14ac:dyDescent="0.3">
      <c r="J4504" s="12"/>
      <c r="P4504" s="12"/>
      <c r="V4504" s="12"/>
      <c r="AB4504" s="12"/>
      <c r="AT4504" s="12"/>
    </row>
    <row r="4505" spans="10:46" x14ac:dyDescent="0.3">
      <c r="J4505" s="12"/>
      <c r="P4505" s="12"/>
      <c r="V4505" s="12"/>
      <c r="AB4505" s="12"/>
      <c r="AT4505" s="12"/>
    </row>
    <row r="4506" spans="10:46" x14ac:dyDescent="0.3">
      <c r="J4506" s="12"/>
      <c r="P4506" s="12"/>
      <c r="V4506" s="12"/>
      <c r="AB4506" s="12"/>
      <c r="AT4506" s="12"/>
    </row>
    <row r="4507" spans="10:46" x14ac:dyDescent="0.3">
      <c r="J4507" s="12"/>
      <c r="P4507" s="12"/>
      <c r="V4507" s="12"/>
      <c r="AB4507" s="12"/>
      <c r="AT4507" s="12"/>
    </row>
    <row r="4508" spans="10:46" x14ac:dyDescent="0.3">
      <c r="J4508" s="12"/>
      <c r="P4508" s="12"/>
      <c r="V4508" s="12"/>
      <c r="AB4508" s="12"/>
      <c r="AT4508" s="12"/>
    </row>
    <row r="4509" spans="10:46" x14ac:dyDescent="0.3">
      <c r="J4509" s="12"/>
      <c r="P4509" s="12"/>
      <c r="V4509" s="12"/>
      <c r="AB4509" s="12"/>
      <c r="AT4509" s="12"/>
    </row>
    <row r="4510" spans="10:46" x14ac:dyDescent="0.3">
      <c r="J4510" s="12"/>
      <c r="P4510" s="12"/>
      <c r="V4510" s="12"/>
      <c r="AB4510" s="12"/>
      <c r="AT4510" s="12"/>
    </row>
    <row r="4511" spans="10:46" x14ac:dyDescent="0.3">
      <c r="J4511" s="12"/>
      <c r="P4511" s="12"/>
      <c r="V4511" s="12"/>
      <c r="AB4511" s="12"/>
      <c r="AT4511" s="12"/>
    </row>
    <row r="4512" spans="10:46" x14ac:dyDescent="0.3">
      <c r="J4512" s="12"/>
      <c r="P4512" s="12"/>
      <c r="V4512" s="12"/>
      <c r="AB4512" s="12"/>
      <c r="AT4512" s="12"/>
    </row>
    <row r="4513" spans="10:46" x14ac:dyDescent="0.3">
      <c r="J4513" s="12"/>
      <c r="P4513" s="12"/>
      <c r="V4513" s="12"/>
      <c r="AB4513" s="12"/>
      <c r="AT4513" s="12"/>
    </row>
    <row r="4514" spans="10:46" x14ac:dyDescent="0.3">
      <c r="J4514" s="12"/>
      <c r="P4514" s="12"/>
      <c r="V4514" s="12"/>
      <c r="AB4514" s="12"/>
      <c r="AT4514" s="12"/>
    </row>
    <row r="4515" spans="10:46" x14ac:dyDescent="0.3">
      <c r="J4515" s="12"/>
      <c r="P4515" s="12"/>
      <c r="V4515" s="12"/>
      <c r="AB4515" s="12"/>
      <c r="AT4515" s="12"/>
    </row>
    <row r="4516" spans="10:46" x14ac:dyDescent="0.3">
      <c r="J4516" s="12"/>
      <c r="P4516" s="12"/>
      <c r="V4516" s="12"/>
      <c r="AB4516" s="12"/>
      <c r="AT4516" s="12"/>
    </row>
    <row r="4517" spans="10:46" x14ac:dyDescent="0.3">
      <c r="J4517" s="12"/>
      <c r="P4517" s="12"/>
      <c r="V4517" s="12"/>
      <c r="AB4517" s="12"/>
      <c r="AT4517" s="12"/>
    </row>
    <row r="4518" spans="10:46" x14ac:dyDescent="0.3">
      <c r="J4518" s="12"/>
      <c r="P4518" s="12"/>
      <c r="V4518" s="12"/>
      <c r="AB4518" s="12"/>
      <c r="AT4518" s="12"/>
    </row>
    <row r="4519" spans="10:46" x14ac:dyDescent="0.3">
      <c r="J4519" s="12"/>
      <c r="P4519" s="12"/>
      <c r="V4519" s="12"/>
      <c r="AB4519" s="12"/>
      <c r="AT4519" s="12"/>
    </row>
    <row r="4520" spans="10:46" x14ac:dyDescent="0.3">
      <c r="J4520" s="12"/>
      <c r="P4520" s="12"/>
      <c r="V4520" s="12"/>
      <c r="AB4520" s="12"/>
      <c r="AT4520" s="12"/>
    </row>
    <row r="4521" spans="10:46" x14ac:dyDescent="0.3">
      <c r="J4521" s="12"/>
      <c r="P4521" s="12"/>
      <c r="V4521" s="12"/>
      <c r="AB4521" s="12"/>
      <c r="AT4521" s="12"/>
    </row>
    <row r="4522" spans="10:46" x14ac:dyDescent="0.3">
      <c r="J4522" s="12"/>
      <c r="P4522" s="12"/>
      <c r="V4522" s="12"/>
      <c r="AB4522" s="12"/>
      <c r="AT4522" s="12"/>
    </row>
    <row r="4523" spans="10:46" x14ac:dyDescent="0.3">
      <c r="J4523" s="12"/>
      <c r="P4523" s="12"/>
      <c r="V4523" s="12"/>
      <c r="AB4523" s="12"/>
      <c r="AT4523" s="12"/>
    </row>
    <row r="4524" spans="10:46" x14ac:dyDescent="0.3">
      <c r="J4524" s="12"/>
      <c r="P4524" s="12"/>
      <c r="V4524" s="12"/>
      <c r="AB4524" s="12"/>
      <c r="AT4524" s="12"/>
    </row>
    <row r="4525" spans="10:46" x14ac:dyDescent="0.3">
      <c r="J4525" s="12"/>
      <c r="P4525" s="12"/>
      <c r="V4525" s="12"/>
      <c r="AB4525" s="12"/>
      <c r="AT4525" s="12"/>
    </row>
    <row r="4526" spans="10:46" x14ac:dyDescent="0.3">
      <c r="J4526" s="12"/>
      <c r="P4526" s="12"/>
      <c r="V4526" s="12"/>
      <c r="AB4526" s="12"/>
      <c r="AT4526" s="12"/>
    </row>
    <row r="4527" spans="10:46" x14ac:dyDescent="0.3">
      <c r="J4527" s="12"/>
      <c r="P4527" s="12"/>
      <c r="V4527" s="12"/>
      <c r="AB4527" s="12"/>
      <c r="AT4527" s="12"/>
    </row>
    <row r="4528" spans="10:46" x14ac:dyDescent="0.3">
      <c r="J4528" s="12"/>
      <c r="P4528" s="12"/>
      <c r="V4528" s="12"/>
      <c r="AB4528" s="12"/>
      <c r="AT4528" s="12"/>
    </row>
    <row r="4529" spans="10:46" x14ac:dyDescent="0.3">
      <c r="J4529" s="12"/>
      <c r="P4529" s="12"/>
      <c r="V4529" s="12"/>
      <c r="AB4529" s="12"/>
      <c r="AT4529" s="12"/>
    </row>
    <row r="4530" spans="10:46" x14ac:dyDescent="0.3">
      <c r="J4530" s="12"/>
      <c r="P4530" s="12"/>
      <c r="V4530" s="12"/>
      <c r="AB4530" s="12"/>
      <c r="AT4530" s="12"/>
    </row>
    <row r="4531" spans="10:46" x14ac:dyDescent="0.3">
      <c r="J4531" s="12"/>
      <c r="P4531" s="12"/>
      <c r="V4531" s="12"/>
      <c r="AB4531" s="12"/>
      <c r="AT4531" s="12"/>
    </row>
    <row r="4532" spans="10:46" x14ac:dyDescent="0.3">
      <c r="J4532" s="12"/>
      <c r="P4532" s="12"/>
      <c r="V4532" s="12"/>
      <c r="AB4532" s="12"/>
      <c r="AT4532" s="12"/>
    </row>
    <row r="4533" spans="10:46" x14ac:dyDescent="0.3">
      <c r="J4533" s="12"/>
      <c r="P4533" s="12"/>
      <c r="V4533" s="12"/>
      <c r="AB4533" s="12"/>
      <c r="AT4533" s="12"/>
    </row>
    <row r="4534" spans="10:46" x14ac:dyDescent="0.3">
      <c r="J4534" s="12"/>
      <c r="P4534" s="12"/>
      <c r="V4534" s="12"/>
      <c r="AB4534" s="12"/>
      <c r="AT4534" s="12"/>
    </row>
    <row r="4535" spans="10:46" x14ac:dyDescent="0.3">
      <c r="J4535" s="12"/>
      <c r="P4535" s="12"/>
      <c r="V4535" s="12"/>
      <c r="AB4535" s="12"/>
      <c r="AT4535" s="12"/>
    </row>
    <row r="4536" spans="10:46" x14ac:dyDescent="0.3">
      <c r="J4536" s="12"/>
      <c r="P4536" s="12"/>
      <c r="V4536" s="12"/>
      <c r="AB4536" s="12"/>
      <c r="AT4536" s="12"/>
    </row>
    <row r="4537" spans="10:46" x14ac:dyDescent="0.3">
      <c r="J4537" s="12"/>
      <c r="P4537" s="12"/>
      <c r="V4537" s="12"/>
      <c r="AB4537" s="12"/>
      <c r="AT4537" s="12"/>
    </row>
    <row r="4538" spans="10:46" x14ac:dyDescent="0.3">
      <c r="J4538" s="12"/>
      <c r="P4538" s="12"/>
      <c r="V4538" s="12"/>
      <c r="AB4538" s="12"/>
      <c r="AT4538" s="12"/>
    </row>
    <row r="4539" spans="10:46" x14ac:dyDescent="0.3">
      <c r="J4539" s="12"/>
      <c r="P4539" s="12"/>
      <c r="V4539" s="12"/>
      <c r="AB4539" s="12"/>
      <c r="AT4539" s="12"/>
    </row>
    <row r="4540" spans="10:46" x14ac:dyDescent="0.3">
      <c r="J4540" s="12"/>
      <c r="P4540" s="12"/>
      <c r="V4540" s="12"/>
      <c r="AB4540" s="12"/>
      <c r="AT4540" s="12"/>
    </row>
    <row r="4541" spans="10:46" x14ac:dyDescent="0.3">
      <c r="J4541" s="12"/>
      <c r="P4541" s="12"/>
      <c r="V4541" s="12"/>
      <c r="AB4541" s="12"/>
      <c r="AT4541" s="12"/>
    </row>
    <row r="4542" spans="10:46" x14ac:dyDescent="0.3">
      <c r="J4542" s="12"/>
      <c r="P4542" s="12"/>
      <c r="V4542" s="12"/>
      <c r="AB4542" s="12"/>
      <c r="AT4542" s="12"/>
    </row>
    <row r="4543" spans="10:46" x14ac:dyDescent="0.3">
      <c r="J4543" s="12"/>
      <c r="P4543" s="12"/>
      <c r="V4543" s="12"/>
      <c r="AB4543" s="12"/>
      <c r="AT4543" s="12"/>
    </row>
    <row r="4544" spans="10:46" x14ac:dyDescent="0.3">
      <c r="J4544" s="12"/>
      <c r="P4544" s="12"/>
      <c r="V4544" s="12"/>
      <c r="AB4544" s="12"/>
      <c r="AT4544" s="12"/>
    </row>
    <row r="4545" spans="10:46" x14ac:dyDescent="0.3">
      <c r="J4545" s="12"/>
      <c r="P4545" s="12"/>
      <c r="V4545" s="12"/>
      <c r="AB4545" s="12"/>
      <c r="AT4545" s="12"/>
    </row>
    <row r="4546" spans="10:46" x14ac:dyDescent="0.3">
      <c r="J4546" s="12"/>
      <c r="P4546" s="12"/>
      <c r="V4546" s="12"/>
      <c r="AB4546" s="12"/>
      <c r="AT4546" s="12"/>
    </row>
    <row r="4547" spans="10:46" x14ac:dyDescent="0.3">
      <c r="J4547" s="12"/>
      <c r="P4547" s="12"/>
      <c r="V4547" s="12"/>
      <c r="AB4547" s="12"/>
      <c r="AT4547" s="12"/>
    </row>
    <row r="4548" spans="10:46" x14ac:dyDescent="0.3">
      <c r="J4548" s="12"/>
      <c r="P4548" s="12"/>
      <c r="V4548" s="12"/>
      <c r="AB4548" s="12"/>
      <c r="AT4548" s="12"/>
    </row>
    <row r="4549" spans="10:46" x14ac:dyDescent="0.3">
      <c r="J4549" s="12"/>
      <c r="P4549" s="12"/>
      <c r="V4549" s="12"/>
      <c r="AB4549" s="12"/>
      <c r="AT4549" s="12"/>
    </row>
    <row r="4550" spans="10:46" x14ac:dyDescent="0.3">
      <c r="J4550" s="12"/>
      <c r="P4550" s="12"/>
      <c r="V4550" s="12"/>
      <c r="AB4550" s="12"/>
      <c r="AT4550" s="12"/>
    </row>
    <row r="4551" spans="10:46" x14ac:dyDescent="0.3">
      <c r="J4551" s="12"/>
      <c r="P4551" s="12"/>
      <c r="V4551" s="12"/>
      <c r="AB4551" s="12"/>
      <c r="AT4551" s="12"/>
    </row>
    <row r="4552" spans="10:46" x14ac:dyDescent="0.3">
      <c r="J4552" s="12"/>
      <c r="P4552" s="12"/>
      <c r="V4552" s="12"/>
      <c r="AB4552" s="12"/>
      <c r="AT4552" s="12"/>
    </row>
    <row r="4553" spans="10:46" x14ac:dyDescent="0.3">
      <c r="J4553" s="12"/>
      <c r="P4553" s="12"/>
      <c r="V4553" s="12"/>
      <c r="AB4553" s="12"/>
      <c r="AT4553" s="12"/>
    </row>
    <row r="4554" spans="10:46" x14ac:dyDescent="0.3">
      <c r="J4554" s="12"/>
      <c r="P4554" s="12"/>
      <c r="V4554" s="12"/>
      <c r="AB4554" s="12"/>
      <c r="AT4554" s="12"/>
    </row>
    <row r="4555" spans="10:46" x14ac:dyDescent="0.3">
      <c r="J4555" s="12"/>
      <c r="P4555" s="12"/>
      <c r="V4555" s="12"/>
      <c r="AB4555" s="12"/>
      <c r="AT4555" s="12"/>
    </row>
    <row r="4556" spans="10:46" x14ac:dyDescent="0.3">
      <c r="J4556" s="12"/>
      <c r="P4556" s="12"/>
      <c r="V4556" s="12"/>
      <c r="AB4556" s="12"/>
      <c r="AT4556" s="12"/>
    </row>
    <row r="4557" spans="10:46" x14ac:dyDescent="0.3">
      <c r="J4557" s="12"/>
      <c r="P4557" s="12"/>
      <c r="V4557" s="12"/>
      <c r="AB4557" s="12"/>
      <c r="AT4557" s="12"/>
    </row>
    <row r="4558" spans="10:46" x14ac:dyDescent="0.3">
      <c r="J4558" s="12"/>
      <c r="P4558" s="12"/>
      <c r="V4558" s="12"/>
      <c r="AB4558" s="12"/>
      <c r="AT4558" s="12"/>
    </row>
    <row r="4559" spans="10:46" x14ac:dyDescent="0.3">
      <c r="J4559" s="12"/>
      <c r="P4559" s="12"/>
      <c r="V4559" s="12"/>
      <c r="AB4559" s="12"/>
      <c r="AT4559" s="12"/>
    </row>
    <row r="4560" spans="10:46" x14ac:dyDescent="0.3">
      <c r="J4560" s="12"/>
      <c r="P4560" s="12"/>
      <c r="V4560" s="12"/>
      <c r="AB4560" s="12"/>
      <c r="AT4560" s="12"/>
    </row>
    <row r="4561" spans="10:46" x14ac:dyDescent="0.3">
      <c r="J4561" s="12"/>
      <c r="P4561" s="12"/>
      <c r="V4561" s="12"/>
      <c r="AB4561" s="12"/>
      <c r="AT4561" s="12"/>
    </row>
    <row r="4562" spans="10:46" x14ac:dyDescent="0.3">
      <c r="J4562" s="12"/>
      <c r="P4562" s="12"/>
      <c r="V4562" s="12"/>
      <c r="AB4562" s="12"/>
      <c r="AT4562" s="12"/>
    </row>
    <row r="4563" spans="10:46" x14ac:dyDescent="0.3">
      <c r="J4563" s="12"/>
      <c r="P4563" s="12"/>
      <c r="V4563" s="12"/>
      <c r="AB4563" s="12"/>
      <c r="AT4563" s="12"/>
    </row>
    <row r="4564" spans="10:46" x14ac:dyDescent="0.3">
      <c r="J4564" s="12"/>
      <c r="P4564" s="12"/>
      <c r="V4564" s="12"/>
      <c r="AB4564" s="12"/>
      <c r="AT4564" s="12"/>
    </row>
    <row r="4565" spans="10:46" x14ac:dyDescent="0.3">
      <c r="J4565" s="12"/>
      <c r="P4565" s="12"/>
      <c r="V4565" s="12"/>
      <c r="AB4565" s="12"/>
      <c r="AT4565" s="12"/>
    </row>
    <row r="4566" spans="10:46" x14ac:dyDescent="0.3">
      <c r="J4566" s="12"/>
      <c r="P4566" s="12"/>
      <c r="V4566" s="12"/>
      <c r="AB4566" s="12"/>
      <c r="AT4566" s="12"/>
    </row>
    <row r="4567" spans="10:46" x14ac:dyDescent="0.3">
      <c r="J4567" s="12"/>
      <c r="P4567" s="12"/>
      <c r="V4567" s="12"/>
      <c r="AB4567" s="12"/>
      <c r="AT4567" s="12"/>
    </row>
    <row r="4568" spans="10:46" x14ac:dyDescent="0.3">
      <c r="J4568" s="12"/>
      <c r="P4568" s="12"/>
      <c r="V4568" s="12"/>
      <c r="AB4568" s="12"/>
      <c r="AT4568" s="12"/>
    </row>
    <row r="4569" spans="10:46" x14ac:dyDescent="0.3">
      <c r="J4569" s="12"/>
      <c r="P4569" s="12"/>
      <c r="V4569" s="12"/>
      <c r="AB4569" s="12"/>
      <c r="AT4569" s="12"/>
    </row>
    <row r="4570" spans="10:46" x14ac:dyDescent="0.3">
      <c r="J4570" s="12"/>
      <c r="P4570" s="12"/>
      <c r="V4570" s="12"/>
      <c r="AB4570" s="12"/>
      <c r="AT4570" s="12"/>
    </row>
    <row r="4571" spans="10:46" x14ac:dyDescent="0.3">
      <c r="J4571" s="12"/>
      <c r="P4571" s="12"/>
      <c r="V4571" s="12"/>
      <c r="AB4571" s="12"/>
      <c r="AT4571" s="12"/>
    </row>
    <row r="4572" spans="10:46" x14ac:dyDescent="0.3">
      <c r="J4572" s="12"/>
      <c r="P4572" s="12"/>
      <c r="V4572" s="12"/>
      <c r="AB4572" s="12"/>
      <c r="AT4572" s="12"/>
    </row>
    <row r="4573" spans="10:46" x14ac:dyDescent="0.3">
      <c r="J4573" s="12"/>
      <c r="P4573" s="12"/>
      <c r="V4573" s="12"/>
      <c r="AB4573" s="12"/>
      <c r="AT4573" s="12"/>
    </row>
    <row r="4574" spans="10:46" x14ac:dyDescent="0.3">
      <c r="J4574" s="12"/>
      <c r="P4574" s="12"/>
      <c r="V4574" s="12"/>
      <c r="AB4574" s="12"/>
      <c r="AT4574" s="12"/>
    </row>
    <row r="4575" spans="10:46" x14ac:dyDescent="0.3">
      <c r="J4575" s="12"/>
      <c r="P4575" s="12"/>
      <c r="V4575" s="12"/>
      <c r="AB4575" s="12"/>
      <c r="AT4575" s="12"/>
    </row>
    <row r="4576" spans="10:46" x14ac:dyDescent="0.3">
      <c r="J4576" s="12"/>
      <c r="P4576" s="12"/>
      <c r="V4576" s="12"/>
      <c r="AB4576" s="12"/>
      <c r="AT4576" s="12"/>
    </row>
    <row r="4577" spans="10:46" x14ac:dyDescent="0.3">
      <c r="J4577" s="12"/>
      <c r="P4577" s="12"/>
      <c r="V4577" s="12"/>
      <c r="AB4577" s="12"/>
      <c r="AT4577" s="12"/>
    </row>
    <row r="4578" spans="10:46" x14ac:dyDescent="0.3">
      <c r="J4578" s="12"/>
      <c r="P4578" s="12"/>
      <c r="V4578" s="12"/>
      <c r="AB4578" s="12"/>
      <c r="AT4578" s="12"/>
    </row>
    <row r="4579" spans="10:46" x14ac:dyDescent="0.3">
      <c r="J4579" s="12"/>
      <c r="P4579" s="12"/>
      <c r="V4579" s="12"/>
      <c r="AB4579" s="12"/>
      <c r="AT4579" s="12"/>
    </row>
    <row r="4580" spans="10:46" x14ac:dyDescent="0.3">
      <c r="J4580" s="12"/>
      <c r="P4580" s="12"/>
      <c r="V4580" s="12"/>
      <c r="AB4580" s="12"/>
      <c r="AT4580" s="12"/>
    </row>
    <row r="4581" spans="10:46" x14ac:dyDescent="0.3">
      <c r="J4581" s="12"/>
      <c r="P4581" s="12"/>
      <c r="V4581" s="12"/>
      <c r="AB4581" s="12"/>
      <c r="AT4581" s="12"/>
    </row>
    <row r="4582" spans="10:46" x14ac:dyDescent="0.3">
      <c r="J4582" s="12"/>
      <c r="P4582" s="12"/>
      <c r="V4582" s="12"/>
      <c r="AB4582" s="12"/>
      <c r="AT4582" s="12"/>
    </row>
    <row r="4583" spans="10:46" x14ac:dyDescent="0.3">
      <c r="J4583" s="12"/>
      <c r="P4583" s="12"/>
      <c r="V4583" s="12"/>
      <c r="AB4583" s="12"/>
      <c r="AT4583" s="12"/>
    </row>
    <row r="4584" spans="10:46" x14ac:dyDescent="0.3">
      <c r="J4584" s="12"/>
      <c r="P4584" s="12"/>
      <c r="V4584" s="12"/>
      <c r="AB4584" s="12"/>
      <c r="AT4584" s="12"/>
    </row>
    <row r="4585" spans="10:46" x14ac:dyDescent="0.3">
      <c r="J4585" s="12"/>
      <c r="P4585" s="12"/>
      <c r="V4585" s="12"/>
      <c r="AB4585" s="12"/>
      <c r="AT4585" s="12"/>
    </row>
    <row r="4586" spans="10:46" x14ac:dyDescent="0.3">
      <c r="J4586" s="12"/>
      <c r="P4586" s="12"/>
      <c r="V4586" s="12"/>
      <c r="AB4586" s="12"/>
      <c r="AT4586" s="12"/>
    </row>
    <row r="4587" spans="10:46" x14ac:dyDescent="0.3">
      <c r="J4587" s="12"/>
      <c r="P4587" s="12"/>
      <c r="V4587" s="12"/>
      <c r="AB4587" s="12"/>
      <c r="AT4587" s="12"/>
    </row>
    <row r="4588" spans="10:46" x14ac:dyDescent="0.3">
      <c r="J4588" s="12"/>
      <c r="P4588" s="12"/>
      <c r="V4588" s="12"/>
      <c r="AB4588" s="12"/>
      <c r="AT4588" s="12"/>
    </row>
    <row r="4589" spans="10:46" x14ac:dyDescent="0.3">
      <c r="J4589" s="12"/>
      <c r="P4589" s="12"/>
      <c r="V4589" s="12"/>
      <c r="AB4589" s="12"/>
      <c r="AT4589" s="12"/>
    </row>
    <row r="4590" spans="10:46" x14ac:dyDescent="0.3">
      <c r="J4590" s="12"/>
      <c r="P4590" s="12"/>
      <c r="V4590" s="12"/>
      <c r="AB4590" s="12"/>
      <c r="AT4590" s="12"/>
    </row>
    <row r="4591" spans="10:46" x14ac:dyDescent="0.3">
      <c r="J4591" s="12"/>
      <c r="P4591" s="12"/>
      <c r="V4591" s="12"/>
      <c r="AB4591" s="12"/>
      <c r="AT4591" s="12"/>
    </row>
    <row r="4592" spans="10:46" x14ac:dyDescent="0.3">
      <c r="J4592" s="12"/>
      <c r="P4592" s="12"/>
      <c r="V4592" s="12"/>
      <c r="AB4592" s="12"/>
      <c r="AT4592" s="12"/>
    </row>
    <row r="4593" spans="10:46" x14ac:dyDescent="0.3">
      <c r="J4593" s="12"/>
      <c r="P4593" s="12"/>
      <c r="V4593" s="12"/>
      <c r="AB4593" s="12"/>
      <c r="AT4593" s="12"/>
    </row>
    <row r="4594" spans="10:46" x14ac:dyDescent="0.3">
      <c r="J4594" s="12"/>
      <c r="P4594" s="12"/>
      <c r="V4594" s="12"/>
      <c r="AB4594" s="12"/>
      <c r="AT4594" s="12"/>
    </row>
    <row r="4595" spans="10:46" x14ac:dyDescent="0.3">
      <c r="J4595" s="12"/>
      <c r="P4595" s="12"/>
      <c r="V4595" s="12"/>
      <c r="AB4595" s="12"/>
      <c r="AT4595" s="12"/>
    </row>
    <row r="4596" spans="10:46" x14ac:dyDescent="0.3">
      <c r="J4596" s="12"/>
      <c r="P4596" s="12"/>
      <c r="V4596" s="12"/>
      <c r="AB4596" s="12"/>
      <c r="AT4596" s="12"/>
    </row>
    <row r="4597" spans="10:46" x14ac:dyDescent="0.3">
      <c r="J4597" s="12"/>
      <c r="P4597" s="12"/>
      <c r="V4597" s="12"/>
      <c r="AB4597" s="12"/>
      <c r="AT4597" s="12"/>
    </row>
    <row r="4598" spans="10:46" x14ac:dyDescent="0.3">
      <c r="J4598" s="12"/>
      <c r="P4598" s="12"/>
      <c r="V4598" s="12"/>
      <c r="AB4598" s="12"/>
      <c r="AT4598" s="12"/>
    </row>
    <row r="4599" spans="10:46" x14ac:dyDescent="0.3">
      <c r="J4599" s="12"/>
      <c r="P4599" s="12"/>
      <c r="V4599" s="12"/>
      <c r="AB4599" s="12"/>
      <c r="AT4599" s="12"/>
    </row>
    <row r="4600" spans="10:46" x14ac:dyDescent="0.3">
      <c r="J4600" s="12"/>
      <c r="P4600" s="12"/>
      <c r="V4600" s="12"/>
      <c r="AB4600" s="12"/>
      <c r="AT4600" s="12"/>
    </row>
    <row r="4601" spans="10:46" x14ac:dyDescent="0.3">
      <c r="J4601" s="12"/>
      <c r="P4601" s="12"/>
      <c r="V4601" s="12"/>
      <c r="AB4601" s="12"/>
      <c r="AT4601" s="12"/>
    </row>
    <row r="4602" spans="10:46" x14ac:dyDescent="0.3">
      <c r="J4602" s="12"/>
      <c r="P4602" s="12"/>
      <c r="V4602" s="12"/>
      <c r="AB4602" s="12"/>
      <c r="AT4602" s="12"/>
    </row>
    <row r="4603" spans="10:46" x14ac:dyDescent="0.3">
      <c r="J4603" s="12"/>
      <c r="P4603" s="12"/>
      <c r="V4603" s="12"/>
      <c r="AB4603" s="12"/>
      <c r="AT4603" s="12"/>
    </row>
    <row r="4604" spans="10:46" x14ac:dyDescent="0.3">
      <c r="J4604" s="12"/>
      <c r="P4604" s="12"/>
      <c r="V4604" s="12"/>
      <c r="AB4604" s="12"/>
      <c r="AT4604" s="12"/>
    </row>
    <row r="4605" spans="10:46" x14ac:dyDescent="0.3">
      <c r="J4605" s="12"/>
      <c r="P4605" s="12"/>
      <c r="V4605" s="12"/>
      <c r="AB4605" s="12"/>
      <c r="AT4605" s="12"/>
    </row>
    <row r="4606" spans="10:46" x14ac:dyDescent="0.3">
      <c r="J4606" s="12"/>
      <c r="P4606" s="12"/>
      <c r="V4606" s="12"/>
      <c r="AB4606" s="12"/>
      <c r="AT4606" s="12"/>
    </row>
    <row r="4607" spans="10:46" x14ac:dyDescent="0.3">
      <c r="J4607" s="12"/>
      <c r="P4607" s="12"/>
      <c r="V4607" s="12"/>
      <c r="AB4607" s="12"/>
      <c r="AT4607" s="12"/>
    </row>
    <row r="4608" spans="10:46" x14ac:dyDescent="0.3">
      <c r="J4608" s="12"/>
      <c r="P4608" s="12"/>
      <c r="V4608" s="12"/>
      <c r="AB4608" s="12"/>
      <c r="AT4608" s="12"/>
    </row>
    <row r="4609" spans="10:46" x14ac:dyDescent="0.3">
      <c r="J4609" s="12"/>
      <c r="P4609" s="12"/>
      <c r="V4609" s="12"/>
      <c r="AB4609" s="12"/>
      <c r="AT4609" s="12"/>
    </row>
    <row r="4610" spans="10:46" x14ac:dyDescent="0.3">
      <c r="J4610" s="12"/>
      <c r="P4610" s="12"/>
      <c r="V4610" s="12"/>
      <c r="AB4610" s="12"/>
      <c r="AT4610" s="12"/>
    </row>
    <row r="4611" spans="10:46" x14ac:dyDescent="0.3">
      <c r="J4611" s="12"/>
      <c r="P4611" s="12"/>
      <c r="V4611" s="12"/>
      <c r="AB4611" s="12"/>
      <c r="AT4611" s="12"/>
    </row>
    <row r="4612" spans="10:46" x14ac:dyDescent="0.3">
      <c r="J4612" s="12"/>
      <c r="P4612" s="12"/>
      <c r="V4612" s="12"/>
      <c r="AB4612" s="12"/>
      <c r="AT4612" s="12"/>
    </row>
    <row r="4613" spans="10:46" x14ac:dyDescent="0.3">
      <c r="J4613" s="12"/>
      <c r="P4613" s="12"/>
      <c r="V4613" s="12"/>
      <c r="AB4613" s="12"/>
      <c r="AT4613" s="12"/>
    </row>
    <row r="4614" spans="10:46" x14ac:dyDescent="0.3">
      <c r="J4614" s="12"/>
      <c r="P4614" s="12"/>
      <c r="V4614" s="12"/>
      <c r="AB4614" s="12"/>
      <c r="AT4614" s="12"/>
    </row>
    <row r="4615" spans="10:46" x14ac:dyDescent="0.3">
      <c r="J4615" s="12"/>
      <c r="P4615" s="12"/>
      <c r="V4615" s="12"/>
      <c r="AB4615" s="12"/>
      <c r="AT4615" s="12"/>
    </row>
    <row r="4616" spans="10:46" x14ac:dyDescent="0.3">
      <c r="J4616" s="12"/>
      <c r="P4616" s="12"/>
      <c r="V4616" s="12"/>
      <c r="AB4616" s="12"/>
      <c r="AT4616" s="12"/>
    </row>
    <row r="4617" spans="10:46" x14ac:dyDescent="0.3">
      <c r="J4617" s="12"/>
      <c r="P4617" s="12"/>
      <c r="V4617" s="12"/>
      <c r="AB4617" s="12"/>
      <c r="AT4617" s="12"/>
    </row>
    <row r="4618" spans="10:46" x14ac:dyDescent="0.3">
      <c r="J4618" s="12"/>
      <c r="P4618" s="12"/>
      <c r="V4618" s="12"/>
      <c r="AB4618" s="12"/>
      <c r="AT4618" s="12"/>
    </row>
    <row r="4619" spans="10:46" x14ac:dyDescent="0.3">
      <c r="J4619" s="12"/>
      <c r="P4619" s="12"/>
      <c r="V4619" s="12"/>
      <c r="AB4619" s="12"/>
      <c r="AT4619" s="12"/>
    </row>
    <row r="4620" spans="10:46" x14ac:dyDescent="0.3">
      <c r="J4620" s="12"/>
      <c r="P4620" s="12"/>
      <c r="V4620" s="12"/>
      <c r="AB4620" s="12"/>
      <c r="AT4620" s="12"/>
    </row>
    <row r="4621" spans="10:46" x14ac:dyDescent="0.3">
      <c r="J4621" s="12"/>
      <c r="P4621" s="12"/>
      <c r="V4621" s="12"/>
      <c r="AB4621" s="12"/>
      <c r="AT4621" s="12"/>
    </row>
    <row r="4622" spans="10:46" x14ac:dyDescent="0.3">
      <c r="J4622" s="12"/>
      <c r="P4622" s="12"/>
      <c r="V4622" s="12"/>
      <c r="AB4622" s="12"/>
      <c r="AT4622" s="12"/>
    </row>
    <row r="4623" spans="10:46" x14ac:dyDescent="0.3">
      <c r="J4623" s="12"/>
      <c r="P4623" s="12"/>
      <c r="V4623" s="12"/>
      <c r="AB4623" s="12"/>
      <c r="AT4623" s="12"/>
    </row>
    <row r="4624" spans="10:46" x14ac:dyDescent="0.3">
      <c r="J4624" s="12"/>
      <c r="P4624" s="12"/>
      <c r="V4624" s="12"/>
      <c r="AB4624" s="12"/>
      <c r="AT4624" s="12"/>
    </row>
    <row r="4625" spans="10:46" x14ac:dyDescent="0.3">
      <c r="J4625" s="12"/>
      <c r="P4625" s="12"/>
      <c r="V4625" s="12"/>
      <c r="AB4625" s="12"/>
      <c r="AT4625" s="12"/>
    </row>
    <row r="4626" spans="10:46" x14ac:dyDescent="0.3">
      <c r="J4626" s="12"/>
      <c r="P4626" s="12"/>
      <c r="V4626" s="12"/>
      <c r="AB4626" s="12"/>
      <c r="AT4626" s="12"/>
    </row>
    <row r="4627" spans="10:46" x14ac:dyDescent="0.3">
      <c r="J4627" s="12"/>
      <c r="P4627" s="12"/>
      <c r="V4627" s="12"/>
      <c r="AB4627" s="12"/>
      <c r="AT4627" s="12"/>
    </row>
    <row r="4628" spans="10:46" x14ac:dyDescent="0.3">
      <c r="J4628" s="12"/>
      <c r="P4628" s="12"/>
      <c r="V4628" s="12"/>
      <c r="AB4628" s="12"/>
      <c r="AT4628" s="12"/>
    </row>
    <row r="4629" spans="10:46" x14ac:dyDescent="0.3">
      <c r="J4629" s="12"/>
      <c r="P4629" s="12"/>
      <c r="V4629" s="12"/>
      <c r="AB4629" s="12"/>
      <c r="AT4629" s="12"/>
    </row>
    <row r="4630" spans="10:46" x14ac:dyDescent="0.3">
      <c r="J4630" s="12"/>
      <c r="P4630" s="12"/>
      <c r="V4630" s="12"/>
      <c r="AB4630" s="12"/>
      <c r="AT4630" s="12"/>
    </row>
    <row r="4631" spans="10:46" x14ac:dyDescent="0.3">
      <c r="J4631" s="12"/>
      <c r="P4631" s="12"/>
      <c r="V4631" s="12"/>
      <c r="AB4631" s="12"/>
      <c r="AT4631" s="12"/>
    </row>
    <row r="4632" spans="10:46" x14ac:dyDescent="0.3">
      <c r="J4632" s="12"/>
      <c r="P4632" s="12"/>
      <c r="V4632" s="12"/>
      <c r="AB4632" s="12"/>
      <c r="AT4632" s="12"/>
    </row>
    <row r="4633" spans="10:46" x14ac:dyDescent="0.3">
      <c r="J4633" s="12"/>
      <c r="P4633" s="12"/>
      <c r="V4633" s="12"/>
      <c r="AB4633" s="12"/>
      <c r="AT4633" s="12"/>
    </row>
    <row r="4634" spans="10:46" x14ac:dyDescent="0.3">
      <c r="J4634" s="12"/>
      <c r="P4634" s="12"/>
      <c r="V4634" s="12"/>
      <c r="AB4634" s="12"/>
      <c r="AT4634" s="12"/>
    </row>
    <row r="4635" spans="10:46" x14ac:dyDescent="0.3">
      <c r="J4635" s="12"/>
      <c r="P4635" s="12"/>
      <c r="V4635" s="12"/>
      <c r="AB4635" s="12"/>
      <c r="AT4635" s="12"/>
    </row>
    <row r="4636" spans="10:46" x14ac:dyDescent="0.3">
      <c r="J4636" s="12"/>
      <c r="P4636" s="12"/>
      <c r="V4636" s="12"/>
      <c r="AB4636" s="12"/>
      <c r="AT4636" s="12"/>
    </row>
    <row r="4637" spans="10:46" x14ac:dyDescent="0.3">
      <c r="J4637" s="12"/>
      <c r="P4637" s="12"/>
      <c r="V4637" s="12"/>
      <c r="AB4637" s="12"/>
      <c r="AT4637" s="12"/>
    </row>
    <row r="4638" spans="10:46" x14ac:dyDescent="0.3">
      <c r="J4638" s="12"/>
      <c r="P4638" s="12"/>
      <c r="V4638" s="12"/>
      <c r="AB4638" s="12"/>
      <c r="AT4638" s="12"/>
    </row>
    <row r="4639" spans="10:46" x14ac:dyDescent="0.3">
      <c r="J4639" s="12"/>
      <c r="P4639" s="12"/>
      <c r="V4639" s="12"/>
      <c r="AB4639" s="12"/>
      <c r="AT4639" s="12"/>
    </row>
    <row r="4640" spans="10:46" x14ac:dyDescent="0.3">
      <c r="J4640" s="12"/>
      <c r="P4640" s="12"/>
      <c r="V4640" s="12"/>
      <c r="AB4640" s="12"/>
      <c r="AT4640" s="12"/>
    </row>
    <row r="4641" spans="10:46" x14ac:dyDescent="0.3">
      <c r="J4641" s="12"/>
      <c r="P4641" s="12"/>
      <c r="V4641" s="12"/>
      <c r="AB4641" s="12"/>
      <c r="AT4641" s="12"/>
    </row>
    <row r="4642" spans="10:46" x14ac:dyDescent="0.3">
      <c r="J4642" s="12"/>
      <c r="P4642" s="12"/>
      <c r="V4642" s="12"/>
      <c r="AB4642" s="12"/>
      <c r="AT4642" s="12"/>
    </row>
    <row r="4643" spans="10:46" x14ac:dyDescent="0.3">
      <c r="J4643" s="12"/>
      <c r="P4643" s="12"/>
      <c r="V4643" s="12"/>
      <c r="AB4643" s="12"/>
      <c r="AT4643" s="12"/>
    </row>
    <row r="4644" spans="10:46" x14ac:dyDescent="0.3">
      <c r="J4644" s="12"/>
      <c r="P4644" s="12"/>
      <c r="V4644" s="12"/>
      <c r="AB4644" s="12"/>
      <c r="AT4644" s="12"/>
    </row>
    <row r="4645" spans="10:46" x14ac:dyDescent="0.3">
      <c r="J4645" s="12"/>
      <c r="P4645" s="12"/>
      <c r="V4645" s="12"/>
      <c r="AB4645" s="12"/>
      <c r="AT4645" s="12"/>
    </row>
    <row r="4646" spans="10:46" x14ac:dyDescent="0.3">
      <c r="J4646" s="12"/>
      <c r="P4646" s="12"/>
      <c r="V4646" s="12"/>
      <c r="AB4646" s="12"/>
      <c r="AT4646" s="12"/>
    </row>
    <row r="4647" spans="10:46" x14ac:dyDescent="0.3">
      <c r="J4647" s="12"/>
      <c r="P4647" s="12"/>
      <c r="V4647" s="12"/>
      <c r="AB4647" s="12"/>
      <c r="AT4647" s="12"/>
    </row>
    <row r="4648" spans="10:46" x14ac:dyDescent="0.3">
      <c r="J4648" s="12"/>
      <c r="P4648" s="12"/>
      <c r="V4648" s="12"/>
      <c r="AB4648" s="12"/>
      <c r="AT4648" s="12"/>
    </row>
    <row r="4649" spans="10:46" x14ac:dyDescent="0.3">
      <c r="J4649" s="12"/>
      <c r="P4649" s="12"/>
      <c r="V4649" s="12"/>
      <c r="AB4649" s="12"/>
      <c r="AT4649" s="12"/>
    </row>
    <row r="4650" spans="10:46" x14ac:dyDescent="0.3">
      <c r="J4650" s="12"/>
      <c r="P4650" s="12"/>
      <c r="V4650" s="12"/>
      <c r="AB4650" s="12"/>
      <c r="AT4650" s="12"/>
    </row>
    <row r="4651" spans="10:46" x14ac:dyDescent="0.3">
      <c r="J4651" s="12"/>
      <c r="P4651" s="12"/>
      <c r="V4651" s="12"/>
      <c r="AB4651" s="12"/>
      <c r="AT4651" s="12"/>
    </row>
    <row r="4652" spans="10:46" x14ac:dyDescent="0.3">
      <c r="J4652" s="12"/>
      <c r="P4652" s="12"/>
      <c r="V4652" s="12"/>
      <c r="AB4652" s="12"/>
      <c r="AT4652" s="12"/>
    </row>
    <row r="4653" spans="10:46" x14ac:dyDescent="0.3">
      <c r="J4653" s="12"/>
      <c r="P4653" s="12"/>
      <c r="V4653" s="12"/>
      <c r="AB4653" s="12"/>
      <c r="AT4653" s="12"/>
    </row>
    <row r="4654" spans="10:46" x14ac:dyDescent="0.3">
      <c r="J4654" s="12"/>
      <c r="P4654" s="12"/>
      <c r="V4654" s="12"/>
      <c r="AB4654" s="12"/>
      <c r="AT4654" s="12"/>
    </row>
    <row r="4655" spans="10:46" x14ac:dyDescent="0.3">
      <c r="J4655" s="12"/>
      <c r="P4655" s="12"/>
      <c r="V4655" s="12"/>
      <c r="AB4655" s="12"/>
      <c r="AT4655" s="12"/>
    </row>
    <row r="4656" spans="10:46" x14ac:dyDescent="0.3">
      <c r="J4656" s="12"/>
      <c r="P4656" s="12"/>
      <c r="V4656" s="12"/>
      <c r="AB4656" s="12"/>
      <c r="AT4656" s="12"/>
    </row>
    <row r="4657" spans="10:46" x14ac:dyDescent="0.3">
      <c r="J4657" s="12"/>
      <c r="P4657" s="12"/>
      <c r="V4657" s="12"/>
      <c r="AB4657" s="12"/>
      <c r="AT4657" s="12"/>
    </row>
    <row r="4658" spans="10:46" x14ac:dyDescent="0.3">
      <c r="J4658" s="12"/>
      <c r="P4658" s="12"/>
      <c r="V4658" s="12"/>
      <c r="AB4658" s="12"/>
      <c r="AT4658" s="12"/>
    </row>
    <row r="4659" spans="10:46" x14ac:dyDescent="0.3">
      <c r="J4659" s="12"/>
      <c r="P4659" s="12"/>
      <c r="V4659" s="12"/>
      <c r="AB4659" s="12"/>
      <c r="AT4659" s="12"/>
    </row>
    <row r="4660" spans="10:46" x14ac:dyDescent="0.3">
      <c r="J4660" s="12"/>
      <c r="P4660" s="12"/>
      <c r="V4660" s="12"/>
      <c r="AB4660" s="12"/>
      <c r="AT4660" s="12"/>
    </row>
    <row r="4661" spans="10:46" x14ac:dyDescent="0.3">
      <c r="J4661" s="12"/>
      <c r="P4661" s="12"/>
      <c r="V4661" s="12"/>
      <c r="AB4661" s="12"/>
      <c r="AT4661" s="12"/>
    </row>
    <row r="4662" spans="10:46" x14ac:dyDescent="0.3">
      <c r="J4662" s="12"/>
      <c r="P4662" s="12"/>
      <c r="V4662" s="12"/>
      <c r="AB4662" s="12"/>
      <c r="AT4662" s="12"/>
    </row>
    <row r="4663" spans="10:46" x14ac:dyDescent="0.3">
      <c r="J4663" s="12"/>
      <c r="P4663" s="12"/>
      <c r="V4663" s="12"/>
      <c r="AB4663" s="12"/>
      <c r="AT4663" s="12"/>
    </row>
    <row r="4664" spans="10:46" x14ac:dyDescent="0.3">
      <c r="J4664" s="12"/>
      <c r="P4664" s="12"/>
      <c r="V4664" s="12"/>
      <c r="AB4664" s="12"/>
      <c r="AT4664" s="12"/>
    </row>
    <row r="4665" spans="10:46" x14ac:dyDescent="0.3">
      <c r="J4665" s="12"/>
      <c r="P4665" s="12"/>
      <c r="V4665" s="12"/>
      <c r="AB4665" s="12"/>
      <c r="AT4665" s="12"/>
    </row>
    <row r="4666" spans="10:46" x14ac:dyDescent="0.3">
      <c r="J4666" s="12"/>
      <c r="P4666" s="12"/>
      <c r="V4666" s="12"/>
      <c r="AB4666" s="12"/>
      <c r="AT4666" s="12"/>
    </row>
    <row r="4667" spans="10:46" x14ac:dyDescent="0.3">
      <c r="J4667" s="12"/>
      <c r="P4667" s="12"/>
      <c r="V4667" s="12"/>
      <c r="AB4667" s="12"/>
      <c r="AT4667" s="12"/>
    </row>
    <row r="4668" spans="10:46" x14ac:dyDescent="0.3">
      <c r="J4668" s="12"/>
      <c r="P4668" s="12"/>
      <c r="V4668" s="12"/>
      <c r="AB4668" s="12"/>
      <c r="AT4668" s="12"/>
    </row>
    <row r="4669" spans="10:46" x14ac:dyDescent="0.3">
      <c r="J4669" s="12"/>
      <c r="P4669" s="12"/>
      <c r="V4669" s="12"/>
      <c r="AB4669" s="12"/>
      <c r="AT4669" s="12"/>
    </row>
    <row r="4670" spans="10:46" x14ac:dyDescent="0.3">
      <c r="J4670" s="12"/>
      <c r="P4670" s="12"/>
      <c r="V4670" s="12"/>
      <c r="AB4670" s="12"/>
      <c r="AT4670" s="12"/>
    </row>
    <row r="4671" spans="10:46" x14ac:dyDescent="0.3">
      <c r="J4671" s="12"/>
      <c r="P4671" s="12"/>
      <c r="V4671" s="12"/>
      <c r="AB4671" s="12"/>
      <c r="AT4671" s="12"/>
    </row>
    <row r="4672" spans="10:46" x14ac:dyDescent="0.3">
      <c r="J4672" s="12"/>
      <c r="P4672" s="12"/>
      <c r="V4672" s="12"/>
      <c r="AB4672" s="12"/>
      <c r="AT4672" s="12"/>
    </row>
    <row r="4673" spans="10:46" x14ac:dyDescent="0.3">
      <c r="J4673" s="12"/>
      <c r="P4673" s="12"/>
      <c r="V4673" s="12"/>
      <c r="AB4673" s="12"/>
      <c r="AT4673" s="12"/>
    </row>
    <row r="4674" spans="10:46" x14ac:dyDescent="0.3">
      <c r="J4674" s="12"/>
      <c r="P4674" s="12"/>
      <c r="V4674" s="12"/>
      <c r="AB4674" s="12"/>
      <c r="AT4674" s="12"/>
    </row>
    <row r="4675" spans="10:46" x14ac:dyDescent="0.3">
      <c r="J4675" s="12"/>
      <c r="P4675" s="12"/>
      <c r="V4675" s="12"/>
      <c r="AB4675" s="12"/>
      <c r="AT4675" s="12"/>
    </row>
    <row r="4676" spans="10:46" x14ac:dyDescent="0.3">
      <c r="J4676" s="12"/>
      <c r="P4676" s="12"/>
      <c r="V4676" s="12"/>
      <c r="AB4676" s="12"/>
      <c r="AT4676" s="12"/>
    </row>
    <row r="4677" spans="10:46" x14ac:dyDescent="0.3">
      <c r="J4677" s="12"/>
      <c r="P4677" s="12"/>
      <c r="V4677" s="12"/>
      <c r="AB4677" s="12"/>
      <c r="AT4677" s="12"/>
    </row>
    <row r="4678" spans="10:46" x14ac:dyDescent="0.3">
      <c r="J4678" s="12"/>
      <c r="P4678" s="12"/>
      <c r="V4678" s="12"/>
      <c r="AB4678" s="12"/>
      <c r="AT4678" s="12"/>
    </row>
    <row r="4679" spans="10:46" x14ac:dyDescent="0.3">
      <c r="J4679" s="12"/>
      <c r="P4679" s="12"/>
      <c r="V4679" s="12"/>
      <c r="AB4679" s="12"/>
      <c r="AT4679" s="12"/>
    </row>
    <row r="4680" spans="10:46" x14ac:dyDescent="0.3">
      <c r="J4680" s="12"/>
      <c r="P4680" s="12"/>
      <c r="V4680" s="12"/>
      <c r="AB4680" s="12"/>
      <c r="AT4680" s="12"/>
    </row>
    <row r="4681" spans="10:46" x14ac:dyDescent="0.3">
      <c r="J4681" s="12"/>
      <c r="P4681" s="12"/>
      <c r="V4681" s="12"/>
      <c r="AB4681" s="12"/>
      <c r="AT4681" s="12"/>
    </row>
    <row r="4682" spans="10:46" x14ac:dyDescent="0.3">
      <c r="J4682" s="12"/>
      <c r="P4682" s="12"/>
      <c r="V4682" s="12"/>
      <c r="AB4682" s="12"/>
      <c r="AT4682" s="12"/>
    </row>
    <row r="4683" spans="10:46" x14ac:dyDescent="0.3">
      <c r="J4683" s="12"/>
      <c r="P4683" s="12"/>
      <c r="V4683" s="12"/>
      <c r="AB4683" s="12"/>
      <c r="AT4683" s="12"/>
    </row>
    <row r="4684" spans="10:46" x14ac:dyDescent="0.3">
      <c r="J4684" s="12"/>
      <c r="P4684" s="12"/>
      <c r="V4684" s="12"/>
      <c r="AB4684" s="12"/>
      <c r="AT4684" s="12"/>
    </row>
    <row r="4685" spans="10:46" x14ac:dyDescent="0.3">
      <c r="J4685" s="12"/>
      <c r="P4685" s="12"/>
      <c r="V4685" s="12"/>
      <c r="AB4685" s="12"/>
      <c r="AT4685" s="12"/>
    </row>
    <row r="4686" spans="10:46" x14ac:dyDescent="0.3">
      <c r="J4686" s="12"/>
      <c r="P4686" s="12"/>
      <c r="V4686" s="12"/>
      <c r="AB4686" s="12"/>
      <c r="AT4686" s="12"/>
    </row>
    <row r="4687" spans="10:46" x14ac:dyDescent="0.3">
      <c r="J4687" s="12"/>
      <c r="P4687" s="12"/>
      <c r="V4687" s="12"/>
      <c r="AB4687" s="12"/>
      <c r="AT4687" s="12"/>
    </row>
    <row r="4688" spans="10:46" x14ac:dyDescent="0.3">
      <c r="J4688" s="12"/>
      <c r="P4688" s="12"/>
      <c r="V4688" s="12"/>
      <c r="AB4688" s="12"/>
      <c r="AT4688" s="12"/>
    </row>
    <row r="4689" spans="10:46" x14ac:dyDescent="0.3">
      <c r="J4689" s="12"/>
      <c r="P4689" s="12"/>
      <c r="V4689" s="12"/>
      <c r="AB4689" s="12"/>
      <c r="AT4689" s="12"/>
    </row>
    <row r="4690" spans="10:46" x14ac:dyDescent="0.3">
      <c r="J4690" s="12"/>
      <c r="P4690" s="12"/>
      <c r="V4690" s="12"/>
      <c r="AB4690" s="12"/>
      <c r="AT4690" s="12"/>
    </row>
    <row r="4691" spans="10:46" x14ac:dyDescent="0.3">
      <c r="J4691" s="12"/>
      <c r="P4691" s="12"/>
      <c r="V4691" s="12"/>
      <c r="AB4691" s="12"/>
      <c r="AT4691" s="12"/>
    </row>
    <row r="4692" spans="10:46" x14ac:dyDescent="0.3">
      <c r="J4692" s="12"/>
      <c r="P4692" s="12"/>
      <c r="V4692" s="12"/>
      <c r="AB4692" s="12"/>
      <c r="AT4692" s="12"/>
    </row>
    <row r="4693" spans="10:46" x14ac:dyDescent="0.3">
      <c r="J4693" s="12"/>
      <c r="P4693" s="12"/>
      <c r="V4693" s="12"/>
      <c r="AB4693" s="12"/>
      <c r="AT4693" s="12"/>
    </row>
    <row r="4694" spans="10:46" x14ac:dyDescent="0.3">
      <c r="J4694" s="12"/>
      <c r="P4694" s="12"/>
      <c r="V4694" s="12"/>
      <c r="AB4694" s="12"/>
      <c r="AT4694" s="12"/>
    </row>
    <row r="4695" spans="10:46" x14ac:dyDescent="0.3">
      <c r="J4695" s="12"/>
      <c r="P4695" s="12"/>
      <c r="V4695" s="12"/>
      <c r="AB4695" s="12"/>
      <c r="AT4695" s="12"/>
    </row>
    <row r="4696" spans="10:46" x14ac:dyDescent="0.3">
      <c r="J4696" s="12"/>
      <c r="P4696" s="12"/>
      <c r="V4696" s="12"/>
      <c r="AB4696" s="12"/>
      <c r="AT4696" s="12"/>
    </row>
    <row r="4697" spans="10:46" x14ac:dyDescent="0.3">
      <c r="J4697" s="12"/>
      <c r="P4697" s="12"/>
      <c r="V4697" s="12"/>
      <c r="AB4697" s="12"/>
      <c r="AT4697" s="12"/>
    </row>
    <row r="4698" spans="10:46" x14ac:dyDescent="0.3">
      <c r="J4698" s="12"/>
      <c r="P4698" s="12"/>
      <c r="V4698" s="12"/>
      <c r="AB4698" s="12"/>
      <c r="AT4698" s="12"/>
    </row>
    <row r="4699" spans="10:46" x14ac:dyDescent="0.3">
      <c r="J4699" s="12"/>
      <c r="P4699" s="12"/>
      <c r="V4699" s="12"/>
      <c r="AB4699" s="12"/>
      <c r="AT4699" s="12"/>
    </row>
    <row r="4700" spans="10:46" x14ac:dyDescent="0.3">
      <c r="J4700" s="12"/>
      <c r="P4700" s="12"/>
      <c r="V4700" s="12"/>
      <c r="AB4700" s="12"/>
      <c r="AT4700" s="12"/>
    </row>
    <row r="4701" spans="10:46" x14ac:dyDescent="0.3">
      <c r="J4701" s="12"/>
      <c r="P4701" s="12"/>
      <c r="V4701" s="12"/>
      <c r="AB4701" s="12"/>
      <c r="AT4701" s="12"/>
    </row>
    <row r="4702" spans="10:46" x14ac:dyDescent="0.3">
      <c r="J4702" s="12"/>
      <c r="P4702" s="12"/>
      <c r="V4702" s="12"/>
      <c r="AB4702" s="12"/>
      <c r="AT4702" s="12"/>
    </row>
    <row r="4703" spans="10:46" x14ac:dyDescent="0.3">
      <c r="J4703" s="12"/>
      <c r="P4703" s="12"/>
      <c r="V4703" s="12"/>
      <c r="AB4703" s="12"/>
      <c r="AT4703" s="12"/>
    </row>
    <row r="4704" spans="10:46" x14ac:dyDescent="0.3">
      <c r="J4704" s="12"/>
      <c r="P4704" s="12"/>
      <c r="V4704" s="12"/>
      <c r="AB4704" s="12"/>
      <c r="AT4704" s="12"/>
    </row>
    <row r="4705" spans="10:46" x14ac:dyDescent="0.3">
      <c r="J4705" s="12"/>
      <c r="P4705" s="12"/>
      <c r="V4705" s="12"/>
      <c r="AB4705" s="12"/>
      <c r="AT4705" s="12"/>
    </row>
    <row r="4706" spans="10:46" x14ac:dyDescent="0.3">
      <c r="J4706" s="12"/>
      <c r="P4706" s="12"/>
      <c r="V4706" s="12"/>
      <c r="AB4706" s="12"/>
      <c r="AT4706" s="12"/>
    </row>
    <row r="4707" spans="10:46" x14ac:dyDescent="0.3">
      <c r="J4707" s="12"/>
      <c r="P4707" s="12"/>
      <c r="V4707" s="12"/>
      <c r="AB4707" s="12"/>
      <c r="AT4707" s="12"/>
    </row>
    <row r="4708" spans="10:46" x14ac:dyDescent="0.3">
      <c r="J4708" s="12"/>
      <c r="P4708" s="12"/>
      <c r="V4708" s="12"/>
      <c r="AB4708" s="12"/>
      <c r="AT4708" s="12"/>
    </row>
    <row r="4709" spans="10:46" x14ac:dyDescent="0.3">
      <c r="J4709" s="12"/>
      <c r="P4709" s="12"/>
      <c r="V4709" s="12"/>
      <c r="AB4709" s="12"/>
      <c r="AT4709" s="12"/>
    </row>
    <row r="4710" spans="10:46" x14ac:dyDescent="0.3">
      <c r="J4710" s="12"/>
      <c r="P4710" s="12"/>
      <c r="V4710" s="12"/>
      <c r="AB4710" s="12"/>
      <c r="AT4710" s="12"/>
    </row>
    <row r="4711" spans="10:46" x14ac:dyDescent="0.3">
      <c r="J4711" s="12"/>
      <c r="P4711" s="12"/>
      <c r="V4711" s="12"/>
      <c r="AB4711" s="12"/>
      <c r="AT4711" s="12"/>
    </row>
    <row r="4712" spans="10:46" x14ac:dyDescent="0.3">
      <c r="J4712" s="12"/>
      <c r="P4712" s="12"/>
      <c r="V4712" s="12"/>
      <c r="AB4712" s="12"/>
      <c r="AT4712" s="12"/>
    </row>
    <row r="4713" spans="10:46" x14ac:dyDescent="0.3">
      <c r="J4713" s="12"/>
      <c r="P4713" s="12"/>
      <c r="V4713" s="12"/>
      <c r="AB4713" s="12"/>
      <c r="AT4713" s="12"/>
    </row>
    <row r="4714" spans="10:46" x14ac:dyDescent="0.3">
      <c r="J4714" s="12"/>
      <c r="P4714" s="12"/>
      <c r="V4714" s="12"/>
      <c r="AB4714" s="12"/>
      <c r="AT4714" s="12"/>
    </row>
    <row r="4715" spans="10:46" x14ac:dyDescent="0.3">
      <c r="J4715" s="12"/>
      <c r="P4715" s="12"/>
      <c r="V4715" s="12"/>
      <c r="AB4715" s="12"/>
      <c r="AT4715" s="12"/>
    </row>
    <row r="4716" spans="10:46" x14ac:dyDescent="0.3">
      <c r="J4716" s="12"/>
      <c r="P4716" s="12"/>
      <c r="V4716" s="12"/>
      <c r="AB4716" s="12"/>
      <c r="AT4716" s="12"/>
    </row>
    <row r="4717" spans="10:46" x14ac:dyDescent="0.3">
      <c r="J4717" s="12"/>
      <c r="P4717" s="12"/>
      <c r="V4717" s="12"/>
      <c r="AB4717" s="12"/>
      <c r="AT4717" s="12"/>
    </row>
    <row r="4718" spans="10:46" x14ac:dyDescent="0.3">
      <c r="J4718" s="12"/>
      <c r="P4718" s="12"/>
      <c r="V4718" s="12"/>
      <c r="AB4718" s="12"/>
      <c r="AT4718" s="12"/>
    </row>
    <row r="4719" spans="10:46" x14ac:dyDescent="0.3">
      <c r="J4719" s="12"/>
      <c r="P4719" s="12"/>
      <c r="V4719" s="12"/>
      <c r="AB4719" s="12"/>
      <c r="AT4719" s="12"/>
    </row>
    <row r="4720" spans="10:46" x14ac:dyDescent="0.3">
      <c r="J4720" s="12"/>
      <c r="P4720" s="12"/>
      <c r="V4720" s="12"/>
      <c r="AB4720" s="12"/>
      <c r="AT4720" s="12"/>
    </row>
    <row r="4721" spans="10:46" x14ac:dyDescent="0.3">
      <c r="J4721" s="12"/>
      <c r="P4721" s="12"/>
      <c r="V4721" s="12"/>
      <c r="AB4721" s="12"/>
      <c r="AT4721" s="12"/>
    </row>
    <row r="4722" spans="10:46" x14ac:dyDescent="0.3">
      <c r="J4722" s="12"/>
      <c r="P4722" s="12"/>
      <c r="V4722" s="12"/>
      <c r="AB4722" s="12"/>
      <c r="AT4722" s="12"/>
    </row>
    <row r="4723" spans="10:46" x14ac:dyDescent="0.3">
      <c r="J4723" s="12"/>
      <c r="P4723" s="12"/>
      <c r="V4723" s="12"/>
      <c r="AB4723" s="12"/>
      <c r="AT4723" s="12"/>
    </row>
    <row r="4724" spans="10:46" x14ac:dyDescent="0.3">
      <c r="J4724" s="12"/>
      <c r="P4724" s="12"/>
      <c r="V4724" s="12"/>
      <c r="AB4724" s="12"/>
      <c r="AT4724" s="12"/>
    </row>
    <row r="4725" spans="10:46" x14ac:dyDescent="0.3">
      <c r="J4725" s="12"/>
      <c r="P4725" s="12"/>
      <c r="V4725" s="12"/>
      <c r="AB4725" s="12"/>
      <c r="AT4725" s="12"/>
    </row>
    <row r="4726" spans="10:46" x14ac:dyDescent="0.3">
      <c r="J4726" s="12"/>
      <c r="P4726" s="12"/>
      <c r="V4726" s="12"/>
      <c r="AB4726" s="12"/>
      <c r="AT4726" s="12"/>
    </row>
    <row r="4727" spans="10:46" x14ac:dyDescent="0.3">
      <c r="J4727" s="12"/>
      <c r="P4727" s="12"/>
      <c r="V4727" s="12"/>
      <c r="AB4727" s="12"/>
      <c r="AT4727" s="12"/>
    </row>
    <row r="4728" spans="10:46" x14ac:dyDescent="0.3">
      <c r="J4728" s="12"/>
      <c r="P4728" s="12"/>
      <c r="V4728" s="12"/>
      <c r="AB4728" s="12"/>
      <c r="AT4728" s="12"/>
    </row>
    <row r="4729" spans="10:46" x14ac:dyDescent="0.3">
      <c r="J4729" s="12"/>
      <c r="P4729" s="12"/>
      <c r="V4729" s="12"/>
      <c r="AB4729" s="12"/>
      <c r="AT4729" s="12"/>
    </row>
    <row r="4730" spans="10:46" x14ac:dyDescent="0.3">
      <c r="J4730" s="12"/>
      <c r="P4730" s="12"/>
      <c r="V4730" s="12"/>
      <c r="AB4730" s="12"/>
      <c r="AT4730" s="12"/>
    </row>
    <row r="4731" spans="10:46" x14ac:dyDescent="0.3">
      <c r="J4731" s="12"/>
      <c r="P4731" s="12"/>
      <c r="V4731" s="12"/>
      <c r="AB4731" s="12"/>
      <c r="AT4731" s="12"/>
    </row>
    <row r="4732" spans="10:46" x14ac:dyDescent="0.3">
      <c r="J4732" s="12"/>
      <c r="P4732" s="12"/>
      <c r="V4732" s="12"/>
      <c r="AB4732" s="12"/>
      <c r="AT4732" s="12"/>
    </row>
    <row r="4733" spans="10:46" x14ac:dyDescent="0.3">
      <c r="J4733" s="12"/>
      <c r="P4733" s="12"/>
      <c r="V4733" s="12"/>
      <c r="AB4733" s="12"/>
      <c r="AT4733" s="12"/>
    </row>
    <row r="4734" spans="10:46" x14ac:dyDescent="0.3">
      <c r="J4734" s="12"/>
      <c r="P4734" s="12"/>
      <c r="V4734" s="12"/>
      <c r="AB4734" s="12"/>
      <c r="AT4734" s="12"/>
    </row>
    <row r="4735" spans="10:46" x14ac:dyDescent="0.3">
      <c r="J4735" s="12"/>
      <c r="P4735" s="12"/>
      <c r="V4735" s="12"/>
      <c r="AB4735" s="12"/>
      <c r="AT4735" s="12"/>
    </row>
    <row r="4736" spans="10:46" x14ac:dyDescent="0.3">
      <c r="J4736" s="12"/>
      <c r="P4736" s="12"/>
      <c r="V4736" s="12"/>
      <c r="AB4736" s="12"/>
      <c r="AT4736" s="12"/>
    </row>
    <row r="4737" spans="10:46" x14ac:dyDescent="0.3">
      <c r="J4737" s="12"/>
      <c r="P4737" s="12"/>
      <c r="V4737" s="12"/>
      <c r="AB4737" s="12"/>
      <c r="AT4737" s="12"/>
    </row>
    <row r="4738" spans="10:46" x14ac:dyDescent="0.3">
      <c r="J4738" s="12"/>
      <c r="P4738" s="12"/>
      <c r="V4738" s="12"/>
      <c r="AB4738" s="12"/>
      <c r="AT4738" s="12"/>
    </row>
    <row r="4739" spans="10:46" x14ac:dyDescent="0.3">
      <c r="J4739" s="12"/>
      <c r="P4739" s="12"/>
      <c r="V4739" s="12"/>
      <c r="AB4739" s="12"/>
      <c r="AT4739" s="12"/>
    </row>
    <row r="4740" spans="10:46" x14ac:dyDescent="0.3">
      <c r="J4740" s="12"/>
      <c r="P4740" s="12"/>
      <c r="V4740" s="12"/>
      <c r="AB4740" s="12"/>
      <c r="AT4740" s="12"/>
    </row>
    <row r="4741" spans="10:46" x14ac:dyDescent="0.3">
      <c r="J4741" s="12"/>
      <c r="P4741" s="12"/>
      <c r="V4741" s="12"/>
      <c r="AB4741" s="12"/>
      <c r="AT4741" s="12"/>
    </row>
    <row r="4742" spans="10:46" x14ac:dyDescent="0.3">
      <c r="J4742" s="12"/>
      <c r="P4742" s="12"/>
      <c r="V4742" s="12"/>
      <c r="AB4742" s="12"/>
      <c r="AT4742" s="12"/>
    </row>
    <row r="4743" spans="10:46" x14ac:dyDescent="0.3">
      <c r="J4743" s="12"/>
      <c r="P4743" s="12"/>
      <c r="V4743" s="12"/>
      <c r="AB4743" s="12"/>
      <c r="AT4743" s="12"/>
    </row>
    <row r="4744" spans="10:46" x14ac:dyDescent="0.3">
      <c r="J4744" s="12"/>
      <c r="P4744" s="12"/>
      <c r="V4744" s="12"/>
      <c r="AB4744" s="12"/>
      <c r="AT4744" s="12"/>
    </row>
    <row r="4745" spans="10:46" x14ac:dyDescent="0.3">
      <c r="J4745" s="12"/>
      <c r="P4745" s="12"/>
      <c r="V4745" s="12"/>
      <c r="AB4745" s="12"/>
      <c r="AT4745" s="12"/>
    </row>
    <row r="4746" spans="10:46" x14ac:dyDescent="0.3">
      <c r="J4746" s="12"/>
      <c r="P4746" s="12"/>
      <c r="V4746" s="12"/>
      <c r="AB4746" s="12"/>
      <c r="AT4746" s="12"/>
    </row>
    <row r="4747" spans="10:46" x14ac:dyDescent="0.3">
      <c r="J4747" s="12"/>
      <c r="P4747" s="12"/>
      <c r="V4747" s="12"/>
      <c r="AB4747" s="12"/>
      <c r="AT4747" s="12"/>
    </row>
    <row r="4748" spans="10:46" x14ac:dyDescent="0.3">
      <c r="J4748" s="12"/>
      <c r="P4748" s="12"/>
      <c r="V4748" s="12"/>
      <c r="AB4748" s="12"/>
      <c r="AT4748" s="12"/>
    </row>
    <row r="4749" spans="10:46" x14ac:dyDescent="0.3">
      <c r="J4749" s="12"/>
      <c r="P4749" s="12"/>
      <c r="V4749" s="12"/>
      <c r="AB4749" s="12"/>
      <c r="AT4749" s="12"/>
    </row>
    <row r="4750" spans="10:46" x14ac:dyDescent="0.3">
      <c r="J4750" s="12"/>
      <c r="P4750" s="12"/>
      <c r="V4750" s="12"/>
      <c r="AB4750" s="12"/>
      <c r="AT4750" s="12"/>
    </row>
    <row r="4751" spans="10:46" x14ac:dyDescent="0.3">
      <c r="J4751" s="12"/>
      <c r="P4751" s="12"/>
      <c r="V4751" s="12"/>
      <c r="AB4751" s="12"/>
      <c r="AT4751" s="12"/>
    </row>
    <row r="4752" spans="10:46" x14ac:dyDescent="0.3">
      <c r="J4752" s="12"/>
      <c r="P4752" s="12"/>
      <c r="V4752" s="12"/>
      <c r="AB4752" s="12"/>
      <c r="AT4752" s="12"/>
    </row>
    <row r="4753" spans="10:46" x14ac:dyDescent="0.3">
      <c r="J4753" s="12"/>
      <c r="P4753" s="12"/>
      <c r="V4753" s="12"/>
      <c r="AB4753" s="12"/>
      <c r="AT4753" s="12"/>
    </row>
    <row r="4754" spans="10:46" x14ac:dyDescent="0.3">
      <c r="J4754" s="12"/>
      <c r="P4754" s="12"/>
      <c r="V4754" s="12"/>
      <c r="AB4754" s="12"/>
      <c r="AT4754" s="12"/>
    </row>
    <row r="4755" spans="10:46" x14ac:dyDescent="0.3">
      <c r="J4755" s="12"/>
      <c r="P4755" s="12"/>
      <c r="V4755" s="12"/>
      <c r="AB4755" s="12"/>
      <c r="AT4755" s="12"/>
    </row>
    <row r="4756" spans="10:46" x14ac:dyDescent="0.3">
      <c r="J4756" s="12"/>
      <c r="P4756" s="12"/>
      <c r="V4756" s="12"/>
      <c r="AB4756" s="12"/>
      <c r="AT4756" s="12"/>
    </row>
    <row r="4757" spans="10:46" x14ac:dyDescent="0.3">
      <c r="J4757" s="12"/>
      <c r="P4757" s="12"/>
      <c r="V4757" s="12"/>
      <c r="AB4757" s="12"/>
      <c r="AT4757" s="12"/>
    </row>
    <row r="4758" spans="10:46" x14ac:dyDescent="0.3">
      <c r="J4758" s="12"/>
      <c r="P4758" s="12"/>
      <c r="V4758" s="12"/>
      <c r="AB4758" s="12"/>
      <c r="AT4758" s="12"/>
    </row>
    <row r="4759" spans="10:46" x14ac:dyDescent="0.3">
      <c r="J4759" s="12"/>
      <c r="P4759" s="12"/>
      <c r="V4759" s="12"/>
      <c r="AB4759" s="12"/>
      <c r="AT4759" s="12"/>
    </row>
    <row r="4760" spans="10:46" x14ac:dyDescent="0.3">
      <c r="J4760" s="12"/>
      <c r="P4760" s="12"/>
      <c r="V4760" s="12"/>
      <c r="AB4760" s="12"/>
      <c r="AT4760" s="12"/>
    </row>
    <row r="4761" spans="10:46" x14ac:dyDescent="0.3">
      <c r="J4761" s="12"/>
      <c r="P4761" s="12"/>
      <c r="V4761" s="12"/>
      <c r="AB4761" s="12"/>
      <c r="AT4761" s="12"/>
    </row>
    <row r="4762" spans="10:46" x14ac:dyDescent="0.3">
      <c r="J4762" s="12"/>
      <c r="P4762" s="12"/>
      <c r="V4762" s="12"/>
      <c r="AB4762" s="12"/>
      <c r="AT4762" s="12"/>
    </row>
    <row r="4763" spans="10:46" x14ac:dyDescent="0.3">
      <c r="J4763" s="12"/>
      <c r="P4763" s="12"/>
      <c r="V4763" s="12"/>
      <c r="AB4763" s="12"/>
      <c r="AT4763" s="12"/>
    </row>
    <row r="4764" spans="10:46" x14ac:dyDescent="0.3">
      <c r="J4764" s="12"/>
      <c r="P4764" s="12"/>
      <c r="V4764" s="12"/>
      <c r="AB4764" s="12"/>
      <c r="AT4764" s="12"/>
    </row>
    <row r="4765" spans="10:46" x14ac:dyDescent="0.3">
      <c r="J4765" s="12"/>
      <c r="P4765" s="12"/>
      <c r="V4765" s="12"/>
      <c r="AB4765" s="12"/>
      <c r="AT4765" s="12"/>
    </row>
    <row r="4766" spans="10:46" x14ac:dyDescent="0.3">
      <c r="J4766" s="12"/>
      <c r="P4766" s="12"/>
      <c r="V4766" s="12"/>
      <c r="AB4766" s="12"/>
      <c r="AT4766" s="12"/>
    </row>
    <row r="4767" spans="10:46" x14ac:dyDescent="0.3">
      <c r="J4767" s="12"/>
      <c r="P4767" s="12"/>
      <c r="V4767" s="12"/>
      <c r="AB4767" s="12"/>
      <c r="AT4767" s="12"/>
    </row>
    <row r="4768" spans="10:46" x14ac:dyDescent="0.3">
      <c r="J4768" s="12"/>
      <c r="P4768" s="12"/>
      <c r="V4768" s="12"/>
      <c r="AB4768" s="12"/>
      <c r="AT4768" s="12"/>
    </row>
    <row r="4769" spans="10:46" x14ac:dyDescent="0.3">
      <c r="J4769" s="12"/>
      <c r="P4769" s="12"/>
      <c r="V4769" s="12"/>
      <c r="AB4769" s="12"/>
      <c r="AT4769" s="12"/>
    </row>
    <row r="4770" spans="10:46" x14ac:dyDescent="0.3">
      <c r="J4770" s="12"/>
      <c r="P4770" s="12"/>
      <c r="V4770" s="12"/>
      <c r="AB4770" s="12"/>
      <c r="AT4770" s="12"/>
    </row>
    <row r="4771" spans="10:46" x14ac:dyDescent="0.3">
      <c r="J4771" s="12"/>
      <c r="P4771" s="12"/>
      <c r="V4771" s="12"/>
      <c r="AB4771" s="12"/>
      <c r="AT4771" s="12"/>
    </row>
    <row r="4772" spans="10:46" x14ac:dyDescent="0.3">
      <c r="J4772" s="12"/>
      <c r="P4772" s="12"/>
      <c r="V4772" s="12"/>
      <c r="AB4772" s="12"/>
      <c r="AT4772" s="12"/>
    </row>
    <row r="4773" spans="10:46" x14ac:dyDescent="0.3">
      <c r="J4773" s="12"/>
      <c r="P4773" s="12"/>
      <c r="V4773" s="12"/>
      <c r="AB4773" s="12"/>
      <c r="AT4773" s="12"/>
    </row>
    <row r="4774" spans="10:46" x14ac:dyDescent="0.3">
      <c r="J4774" s="12"/>
      <c r="P4774" s="12"/>
      <c r="V4774" s="12"/>
      <c r="AB4774" s="12"/>
      <c r="AT4774" s="12"/>
    </row>
    <row r="4775" spans="10:46" x14ac:dyDescent="0.3">
      <c r="J4775" s="12"/>
      <c r="P4775" s="12"/>
      <c r="V4775" s="12"/>
      <c r="AB4775" s="12"/>
      <c r="AT4775" s="12"/>
    </row>
    <row r="4776" spans="10:46" x14ac:dyDescent="0.3">
      <c r="J4776" s="12"/>
      <c r="P4776" s="12"/>
      <c r="V4776" s="12"/>
      <c r="AB4776" s="12"/>
      <c r="AT4776" s="12"/>
    </row>
    <row r="4777" spans="10:46" x14ac:dyDescent="0.3">
      <c r="J4777" s="12"/>
      <c r="P4777" s="12"/>
      <c r="V4777" s="12"/>
      <c r="AB4777" s="12"/>
      <c r="AT4777" s="12"/>
    </row>
    <row r="4778" spans="10:46" x14ac:dyDescent="0.3">
      <c r="J4778" s="12"/>
      <c r="P4778" s="12"/>
      <c r="V4778" s="12"/>
      <c r="AB4778" s="12"/>
      <c r="AT4778" s="12"/>
    </row>
    <row r="4779" spans="10:46" x14ac:dyDescent="0.3">
      <c r="J4779" s="12"/>
      <c r="P4779" s="12"/>
      <c r="V4779" s="12"/>
      <c r="AB4779" s="12"/>
      <c r="AT4779" s="12"/>
    </row>
    <row r="4780" spans="10:46" x14ac:dyDescent="0.3">
      <c r="J4780" s="12"/>
      <c r="P4780" s="12"/>
      <c r="V4780" s="12"/>
      <c r="AB4780" s="12"/>
      <c r="AT4780" s="12"/>
    </row>
    <row r="4781" spans="10:46" x14ac:dyDescent="0.3">
      <c r="J4781" s="12"/>
      <c r="P4781" s="12"/>
      <c r="V4781" s="12"/>
      <c r="AB4781" s="12"/>
      <c r="AT4781" s="12"/>
    </row>
    <row r="4782" spans="10:46" x14ac:dyDescent="0.3">
      <c r="J4782" s="12"/>
      <c r="P4782" s="12"/>
      <c r="V4782" s="12"/>
      <c r="AB4782" s="12"/>
      <c r="AT4782" s="12"/>
    </row>
    <row r="4783" spans="10:46" x14ac:dyDescent="0.3">
      <c r="J4783" s="12"/>
      <c r="P4783" s="12"/>
      <c r="V4783" s="12"/>
      <c r="AB4783" s="12"/>
      <c r="AT4783" s="12"/>
    </row>
    <row r="4784" spans="10:46" x14ac:dyDescent="0.3">
      <c r="J4784" s="12"/>
      <c r="P4784" s="12"/>
      <c r="V4784" s="12"/>
      <c r="AB4784" s="12"/>
      <c r="AT4784" s="12"/>
    </row>
    <row r="4785" spans="10:46" x14ac:dyDescent="0.3">
      <c r="J4785" s="12"/>
      <c r="P4785" s="12"/>
      <c r="V4785" s="12"/>
      <c r="AB4785" s="12"/>
      <c r="AT4785" s="12"/>
    </row>
    <row r="4786" spans="10:46" x14ac:dyDescent="0.3">
      <c r="J4786" s="12"/>
      <c r="P4786" s="12"/>
      <c r="V4786" s="12"/>
      <c r="AB4786" s="12"/>
      <c r="AT4786" s="12"/>
    </row>
    <row r="4787" spans="10:46" x14ac:dyDescent="0.3">
      <c r="J4787" s="12"/>
      <c r="P4787" s="12"/>
      <c r="V4787" s="12"/>
      <c r="AB4787" s="12"/>
      <c r="AT4787" s="12"/>
    </row>
    <row r="4788" spans="10:46" x14ac:dyDescent="0.3">
      <c r="J4788" s="12"/>
      <c r="P4788" s="12"/>
      <c r="V4788" s="12"/>
      <c r="AB4788" s="12"/>
      <c r="AT4788" s="12"/>
    </row>
    <row r="4789" spans="10:46" x14ac:dyDescent="0.3">
      <c r="J4789" s="12"/>
      <c r="P4789" s="12"/>
      <c r="V4789" s="12"/>
      <c r="AB4789" s="12"/>
      <c r="AT4789" s="12"/>
    </row>
    <row r="4790" spans="10:46" x14ac:dyDescent="0.3">
      <c r="J4790" s="12"/>
      <c r="P4790" s="12"/>
      <c r="V4790" s="12"/>
      <c r="AB4790" s="12"/>
      <c r="AT4790" s="12"/>
    </row>
    <row r="4791" spans="10:46" x14ac:dyDescent="0.3">
      <c r="J4791" s="12"/>
      <c r="P4791" s="12"/>
      <c r="V4791" s="12"/>
      <c r="AB4791" s="12"/>
      <c r="AT4791" s="12"/>
    </row>
    <row r="4792" spans="10:46" x14ac:dyDescent="0.3">
      <c r="J4792" s="12"/>
      <c r="P4792" s="12"/>
      <c r="V4792" s="12"/>
      <c r="AB4792" s="12"/>
      <c r="AT4792" s="12"/>
    </row>
    <row r="4793" spans="10:46" x14ac:dyDescent="0.3">
      <c r="J4793" s="12"/>
      <c r="P4793" s="12"/>
      <c r="V4793" s="12"/>
      <c r="AB4793" s="12"/>
      <c r="AT4793" s="12"/>
    </row>
    <row r="4794" spans="10:46" x14ac:dyDescent="0.3">
      <c r="J4794" s="12"/>
      <c r="P4794" s="12"/>
      <c r="V4794" s="12"/>
      <c r="AB4794" s="12"/>
      <c r="AT4794" s="12"/>
    </row>
    <row r="4795" spans="10:46" x14ac:dyDescent="0.3">
      <c r="J4795" s="12"/>
      <c r="P4795" s="12"/>
      <c r="V4795" s="12"/>
      <c r="AB4795" s="12"/>
      <c r="AT4795" s="12"/>
    </row>
    <row r="4796" spans="10:46" x14ac:dyDescent="0.3">
      <c r="J4796" s="12"/>
      <c r="P4796" s="12"/>
      <c r="V4796" s="12"/>
      <c r="AB4796" s="12"/>
      <c r="AT4796" s="12"/>
    </row>
    <row r="4797" spans="10:46" x14ac:dyDescent="0.3">
      <c r="J4797" s="12"/>
      <c r="P4797" s="12"/>
      <c r="V4797" s="12"/>
      <c r="AB4797" s="12"/>
      <c r="AT4797" s="12"/>
    </row>
    <row r="4798" spans="10:46" x14ac:dyDescent="0.3">
      <c r="J4798" s="12"/>
      <c r="P4798" s="12"/>
      <c r="V4798" s="12"/>
      <c r="AB4798" s="12"/>
      <c r="AT4798" s="12"/>
    </row>
    <row r="4799" spans="10:46" x14ac:dyDescent="0.3">
      <c r="J4799" s="12"/>
      <c r="P4799" s="12"/>
      <c r="V4799" s="12"/>
      <c r="AB4799" s="12"/>
      <c r="AT4799" s="12"/>
    </row>
    <row r="4800" spans="10:46" x14ac:dyDescent="0.3">
      <c r="J4800" s="12"/>
      <c r="P4800" s="12"/>
      <c r="V4800" s="12"/>
      <c r="AB4800" s="12"/>
      <c r="AT4800" s="12"/>
    </row>
    <row r="4801" spans="10:46" x14ac:dyDescent="0.3">
      <c r="J4801" s="12"/>
      <c r="P4801" s="12"/>
      <c r="V4801" s="12"/>
      <c r="AB4801" s="12"/>
      <c r="AT4801" s="12"/>
    </row>
    <row r="4802" spans="10:46" x14ac:dyDescent="0.3">
      <c r="J4802" s="12"/>
      <c r="P4802" s="12"/>
      <c r="V4802" s="12"/>
      <c r="AB4802" s="12"/>
      <c r="AT4802" s="12"/>
    </row>
    <row r="4803" spans="10:46" x14ac:dyDescent="0.3">
      <c r="J4803" s="12"/>
      <c r="P4803" s="12"/>
      <c r="V4803" s="12"/>
      <c r="AB4803" s="12"/>
      <c r="AT4803" s="12"/>
    </row>
    <row r="4804" spans="10:46" x14ac:dyDescent="0.3">
      <c r="J4804" s="12"/>
      <c r="P4804" s="12"/>
      <c r="V4804" s="12"/>
      <c r="AB4804" s="12"/>
      <c r="AT4804" s="12"/>
    </row>
    <row r="4805" spans="10:46" x14ac:dyDescent="0.3">
      <c r="J4805" s="12"/>
      <c r="P4805" s="12"/>
      <c r="V4805" s="12"/>
      <c r="AB4805" s="12"/>
      <c r="AT4805" s="12"/>
    </row>
    <row r="4806" spans="10:46" x14ac:dyDescent="0.3">
      <c r="J4806" s="12"/>
      <c r="P4806" s="12"/>
      <c r="V4806" s="12"/>
      <c r="AB4806" s="12"/>
      <c r="AT4806" s="12"/>
    </row>
    <row r="4807" spans="10:46" x14ac:dyDescent="0.3">
      <c r="J4807" s="12"/>
      <c r="P4807" s="12"/>
      <c r="V4807" s="12"/>
      <c r="AB4807" s="12"/>
      <c r="AT4807" s="12"/>
    </row>
    <row r="4808" spans="10:46" x14ac:dyDescent="0.3">
      <c r="J4808" s="12"/>
      <c r="P4808" s="12"/>
      <c r="V4808" s="12"/>
      <c r="AB4808" s="12"/>
      <c r="AT4808" s="12"/>
    </row>
    <row r="4809" spans="10:46" x14ac:dyDescent="0.3">
      <c r="J4809" s="12"/>
      <c r="P4809" s="12"/>
      <c r="V4809" s="12"/>
      <c r="AB4809" s="12"/>
      <c r="AT4809" s="12"/>
    </row>
    <row r="4810" spans="10:46" x14ac:dyDescent="0.3">
      <c r="J4810" s="12"/>
      <c r="P4810" s="12"/>
      <c r="V4810" s="12"/>
      <c r="AB4810" s="12"/>
      <c r="AT4810" s="12"/>
    </row>
    <row r="4811" spans="10:46" x14ac:dyDescent="0.3">
      <c r="J4811" s="12"/>
      <c r="P4811" s="12"/>
      <c r="V4811" s="12"/>
      <c r="AB4811" s="12"/>
      <c r="AT4811" s="12"/>
    </row>
    <row r="4812" spans="10:46" x14ac:dyDescent="0.3">
      <c r="J4812" s="12"/>
      <c r="P4812" s="12"/>
      <c r="V4812" s="12"/>
      <c r="AB4812" s="12"/>
      <c r="AT4812" s="12"/>
    </row>
    <row r="4813" spans="10:46" x14ac:dyDescent="0.3">
      <c r="J4813" s="12"/>
      <c r="P4813" s="12"/>
      <c r="V4813" s="12"/>
      <c r="AB4813" s="12"/>
      <c r="AT4813" s="12"/>
    </row>
    <row r="4814" spans="10:46" x14ac:dyDescent="0.3">
      <c r="J4814" s="12"/>
      <c r="P4814" s="12"/>
      <c r="V4814" s="12"/>
      <c r="AB4814" s="12"/>
      <c r="AT4814" s="12"/>
    </row>
    <row r="4815" spans="10:46" x14ac:dyDescent="0.3">
      <c r="J4815" s="12"/>
      <c r="P4815" s="12"/>
      <c r="V4815" s="12"/>
      <c r="AB4815" s="12"/>
      <c r="AT4815" s="12"/>
    </row>
    <row r="4816" spans="10:46" x14ac:dyDescent="0.3">
      <c r="J4816" s="12"/>
      <c r="P4816" s="12"/>
      <c r="V4816" s="12"/>
      <c r="AB4816" s="12"/>
      <c r="AT4816" s="12"/>
    </row>
    <row r="4817" spans="10:46" x14ac:dyDescent="0.3">
      <c r="J4817" s="12"/>
      <c r="P4817" s="12"/>
      <c r="V4817" s="12"/>
      <c r="AB4817" s="12"/>
      <c r="AT4817" s="12"/>
    </row>
    <row r="4818" spans="10:46" x14ac:dyDescent="0.3">
      <c r="J4818" s="12"/>
      <c r="P4818" s="12"/>
      <c r="V4818" s="12"/>
      <c r="AB4818" s="12"/>
      <c r="AT4818" s="12"/>
    </row>
    <row r="4819" spans="10:46" x14ac:dyDescent="0.3">
      <c r="J4819" s="12"/>
      <c r="P4819" s="12"/>
      <c r="V4819" s="12"/>
      <c r="AB4819" s="12"/>
      <c r="AT4819" s="12"/>
    </row>
    <row r="4820" spans="10:46" x14ac:dyDescent="0.3">
      <c r="J4820" s="12"/>
      <c r="P4820" s="12"/>
      <c r="V4820" s="12"/>
      <c r="AB4820" s="12"/>
      <c r="AT4820" s="12"/>
    </row>
    <row r="4821" spans="10:46" x14ac:dyDescent="0.3">
      <c r="J4821" s="12"/>
      <c r="P4821" s="12"/>
      <c r="V4821" s="12"/>
      <c r="AB4821" s="12"/>
      <c r="AT4821" s="12"/>
    </row>
    <row r="4822" spans="10:46" x14ac:dyDescent="0.3">
      <c r="J4822" s="12"/>
      <c r="P4822" s="12"/>
      <c r="V4822" s="12"/>
      <c r="AB4822" s="12"/>
      <c r="AT4822" s="12"/>
    </row>
    <row r="4823" spans="10:46" x14ac:dyDescent="0.3">
      <c r="J4823" s="12"/>
      <c r="P4823" s="12"/>
      <c r="V4823" s="12"/>
      <c r="AB4823" s="12"/>
      <c r="AT4823" s="12"/>
    </row>
    <row r="4824" spans="10:46" x14ac:dyDescent="0.3">
      <c r="J4824" s="12"/>
      <c r="P4824" s="12"/>
      <c r="V4824" s="12"/>
      <c r="AB4824" s="12"/>
      <c r="AT4824" s="12"/>
    </row>
    <row r="4825" spans="10:46" x14ac:dyDescent="0.3">
      <c r="J4825" s="12"/>
      <c r="P4825" s="12"/>
      <c r="V4825" s="12"/>
      <c r="AB4825" s="12"/>
      <c r="AT4825" s="12"/>
    </row>
    <row r="4826" spans="10:46" x14ac:dyDescent="0.3">
      <c r="J4826" s="12"/>
      <c r="P4826" s="12"/>
      <c r="V4826" s="12"/>
      <c r="AB4826" s="12"/>
      <c r="AT4826" s="12"/>
    </row>
    <row r="4827" spans="10:46" x14ac:dyDescent="0.3">
      <c r="J4827" s="12"/>
      <c r="P4827" s="12"/>
      <c r="V4827" s="12"/>
      <c r="AB4827" s="12"/>
      <c r="AT4827" s="12"/>
    </row>
    <row r="4828" spans="10:46" x14ac:dyDescent="0.3">
      <c r="J4828" s="12"/>
      <c r="P4828" s="12"/>
      <c r="V4828" s="12"/>
      <c r="AB4828" s="12"/>
      <c r="AT4828" s="12"/>
    </row>
    <row r="4829" spans="10:46" x14ac:dyDescent="0.3">
      <c r="J4829" s="12"/>
      <c r="P4829" s="12"/>
      <c r="V4829" s="12"/>
      <c r="AB4829" s="12"/>
      <c r="AT4829" s="12"/>
    </row>
    <row r="4830" spans="10:46" x14ac:dyDescent="0.3">
      <c r="J4830" s="12"/>
      <c r="P4830" s="12"/>
      <c r="V4830" s="12"/>
      <c r="AB4830" s="12"/>
      <c r="AT4830" s="12"/>
    </row>
    <row r="4831" spans="10:46" x14ac:dyDescent="0.3">
      <c r="J4831" s="12"/>
      <c r="P4831" s="12"/>
      <c r="V4831" s="12"/>
      <c r="AB4831" s="12"/>
      <c r="AT4831" s="12"/>
    </row>
    <row r="4832" spans="10:46" x14ac:dyDescent="0.3">
      <c r="J4832" s="12"/>
      <c r="P4832" s="12"/>
      <c r="V4832" s="12"/>
      <c r="AB4832" s="12"/>
      <c r="AT4832" s="12"/>
    </row>
    <row r="4833" spans="10:46" x14ac:dyDescent="0.3">
      <c r="J4833" s="12"/>
      <c r="P4833" s="12"/>
      <c r="V4833" s="12"/>
      <c r="AB4833" s="12"/>
      <c r="AT4833" s="12"/>
    </row>
    <row r="4834" spans="10:46" x14ac:dyDescent="0.3">
      <c r="J4834" s="12"/>
      <c r="P4834" s="12"/>
      <c r="V4834" s="12"/>
      <c r="AB4834" s="12"/>
      <c r="AT4834" s="12"/>
    </row>
    <row r="4835" spans="10:46" x14ac:dyDescent="0.3">
      <c r="J4835" s="12"/>
      <c r="P4835" s="12"/>
      <c r="V4835" s="12"/>
      <c r="AB4835" s="12"/>
      <c r="AT4835" s="12"/>
    </row>
    <row r="4836" spans="10:46" x14ac:dyDescent="0.3">
      <c r="J4836" s="12"/>
      <c r="P4836" s="12"/>
      <c r="V4836" s="12"/>
      <c r="AB4836" s="12"/>
      <c r="AT4836" s="12"/>
    </row>
    <row r="4837" spans="10:46" x14ac:dyDescent="0.3">
      <c r="J4837" s="12"/>
      <c r="P4837" s="12"/>
      <c r="V4837" s="12"/>
      <c r="AB4837" s="12"/>
      <c r="AT4837" s="12"/>
    </row>
    <row r="4838" spans="10:46" x14ac:dyDescent="0.3">
      <c r="J4838" s="12"/>
      <c r="P4838" s="12"/>
      <c r="V4838" s="12"/>
      <c r="AB4838" s="12"/>
      <c r="AT4838" s="12"/>
    </row>
    <row r="4839" spans="10:46" x14ac:dyDescent="0.3">
      <c r="J4839" s="12"/>
      <c r="P4839" s="12"/>
      <c r="V4839" s="12"/>
      <c r="AB4839" s="12"/>
      <c r="AT4839" s="12"/>
    </row>
    <row r="4840" spans="10:46" x14ac:dyDescent="0.3">
      <c r="J4840" s="12"/>
      <c r="P4840" s="12"/>
      <c r="V4840" s="12"/>
      <c r="AB4840" s="12"/>
      <c r="AT4840" s="12"/>
    </row>
    <row r="4841" spans="10:46" x14ac:dyDescent="0.3">
      <c r="J4841" s="12"/>
      <c r="P4841" s="12"/>
      <c r="V4841" s="12"/>
      <c r="AB4841" s="12"/>
      <c r="AT4841" s="12"/>
    </row>
    <row r="4842" spans="10:46" x14ac:dyDescent="0.3">
      <c r="J4842" s="12"/>
      <c r="P4842" s="12"/>
      <c r="V4842" s="12"/>
      <c r="AB4842" s="12"/>
      <c r="AT4842" s="12"/>
    </row>
    <row r="4843" spans="10:46" x14ac:dyDescent="0.3">
      <c r="J4843" s="12"/>
      <c r="P4843" s="12"/>
      <c r="V4843" s="12"/>
      <c r="AB4843" s="12"/>
      <c r="AT4843" s="12"/>
    </row>
    <row r="4844" spans="10:46" x14ac:dyDescent="0.3">
      <c r="J4844" s="12"/>
      <c r="P4844" s="12"/>
      <c r="V4844" s="12"/>
      <c r="AB4844" s="12"/>
      <c r="AT4844" s="12"/>
    </row>
    <row r="4845" spans="10:46" x14ac:dyDescent="0.3">
      <c r="J4845" s="12"/>
      <c r="P4845" s="12"/>
      <c r="V4845" s="12"/>
      <c r="AB4845" s="12"/>
      <c r="AT4845" s="12"/>
    </row>
    <row r="4846" spans="10:46" x14ac:dyDescent="0.3">
      <c r="J4846" s="12"/>
      <c r="P4846" s="12"/>
      <c r="V4846" s="12"/>
      <c r="AB4846" s="12"/>
      <c r="AT4846" s="12"/>
    </row>
    <row r="4847" spans="10:46" x14ac:dyDescent="0.3">
      <c r="J4847" s="12"/>
      <c r="P4847" s="12"/>
      <c r="V4847" s="12"/>
      <c r="AB4847" s="12"/>
      <c r="AT4847" s="12"/>
    </row>
    <row r="4848" spans="10:46" x14ac:dyDescent="0.3">
      <c r="J4848" s="12"/>
      <c r="P4848" s="12"/>
      <c r="V4848" s="12"/>
      <c r="AB4848" s="12"/>
      <c r="AT4848" s="12"/>
    </row>
    <row r="4849" spans="10:46" x14ac:dyDescent="0.3">
      <c r="J4849" s="12"/>
      <c r="P4849" s="12"/>
      <c r="V4849" s="12"/>
      <c r="AB4849" s="12"/>
      <c r="AT4849" s="12"/>
    </row>
    <row r="4850" spans="10:46" x14ac:dyDescent="0.3">
      <c r="J4850" s="12"/>
      <c r="P4850" s="12"/>
      <c r="V4850" s="12"/>
      <c r="AB4850" s="12"/>
      <c r="AT4850" s="12"/>
    </row>
    <row r="4851" spans="10:46" x14ac:dyDescent="0.3">
      <c r="J4851" s="12"/>
      <c r="P4851" s="12"/>
      <c r="V4851" s="12"/>
      <c r="AB4851" s="12"/>
      <c r="AT4851" s="12"/>
    </row>
    <row r="4852" spans="10:46" x14ac:dyDescent="0.3">
      <c r="J4852" s="12"/>
      <c r="P4852" s="12"/>
      <c r="V4852" s="12"/>
      <c r="AB4852" s="12"/>
      <c r="AT4852" s="12"/>
    </row>
    <row r="4853" spans="10:46" x14ac:dyDescent="0.3">
      <c r="J4853" s="12"/>
      <c r="P4853" s="12"/>
      <c r="V4853" s="12"/>
      <c r="AB4853" s="12"/>
      <c r="AT4853" s="12"/>
    </row>
    <row r="4854" spans="10:46" x14ac:dyDescent="0.3">
      <c r="J4854" s="12"/>
      <c r="P4854" s="12"/>
      <c r="V4854" s="12"/>
      <c r="AB4854" s="12"/>
      <c r="AT4854" s="12"/>
    </row>
    <row r="4855" spans="10:46" x14ac:dyDescent="0.3">
      <c r="J4855" s="12"/>
      <c r="P4855" s="12"/>
      <c r="V4855" s="12"/>
      <c r="AB4855" s="12"/>
      <c r="AT4855" s="12"/>
    </row>
    <row r="4856" spans="10:46" x14ac:dyDescent="0.3">
      <c r="J4856" s="12"/>
      <c r="P4856" s="12"/>
      <c r="V4856" s="12"/>
      <c r="AB4856" s="12"/>
      <c r="AT4856" s="12"/>
    </row>
    <row r="4857" spans="10:46" x14ac:dyDescent="0.3">
      <c r="J4857" s="12"/>
      <c r="P4857" s="12"/>
      <c r="V4857" s="12"/>
      <c r="AB4857" s="12"/>
      <c r="AT4857" s="12"/>
    </row>
    <row r="4858" spans="10:46" x14ac:dyDescent="0.3">
      <c r="J4858" s="12"/>
      <c r="P4858" s="12"/>
      <c r="V4858" s="12"/>
      <c r="AB4858" s="12"/>
      <c r="AT4858" s="12"/>
    </row>
    <row r="4859" spans="10:46" x14ac:dyDescent="0.3">
      <c r="J4859" s="12"/>
      <c r="P4859" s="12"/>
      <c r="V4859" s="12"/>
      <c r="AB4859" s="12"/>
      <c r="AT4859" s="12"/>
    </row>
    <row r="4860" spans="10:46" x14ac:dyDescent="0.3">
      <c r="J4860" s="12"/>
      <c r="P4860" s="12"/>
      <c r="V4860" s="12"/>
      <c r="AB4860" s="12"/>
      <c r="AT4860" s="12"/>
    </row>
    <row r="4861" spans="10:46" x14ac:dyDescent="0.3">
      <c r="J4861" s="12"/>
      <c r="P4861" s="12"/>
      <c r="V4861" s="12"/>
      <c r="AB4861" s="12"/>
      <c r="AT4861" s="12"/>
    </row>
    <row r="4862" spans="10:46" x14ac:dyDescent="0.3">
      <c r="J4862" s="12"/>
      <c r="P4862" s="12"/>
      <c r="V4862" s="12"/>
      <c r="AB4862" s="12"/>
      <c r="AT4862" s="12"/>
    </row>
    <row r="4863" spans="10:46" x14ac:dyDescent="0.3">
      <c r="J4863" s="12"/>
      <c r="P4863" s="12"/>
      <c r="V4863" s="12"/>
      <c r="AB4863" s="12"/>
      <c r="AT4863" s="12"/>
    </row>
    <row r="4864" spans="10:46" x14ac:dyDescent="0.3">
      <c r="J4864" s="12"/>
      <c r="P4864" s="12"/>
      <c r="V4864" s="12"/>
      <c r="AB4864" s="12"/>
      <c r="AT4864" s="12"/>
    </row>
    <row r="4865" spans="10:46" x14ac:dyDescent="0.3">
      <c r="J4865" s="12"/>
      <c r="P4865" s="12"/>
      <c r="V4865" s="12"/>
      <c r="AB4865" s="12"/>
      <c r="AT4865" s="12"/>
    </row>
    <row r="4866" spans="10:46" x14ac:dyDescent="0.3">
      <c r="J4866" s="12"/>
      <c r="P4866" s="12"/>
      <c r="V4866" s="12"/>
      <c r="AB4866" s="12"/>
      <c r="AT4866" s="12"/>
    </row>
    <row r="4867" spans="10:46" x14ac:dyDescent="0.3">
      <c r="J4867" s="12"/>
      <c r="P4867" s="12"/>
      <c r="V4867" s="12"/>
      <c r="AB4867" s="12"/>
      <c r="AT4867" s="12"/>
    </row>
    <row r="4868" spans="10:46" x14ac:dyDescent="0.3">
      <c r="J4868" s="12"/>
      <c r="P4868" s="12"/>
      <c r="V4868" s="12"/>
      <c r="AB4868" s="12"/>
      <c r="AT4868" s="12"/>
    </row>
    <row r="4869" spans="10:46" x14ac:dyDescent="0.3">
      <c r="J4869" s="12"/>
      <c r="P4869" s="12"/>
      <c r="V4869" s="12"/>
      <c r="AB4869" s="12"/>
      <c r="AT4869" s="12"/>
    </row>
    <row r="4870" spans="10:46" x14ac:dyDescent="0.3">
      <c r="J4870" s="12"/>
      <c r="P4870" s="12"/>
      <c r="V4870" s="12"/>
      <c r="AB4870" s="12"/>
      <c r="AT4870" s="12"/>
    </row>
    <row r="4871" spans="10:46" x14ac:dyDescent="0.3">
      <c r="J4871" s="12"/>
      <c r="P4871" s="12"/>
      <c r="V4871" s="12"/>
      <c r="AB4871" s="12"/>
      <c r="AT4871" s="12"/>
    </row>
    <row r="4872" spans="10:46" x14ac:dyDescent="0.3">
      <c r="J4872" s="12"/>
      <c r="P4872" s="12"/>
      <c r="V4872" s="12"/>
      <c r="AB4872" s="12"/>
      <c r="AT4872" s="12"/>
    </row>
    <row r="4873" spans="10:46" x14ac:dyDescent="0.3">
      <c r="J4873" s="12"/>
      <c r="P4873" s="12"/>
      <c r="V4873" s="12"/>
      <c r="AB4873" s="12"/>
      <c r="AT4873" s="12"/>
    </row>
    <row r="4874" spans="10:46" x14ac:dyDescent="0.3">
      <c r="J4874" s="12"/>
      <c r="P4874" s="12"/>
      <c r="V4874" s="12"/>
      <c r="AB4874" s="12"/>
      <c r="AT4874" s="12"/>
    </row>
    <row r="4875" spans="10:46" x14ac:dyDescent="0.3">
      <c r="J4875" s="12"/>
      <c r="P4875" s="12"/>
      <c r="V4875" s="12"/>
      <c r="AB4875" s="12"/>
      <c r="AT4875" s="12"/>
    </row>
    <row r="4876" spans="10:46" x14ac:dyDescent="0.3">
      <c r="J4876" s="12"/>
      <c r="P4876" s="12"/>
      <c r="V4876" s="12"/>
      <c r="AB4876" s="12"/>
      <c r="AT4876" s="12"/>
    </row>
    <row r="4877" spans="10:46" x14ac:dyDescent="0.3">
      <c r="J4877" s="12"/>
      <c r="P4877" s="12"/>
      <c r="V4877" s="12"/>
      <c r="AB4877" s="12"/>
      <c r="AT4877" s="12"/>
    </row>
    <row r="4878" spans="10:46" x14ac:dyDescent="0.3">
      <c r="J4878" s="12"/>
      <c r="P4878" s="12"/>
      <c r="V4878" s="12"/>
      <c r="AB4878" s="12"/>
      <c r="AT4878" s="12"/>
    </row>
    <row r="4879" spans="10:46" x14ac:dyDescent="0.3">
      <c r="J4879" s="12"/>
      <c r="P4879" s="12"/>
      <c r="V4879" s="12"/>
      <c r="AB4879" s="12"/>
      <c r="AT4879" s="12"/>
    </row>
    <row r="4880" spans="10:46" x14ac:dyDescent="0.3">
      <c r="J4880" s="12"/>
      <c r="P4880" s="12"/>
      <c r="V4880" s="12"/>
      <c r="AB4880" s="12"/>
      <c r="AT4880" s="12"/>
    </row>
    <row r="4881" spans="10:46" x14ac:dyDescent="0.3">
      <c r="J4881" s="12"/>
      <c r="P4881" s="12"/>
      <c r="V4881" s="12"/>
      <c r="AB4881" s="12"/>
      <c r="AT4881" s="12"/>
    </row>
    <row r="4882" spans="10:46" x14ac:dyDescent="0.3">
      <c r="J4882" s="12"/>
      <c r="P4882" s="12"/>
      <c r="V4882" s="12"/>
      <c r="AB4882" s="12"/>
      <c r="AT4882" s="12"/>
    </row>
    <row r="4883" spans="10:46" x14ac:dyDescent="0.3">
      <c r="J4883" s="12"/>
      <c r="P4883" s="12"/>
      <c r="V4883" s="12"/>
      <c r="AB4883" s="12"/>
      <c r="AT4883" s="12"/>
    </row>
    <row r="4884" spans="10:46" x14ac:dyDescent="0.3">
      <c r="J4884" s="12"/>
      <c r="P4884" s="12"/>
      <c r="V4884" s="12"/>
      <c r="AB4884" s="12"/>
      <c r="AT4884" s="12"/>
    </row>
    <row r="4885" spans="10:46" x14ac:dyDescent="0.3">
      <c r="J4885" s="12"/>
      <c r="P4885" s="12"/>
      <c r="V4885" s="12"/>
      <c r="AB4885" s="12"/>
      <c r="AT4885" s="12"/>
    </row>
    <row r="4886" spans="10:46" x14ac:dyDescent="0.3">
      <c r="J4886" s="12"/>
      <c r="P4886" s="12"/>
      <c r="V4886" s="12"/>
      <c r="AB4886" s="12"/>
      <c r="AT4886" s="12"/>
    </row>
    <row r="4887" spans="10:46" x14ac:dyDescent="0.3">
      <c r="J4887" s="12"/>
      <c r="P4887" s="12"/>
      <c r="V4887" s="12"/>
      <c r="AB4887" s="12"/>
      <c r="AT4887" s="12"/>
    </row>
    <row r="4888" spans="10:46" x14ac:dyDescent="0.3">
      <c r="J4888" s="12"/>
      <c r="P4888" s="12"/>
      <c r="V4888" s="12"/>
      <c r="AB4888" s="12"/>
      <c r="AT4888" s="12"/>
    </row>
    <row r="4889" spans="10:46" x14ac:dyDescent="0.3">
      <c r="J4889" s="12"/>
      <c r="P4889" s="12"/>
      <c r="V4889" s="12"/>
      <c r="AB4889" s="12"/>
      <c r="AT4889" s="12"/>
    </row>
    <row r="4890" spans="10:46" x14ac:dyDescent="0.3">
      <c r="J4890" s="12"/>
      <c r="P4890" s="12"/>
      <c r="V4890" s="12"/>
      <c r="AB4890" s="12"/>
      <c r="AT4890" s="12"/>
    </row>
    <row r="4891" spans="10:46" x14ac:dyDescent="0.3">
      <c r="J4891" s="12"/>
      <c r="P4891" s="12"/>
      <c r="V4891" s="12"/>
      <c r="AB4891" s="12"/>
      <c r="AT4891" s="12"/>
    </row>
    <row r="4892" spans="10:46" x14ac:dyDescent="0.3">
      <c r="J4892" s="12"/>
      <c r="P4892" s="12"/>
      <c r="V4892" s="12"/>
      <c r="AB4892" s="12"/>
      <c r="AT4892" s="12"/>
    </row>
    <row r="4893" spans="10:46" x14ac:dyDescent="0.3">
      <c r="J4893" s="12"/>
      <c r="P4893" s="12"/>
      <c r="V4893" s="12"/>
      <c r="AB4893" s="12"/>
      <c r="AT4893" s="12"/>
    </row>
    <row r="4894" spans="10:46" x14ac:dyDescent="0.3">
      <c r="J4894" s="12"/>
      <c r="P4894" s="12"/>
      <c r="V4894" s="12"/>
      <c r="AB4894" s="12"/>
      <c r="AT4894" s="12"/>
    </row>
    <row r="4895" spans="10:46" x14ac:dyDescent="0.3">
      <c r="J4895" s="12"/>
      <c r="P4895" s="12"/>
      <c r="V4895" s="12"/>
      <c r="AB4895" s="12"/>
      <c r="AT4895" s="12"/>
    </row>
    <row r="4896" spans="10:46" x14ac:dyDescent="0.3">
      <c r="J4896" s="12"/>
      <c r="P4896" s="12"/>
      <c r="V4896" s="12"/>
      <c r="AB4896" s="12"/>
      <c r="AT4896" s="12"/>
    </row>
    <row r="4897" spans="10:46" x14ac:dyDescent="0.3">
      <c r="J4897" s="12"/>
      <c r="P4897" s="12"/>
      <c r="V4897" s="12"/>
      <c r="AB4897" s="12"/>
      <c r="AT4897" s="12"/>
    </row>
    <row r="4898" spans="10:46" x14ac:dyDescent="0.3">
      <c r="J4898" s="12"/>
      <c r="P4898" s="12"/>
      <c r="V4898" s="12"/>
      <c r="AB4898" s="12"/>
      <c r="AT4898" s="12"/>
    </row>
    <row r="4899" spans="10:46" x14ac:dyDescent="0.3">
      <c r="J4899" s="12"/>
      <c r="P4899" s="12"/>
      <c r="V4899" s="12"/>
      <c r="AB4899" s="12"/>
      <c r="AT4899" s="12"/>
    </row>
    <row r="4900" spans="10:46" x14ac:dyDescent="0.3">
      <c r="J4900" s="12"/>
      <c r="P4900" s="12"/>
      <c r="V4900" s="12"/>
      <c r="AB4900" s="12"/>
      <c r="AT4900" s="12"/>
    </row>
    <row r="4901" spans="10:46" x14ac:dyDescent="0.3">
      <c r="J4901" s="12"/>
      <c r="P4901" s="12"/>
      <c r="V4901" s="12"/>
      <c r="AB4901" s="12"/>
      <c r="AT4901" s="12"/>
    </row>
    <row r="4902" spans="10:46" x14ac:dyDescent="0.3">
      <c r="J4902" s="12"/>
      <c r="P4902" s="12"/>
      <c r="V4902" s="12"/>
      <c r="AB4902" s="12"/>
      <c r="AT4902" s="12"/>
    </row>
    <row r="4903" spans="10:46" x14ac:dyDescent="0.3">
      <c r="J4903" s="12"/>
      <c r="P4903" s="12"/>
      <c r="V4903" s="12"/>
      <c r="AB4903" s="12"/>
      <c r="AT4903" s="12"/>
    </row>
    <row r="4904" spans="10:46" x14ac:dyDescent="0.3">
      <c r="J4904" s="12"/>
      <c r="P4904" s="12"/>
      <c r="V4904" s="12"/>
      <c r="AB4904" s="12"/>
      <c r="AT4904" s="12"/>
    </row>
    <row r="4905" spans="10:46" x14ac:dyDescent="0.3">
      <c r="J4905" s="12"/>
      <c r="P4905" s="12"/>
      <c r="V4905" s="12"/>
      <c r="AB4905" s="12"/>
      <c r="AT4905" s="12"/>
    </row>
    <row r="4906" spans="10:46" x14ac:dyDescent="0.3">
      <c r="J4906" s="12"/>
      <c r="P4906" s="12"/>
      <c r="V4906" s="12"/>
      <c r="AB4906" s="12"/>
      <c r="AT4906" s="12"/>
    </row>
    <row r="4907" spans="10:46" x14ac:dyDescent="0.3">
      <c r="J4907" s="12"/>
      <c r="P4907" s="12"/>
      <c r="V4907" s="12"/>
      <c r="AB4907" s="12"/>
      <c r="AT4907" s="12"/>
    </row>
    <row r="4908" spans="10:46" x14ac:dyDescent="0.3">
      <c r="J4908" s="12"/>
      <c r="P4908" s="12"/>
      <c r="V4908" s="12"/>
      <c r="AB4908" s="12"/>
      <c r="AT4908" s="12"/>
    </row>
    <row r="4909" spans="10:46" x14ac:dyDescent="0.3">
      <c r="J4909" s="12"/>
      <c r="P4909" s="12"/>
      <c r="V4909" s="12"/>
      <c r="AB4909" s="12"/>
      <c r="AT4909" s="12"/>
    </row>
    <row r="4910" spans="10:46" x14ac:dyDescent="0.3">
      <c r="J4910" s="12"/>
      <c r="P4910" s="12"/>
      <c r="V4910" s="12"/>
      <c r="AB4910" s="12"/>
      <c r="AT4910" s="12"/>
    </row>
    <row r="4911" spans="10:46" x14ac:dyDescent="0.3">
      <c r="J4911" s="12"/>
      <c r="P4911" s="12"/>
      <c r="V4911" s="12"/>
      <c r="AB4911" s="12"/>
      <c r="AT4911" s="12"/>
    </row>
    <row r="4912" spans="10:46" x14ac:dyDescent="0.3">
      <c r="J4912" s="12"/>
      <c r="P4912" s="12"/>
      <c r="V4912" s="12"/>
      <c r="AB4912" s="12"/>
      <c r="AT4912" s="12"/>
    </row>
    <row r="4913" spans="10:46" x14ac:dyDescent="0.3">
      <c r="J4913" s="12"/>
      <c r="P4913" s="12"/>
      <c r="V4913" s="12"/>
      <c r="AB4913" s="12"/>
      <c r="AT4913" s="12"/>
    </row>
    <row r="4914" spans="10:46" x14ac:dyDescent="0.3">
      <c r="J4914" s="12"/>
      <c r="P4914" s="12"/>
      <c r="V4914" s="12"/>
      <c r="AB4914" s="12"/>
      <c r="AT4914" s="12"/>
    </row>
    <row r="4915" spans="10:46" x14ac:dyDescent="0.3">
      <c r="J4915" s="12"/>
      <c r="P4915" s="12"/>
      <c r="V4915" s="12"/>
      <c r="AB4915" s="12"/>
      <c r="AT4915" s="12"/>
    </row>
    <row r="4916" spans="10:46" x14ac:dyDescent="0.3">
      <c r="J4916" s="12"/>
      <c r="P4916" s="12"/>
      <c r="V4916" s="12"/>
      <c r="AB4916" s="12"/>
      <c r="AT4916" s="12"/>
    </row>
    <row r="4917" spans="10:46" x14ac:dyDescent="0.3">
      <c r="J4917" s="12"/>
      <c r="P4917" s="12"/>
      <c r="V4917" s="12"/>
      <c r="AB4917" s="12"/>
      <c r="AT4917" s="12"/>
    </row>
    <row r="4918" spans="10:46" x14ac:dyDescent="0.3">
      <c r="J4918" s="12"/>
      <c r="P4918" s="12"/>
      <c r="V4918" s="12"/>
      <c r="AB4918" s="12"/>
      <c r="AT4918" s="12"/>
    </row>
    <row r="4919" spans="10:46" x14ac:dyDescent="0.3">
      <c r="J4919" s="12"/>
      <c r="P4919" s="12"/>
      <c r="V4919" s="12"/>
      <c r="AB4919" s="12"/>
      <c r="AT4919" s="12"/>
    </row>
    <row r="4920" spans="10:46" x14ac:dyDescent="0.3">
      <c r="J4920" s="12"/>
      <c r="P4920" s="12"/>
      <c r="V4920" s="12"/>
      <c r="AB4920" s="12"/>
      <c r="AT4920" s="12"/>
    </row>
    <row r="4921" spans="10:46" x14ac:dyDescent="0.3">
      <c r="J4921" s="12"/>
      <c r="P4921" s="12"/>
      <c r="V4921" s="12"/>
      <c r="AB4921" s="12"/>
      <c r="AT4921" s="12"/>
    </row>
    <row r="4922" spans="10:46" x14ac:dyDescent="0.3">
      <c r="J4922" s="12"/>
      <c r="P4922" s="12"/>
      <c r="V4922" s="12"/>
      <c r="AB4922" s="12"/>
      <c r="AT4922" s="12"/>
    </row>
    <row r="4923" spans="10:46" x14ac:dyDescent="0.3">
      <c r="J4923" s="12"/>
      <c r="P4923" s="12"/>
      <c r="V4923" s="12"/>
      <c r="AB4923" s="12"/>
      <c r="AT4923" s="12"/>
    </row>
    <row r="4924" spans="10:46" x14ac:dyDescent="0.3">
      <c r="J4924" s="12"/>
      <c r="P4924" s="12"/>
      <c r="V4924" s="12"/>
      <c r="AB4924" s="12"/>
      <c r="AT4924" s="12"/>
    </row>
    <row r="4925" spans="10:46" x14ac:dyDescent="0.3">
      <c r="J4925" s="12"/>
      <c r="P4925" s="12"/>
      <c r="V4925" s="12"/>
      <c r="AB4925" s="12"/>
      <c r="AT4925" s="12"/>
    </row>
    <row r="4926" spans="10:46" x14ac:dyDescent="0.3">
      <c r="J4926" s="12"/>
      <c r="P4926" s="12"/>
      <c r="V4926" s="12"/>
      <c r="AB4926" s="12"/>
      <c r="AT4926" s="12"/>
    </row>
    <row r="4927" spans="10:46" x14ac:dyDescent="0.3">
      <c r="J4927" s="12"/>
      <c r="P4927" s="12"/>
      <c r="V4927" s="12"/>
      <c r="AB4927" s="12"/>
      <c r="AT4927" s="12"/>
    </row>
    <row r="4928" spans="10:46" x14ac:dyDescent="0.3">
      <c r="J4928" s="12"/>
      <c r="P4928" s="12"/>
      <c r="V4928" s="12"/>
      <c r="AB4928" s="12"/>
      <c r="AT4928" s="12"/>
    </row>
    <row r="4929" spans="10:46" x14ac:dyDescent="0.3">
      <c r="J4929" s="12"/>
      <c r="P4929" s="12"/>
      <c r="V4929" s="12"/>
      <c r="AB4929" s="12"/>
      <c r="AT4929" s="12"/>
    </row>
    <row r="4930" spans="10:46" x14ac:dyDescent="0.3">
      <c r="J4930" s="12"/>
      <c r="P4930" s="12"/>
      <c r="V4930" s="12"/>
      <c r="AB4930" s="12"/>
      <c r="AT4930" s="12"/>
    </row>
    <row r="4931" spans="10:46" x14ac:dyDescent="0.3">
      <c r="J4931" s="12"/>
      <c r="P4931" s="12"/>
      <c r="V4931" s="12"/>
      <c r="AB4931" s="12"/>
      <c r="AT4931" s="12"/>
    </row>
    <row r="4932" spans="10:46" x14ac:dyDescent="0.3">
      <c r="J4932" s="12"/>
      <c r="P4932" s="12"/>
      <c r="V4932" s="12"/>
      <c r="AB4932" s="12"/>
      <c r="AT4932" s="12"/>
    </row>
    <row r="4933" spans="10:46" x14ac:dyDescent="0.3">
      <c r="J4933" s="12"/>
      <c r="P4933" s="12"/>
      <c r="V4933" s="12"/>
      <c r="AB4933" s="12"/>
      <c r="AT4933" s="12"/>
    </row>
    <row r="4934" spans="10:46" x14ac:dyDescent="0.3">
      <c r="J4934" s="12"/>
      <c r="P4934" s="12"/>
      <c r="V4934" s="12"/>
      <c r="AB4934" s="12"/>
      <c r="AT4934" s="12"/>
    </row>
    <row r="4935" spans="10:46" x14ac:dyDescent="0.3">
      <c r="J4935" s="12"/>
      <c r="P4935" s="12"/>
      <c r="V4935" s="12"/>
      <c r="AB4935" s="12"/>
      <c r="AT4935" s="12"/>
    </row>
    <row r="4936" spans="10:46" x14ac:dyDescent="0.3">
      <c r="J4936" s="12"/>
      <c r="P4936" s="12"/>
      <c r="V4936" s="12"/>
      <c r="AB4936" s="12"/>
      <c r="AT4936" s="12"/>
    </row>
    <row r="4937" spans="10:46" x14ac:dyDescent="0.3">
      <c r="J4937" s="12"/>
      <c r="P4937" s="12"/>
      <c r="V4937" s="12"/>
      <c r="AB4937" s="12"/>
      <c r="AT4937" s="12"/>
    </row>
    <row r="4938" spans="10:46" x14ac:dyDescent="0.3">
      <c r="J4938" s="12"/>
      <c r="P4938" s="12"/>
      <c r="V4938" s="12"/>
      <c r="AB4938" s="12"/>
      <c r="AT4938" s="12"/>
    </row>
    <row r="4939" spans="10:46" x14ac:dyDescent="0.3">
      <c r="J4939" s="12"/>
      <c r="P4939" s="12"/>
      <c r="V4939" s="12"/>
      <c r="AB4939" s="12"/>
      <c r="AT4939" s="12"/>
    </row>
    <row r="4940" spans="10:46" x14ac:dyDescent="0.3">
      <c r="J4940" s="12"/>
      <c r="P4940" s="12"/>
      <c r="V4940" s="12"/>
      <c r="AB4940" s="12"/>
      <c r="AT4940" s="12"/>
    </row>
    <row r="4941" spans="10:46" x14ac:dyDescent="0.3">
      <c r="J4941" s="12"/>
      <c r="P4941" s="12"/>
      <c r="V4941" s="12"/>
      <c r="AB4941" s="12"/>
      <c r="AT4941" s="12"/>
    </row>
    <row r="4942" spans="10:46" x14ac:dyDescent="0.3">
      <c r="J4942" s="12"/>
      <c r="P4942" s="12"/>
      <c r="V4942" s="12"/>
      <c r="AB4942" s="12"/>
      <c r="AT4942" s="12"/>
    </row>
    <row r="4943" spans="10:46" x14ac:dyDescent="0.3">
      <c r="J4943" s="12"/>
      <c r="P4943" s="12"/>
      <c r="V4943" s="12"/>
      <c r="AB4943" s="12"/>
      <c r="AT4943" s="12"/>
    </row>
    <row r="4944" spans="10:46" x14ac:dyDescent="0.3">
      <c r="J4944" s="12"/>
      <c r="P4944" s="12"/>
      <c r="V4944" s="12"/>
      <c r="AB4944" s="12"/>
      <c r="AT4944" s="12"/>
    </row>
    <row r="4945" spans="10:46" x14ac:dyDescent="0.3">
      <c r="J4945" s="12"/>
      <c r="P4945" s="12"/>
      <c r="V4945" s="12"/>
      <c r="AB4945" s="12"/>
      <c r="AT4945" s="12"/>
    </row>
    <row r="4946" spans="10:46" x14ac:dyDescent="0.3">
      <c r="J4946" s="12"/>
      <c r="P4946" s="12"/>
      <c r="V4946" s="12"/>
      <c r="AB4946" s="12"/>
      <c r="AT4946" s="12"/>
    </row>
    <row r="4947" spans="10:46" x14ac:dyDescent="0.3">
      <c r="J4947" s="12"/>
      <c r="P4947" s="12"/>
      <c r="V4947" s="12"/>
      <c r="AB4947" s="12"/>
      <c r="AT4947" s="12"/>
    </row>
    <row r="4948" spans="10:46" x14ac:dyDescent="0.3">
      <c r="J4948" s="12"/>
      <c r="P4948" s="12"/>
      <c r="V4948" s="12"/>
      <c r="AB4948" s="12"/>
      <c r="AT4948" s="12"/>
    </row>
    <row r="4949" spans="10:46" x14ac:dyDescent="0.3">
      <c r="J4949" s="12"/>
      <c r="P4949" s="12"/>
      <c r="V4949" s="12"/>
      <c r="AB4949" s="12"/>
      <c r="AT4949" s="12"/>
    </row>
    <row r="4950" spans="10:46" x14ac:dyDescent="0.3">
      <c r="J4950" s="12"/>
      <c r="P4950" s="12"/>
      <c r="V4950" s="12"/>
      <c r="AB4950" s="12"/>
      <c r="AT4950" s="12"/>
    </row>
    <row r="4951" spans="10:46" x14ac:dyDescent="0.3">
      <c r="J4951" s="12"/>
      <c r="P4951" s="12"/>
      <c r="V4951" s="12"/>
      <c r="AB4951" s="12"/>
      <c r="AT4951" s="12"/>
    </row>
    <row r="4952" spans="10:46" x14ac:dyDescent="0.3">
      <c r="J4952" s="12"/>
      <c r="P4952" s="12"/>
      <c r="V4952" s="12"/>
      <c r="AB4952" s="12"/>
      <c r="AT4952" s="12"/>
    </row>
    <row r="4953" spans="10:46" x14ac:dyDescent="0.3">
      <c r="J4953" s="12"/>
      <c r="P4953" s="12"/>
      <c r="V4953" s="12"/>
      <c r="AB4953" s="12"/>
      <c r="AT4953" s="12"/>
    </row>
    <row r="4954" spans="10:46" x14ac:dyDescent="0.3">
      <c r="J4954" s="12"/>
      <c r="P4954" s="12"/>
      <c r="V4954" s="12"/>
      <c r="AB4954" s="12"/>
      <c r="AT4954" s="12"/>
    </row>
    <row r="4955" spans="10:46" x14ac:dyDescent="0.3">
      <c r="J4955" s="12"/>
      <c r="P4955" s="12"/>
      <c r="V4955" s="12"/>
      <c r="AB4955" s="12"/>
      <c r="AT4955" s="12"/>
    </row>
    <row r="4956" spans="10:46" x14ac:dyDescent="0.3">
      <c r="J4956" s="12"/>
      <c r="P4956" s="12"/>
      <c r="V4956" s="12"/>
      <c r="AB4956" s="12"/>
      <c r="AT4956" s="12"/>
    </row>
    <row r="4957" spans="10:46" x14ac:dyDescent="0.3">
      <c r="J4957" s="12"/>
      <c r="P4957" s="12"/>
      <c r="V4957" s="12"/>
      <c r="AB4957" s="12"/>
      <c r="AT4957" s="12"/>
    </row>
    <row r="4958" spans="10:46" x14ac:dyDescent="0.3">
      <c r="J4958" s="12"/>
      <c r="P4958" s="12"/>
      <c r="V4958" s="12"/>
      <c r="AB4958" s="12"/>
      <c r="AT4958" s="12"/>
    </row>
    <row r="4959" spans="10:46" x14ac:dyDescent="0.3">
      <c r="J4959" s="12"/>
      <c r="P4959" s="12"/>
      <c r="V4959" s="12"/>
      <c r="AB4959" s="12"/>
      <c r="AT4959" s="12"/>
    </row>
    <row r="4960" spans="10:46" x14ac:dyDescent="0.3">
      <c r="J4960" s="12"/>
      <c r="P4960" s="12"/>
      <c r="V4960" s="12"/>
      <c r="AB4960" s="12"/>
      <c r="AT4960" s="12"/>
    </row>
    <row r="4961" spans="10:46" x14ac:dyDescent="0.3">
      <c r="J4961" s="12"/>
      <c r="P4961" s="12"/>
      <c r="V4961" s="12"/>
      <c r="AB4961" s="12"/>
      <c r="AT4961" s="12"/>
    </row>
    <row r="4962" spans="10:46" x14ac:dyDescent="0.3">
      <c r="J4962" s="12"/>
      <c r="P4962" s="12"/>
      <c r="V4962" s="12"/>
      <c r="AB4962" s="12"/>
      <c r="AT4962" s="12"/>
    </row>
    <row r="4963" spans="10:46" x14ac:dyDescent="0.3">
      <c r="J4963" s="12"/>
      <c r="P4963" s="12"/>
      <c r="V4963" s="12"/>
      <c r="AB4963" s="12"/>
      <c r="AT4963" s="12"/>
    </row>
    <row r="4964" spans="10:46" x14ac:dyDescent="0.3">
      <c r="J4964" s="12"/>
      <c r="P4964" s="12"/>
      <c r="V4964" s="12"/>
      <c r="AB4964" s="12"/>
      <c r="AT4964" s="12"/>
    </row>
    <row r="4965" spans="10:46" x14ac:dyDescent="0.3">
      <c r="J4965" s="12"/>
      <c r="P4965" s="12"/>
      <c r="V4965" s="12"/>
      <c r="AB4965" s="12"/>
      <c r="AT4965" s="12"/>
    </row>
    <row r="4966" spans="10:46" x14ac:dyDescent="0.3">
      <c r="J4966" s="12"/>
      <c r="P4966" s="12"/>
      <c r="V4966" s="12"/>
      <c r="AB4966" s="12"/>
      <c r="AT4966" s="12"/>
    </row>
    <row r="4967" spans="10:46" x14ac:dyDescent="0.3">
      <c r="J4967" s="12"/>
      <c r="P4967" s="12"/>
      <c r="V4967" s="12"/>
      <c r="AB4967" s="12"/>
      <c r="AT4967" s="12"/>
    </row>
    <row r="4968" spans="10:46" x14ac:dyDescent="0.3">
      <c r="J4968" s="12"/>
      <c r="P4968" s="12"/>
      <c r="V4968" s="12"/>
      <c r="AB4968" s="12"/>
      <c r="AT4968" s="12"/>
    </row>
    <row r="4969" spans="10:46" x14ac:dyDescent="0.3">
      <c r="J4969" s="12"/>
      <c r="P4969" s="12"/>
      <c r="V4969" s="12"/>
      <c r="AB4969" s="12"/>
      <c r="AT4969" s="12"/>
    </row>
    <row r="4970" spans="10:46" x14ac:dyDescent="0.3">
      <c r="J4970" s="12"/>
      <c r="P4970" s="12"/>
      <c r="V4970" s="12"/>
      <c r="AB4970" s="12"/>
      <c r="AT4970" s="12"/>
    </row>
    <row r="4971" spans="10:46" x14ac:dyDescent="0.3">
      <c r="J4971" s="12"/>
      <c r="P4971" s="12"/>
      <c r="V4971" s="12"/>
      <c r="AB4971" s="12"/>
      <c r="AT4971" s="12"/>
    </row>
    <row r="4972" spans="10:46" x14ac:dyDescent="0.3">
      <c r="J4972" s="12"/>
      <c r="P4972" s="12"/>
      <c r="V4972" s="12"/>
      <c r="AB4972" s="12"/>
      <c r="AT4972" s="12"/>
    </row>
    <row r="4973" spans="10:46" x14ac:dyDescent="0.3">
      <c r="J4973" s="12"/>
      <c r="P4973" s="12"/>
      <c r="V4973" s="12"/>
      <c r="AB4973" s="12"/>
      <c r="AT4973" s="12"/>
    </row>
    <row r="4974" spans="10:46" x14ac:dyDescent="0.3">
      <c r="J4974" s="12"/>
      <c r="P4974" s="12"/>
      <c r="V4974" s="12"/>
      <c r="AB4974" s="12"/>
      <c r="AT4974" s="12"/>
    </row>
    <row r="4975" spans="10:46" x14ac:dyDescent="0.3">
      <c r="J4975" s="12"/>
      <c r="P4975" s="12"/>
      <c r="V4975" s="12"/>
      <c r="AB4975" s="12"/>
      <c r="AT4975" s="12"/>
    </row>
    <row r="4976" spans="10:46" x14ac:dyDescent="0.3">
      <c r="J4976" s="12"/>
      <c r="P4976" s="12"/>
      <c r="V4976" s="12"/>
      <c r="AB4976" s="12"/>
      <c r="AT4976" s="12"/>
    </row>
    <row r="4977" spans="10:46" x14ac:dyDescent="0.3">
      <c r="J4977" s="12"/>
      <c r="P4977" s="12"/>
      <c r="V4977" s="12"/>
      <c r="AB4977" s="12"/>
      <c r="AT4977" s="12"/>
    </row>
    <row r="4978" spans="10:46" x14ac:dyDescent="0.3">
      <c r="J4978" s="12"/>
      <c r="P4978" s="12"/>
      <c r="V4978" s="12"/>
      <c r="AB4978" s="12"/>
      <c r="AT4978" s="12"/>
    </row>
    <row r="4979" spans="10:46" x14ac:dyDescent="0.3">
      <c r="J4979" s="12"/>
      <c r="P4979" s="12"/>
      <c r="V4979" s="12"/>
      <c r="AB4979" s="12"/>
      <c r="AT4979" s="12"/>
    </row>
    <row r="4980" spans="10:46" x14ac:dyDescent="0.3">
      <c r="J4980" s="12"/>
      <c r="P4980" s="12"/>
      <c r="V4980" s="12"/>
      <c r="AB4980" s="12"/>
      <c r="AT4980" s="12"/>
    </row>
    <row r="4981" spans="10:46" x14ac:dyDescent="0.3">
      <c r="J4981" s="12"/>
      <c r="P4981" s="12"/>
      <c r="V4981" s="12"/>
      <c r="AB4981" s="12"/>
      <c r="AT4981" s="12"/>
    </row>
    <row r="4982" spans="10:46" x14ac:dyDescent="0.3">
      <c r="J4982" s="12"/>
      <c r="P4982" s="12"/>
      <c r="V4982" s="12"/>
      <c r="AB4982" s="12"/>
      <c r="AT4982" s="12"/>
    </row>
    <row r="4983" spans="10:46" x14ac:dyDescent="0.3">
      <c r="J4983" s="12"/>
      <c r="P4983" s="12"/>
      <c r="V4983" s="12"/>
      <c r="AB4983" s="12"/>
      <c r="AT4983" s="12"/>
    </row>
    <row r="4984" spans="10:46" x14ac:dyDescent="0.3">
      <c r="J4984" s="12"/>
      <c r="P4984" s="12"/>
      <c r="V4984" s="12"/>
      <c r="AB4984" s="12"/>
      <c r="AT4984" s="12"/>
    </row>
    <row r="4985" spans="10:46" x14ac:dyDescent="0.3">
      <c r="J4985" s="12"/>
      <c r="P4985" s="12"/>
      <c r="V4985" s="12"/>
      <c r="AB4985" s="12"/>
      <c r="AT4985" s="12"/>
    </row>
    <row r="4986" spans="10:46" x14ac:dyDescent="0.3">
      <c r="J4986" s="12"/>
      <c r="P4986" s="12"/>
      <c r="V4986" s="12"/>
      <c r="AB4986" s="12"/>
      <c r="AT4986" s="12"/>
    </row>
    <row r="4987" spans="10:46" x14ac:dyDescent="0.3">
      <c r="J4987" s="12"/>
      <c r="P4987" s="12"/>
      <c r="V4987" s="12"/>
      <c r="AB4987" s="12"/>
      <c r="AT4987" s="12"/>
    </row>
    <row r="4988" spans="10:46" x14ac:dyDescent="0.3">
      <c r="J4988" s="12"/>
      <c r="P4988" s="12"/>
      <c r="V4988" s="12"/>
      <c r="AB4988" s="12"/>
      <c r="AT4988" s="12"/>
    </row>
    <row r="4989" spans="10:46" x14ac:dyDescent="0.3">
      <c r="J4989" s="12"/>
      <c r="P4989" s="12"/>
      <c r="V4989" s="12"/>
      <c r="AB4989" s="12"/>
      <c r="AT4989" s="12"/>
    </row>
    <row r="4990" spans="10:46" x14ac:dyDescent="0.3">
      <c r="J4990" s="12"/>
      <c r="P4990" s="12"/>
      <c r="V4990" s="12"/>
      <c r="AB4990" s="12"/>
      <c r="AT4990" s="12"/>
    </row>
    <row r="4991" spans="10:46" x14ac:dyDescent="0.3">
      <c r="J4991" s="12"/>
      <c r="P4991" s="12"/>
      <c r="V4991" s="12"/>
      <c r="AB4991" s="12"/>
      <c r="AT4991" s="12"/>
    </row>
    <row r="4992" spans="10:46" x14ac:dyDescent="0.3">
      <c r="J4992" s="12"/>
      <c r="P4992" s="12"/>
      <c r="V4992" s="12"/>
      <c r="AB4992" s="12"/>
      <c r="AT4992" s="12"/>
    </row>
    <row r="4993" spans="10:46" x14ac:dyDescent="0.3">
      <c r="J4993" s="12"/>
      <c r="P4993" s="12"/>
      <c r="V4993" s="12"/>
      <c r="AB4993" s="12"/>
      <c r="AT4993" s="12"/>
    </row>
    <row r="4994" spans="10:46" x14ac:dyDescent="0.3">
      <c r="J4994" s="12"/>
      <c r="P4994" s="12"/>
      <c r="V4994" s="12"/>
      <c r="AB4994" s="12"/>
      <c r="AT4994" s="12"/>
    </row>
    <row r="4995" spans="10:46" x14ac:dyDescent="0.3">
      <c r="J4995" s="12"/>
      <c r="P4995" s="12"/>
      <c r="V4995" s="12"/>
      <c r="AB4995" s="12"/>
      <c r="AT4995" s="12"/>
    </row>
    <row r="4996" spans="10:46" x14ac:dyDescent="0.3">
      <c r="J4996" s="12"/>
      <c r="P4996" s="12"/>
      <c r="V4996" s="12"/>
      <c r="AB4996" s="12"/>
      <c r="AT4996" s="12"/>
    </row>
    <row r="4997" spans="10:46" x14ac:dyDescent="0.3">
      <c r="J4997" s="12"/>
      <c r="P4997" s="12"/>
      <c r="V4997" s="12"/>
      <c r="AB4997" s="12"/>
      <c r="AT4997" s="12"/>
    </row>
    <row r="4998" spans="10:46" x14ac:dyDescent="0.3">
      <c r="J4998" s="12"/>
      <c r="P4998" s="12"/>
      <c r="V4998" s="12"/>
      <c r="AB4998" s="12"/>
      <c r="AT4998" s="12"/>
    </row>
    <row r="4999" spans="10:46" x14ac:dyDescent="0.3">
      <c r="J4999" s="12"/>
      <c r="P4999" s="12"/>
      <c r="V4999" s="12"/>
      <c r="AB4999" s="12"/>
      <c r="AT4999" s="12"/>
    </row>
    <row r="5000" spans="10:46" x14ac:dyDescent="0.3">
      <c r="J5000" s="12"/>
      <c r="P5000" s="12"/>
      <c r="V5000" s="12"/>
      <c r="AB5000" s="12"/>
      <c r="AT5000" s="12"/>
    </row>
    <row r="5001" spans="10:46" x14ac:dyDescent="0.3">
      <c r="J5001" s="12"/>
      <c r="P5001" s="12"/>
      <c r="V5001" s="12"/>
      <c r="AB5001" s="12"/>
      <c r="AT5001" s="12"/>
    </row>
    <row r="5002" spans="10:46" x14ac:dyDescent="0.3">
      <c r="J5002" s="12"/>
      <c r="P5002" s="12"/>
      <c r="V5002" s="12"/>
      <c r="AB5002" s="12"/>
      <c r="AT5002" s="12"/>
    </row>
    <row r="5003" spans="10:46" x14ac:dyDescent="0.3">
      <c r="J5003" s="12"/>
      <c r="P5003" s="12"/>
      <c r="V5003" s="12"/>
      <c r="AB5003" s="12"/>
      <c r="AT5003" s="12"/>
    </row>
    <row r="5004" spans="10:46" x14ac:dyDescent="0.3">
      <c r="J5004" s="12"/>
      <c r="P5004" s="12"/>
      <c r="V5004" s="12"/>
      <c r="AB5004" s="12"/>
      <c r="AT5004" s="12"/>
    </row>
    <row r="5005" spans="10:46" x14ac:dyDescent="0.3">
      <c r="J5005" s="12"/>
      <c r="P5005" s="12"/>
      <c r="V5005" s="12"/>
      <c r="AB5005" s="12"/>
      <c r="AT5005" s="12"/>
    </row>
    <row r="5006" spans="10:46" x14ac:dyDescent="0.3">
      <c r="J5006" s="12"/>
      <c r="P5006" s="12"/>
      <c r="V5006" s="12"/>
      <c r="AB5006" s="12"/>
      <c r="AT5006" s="12"/>
    </row>
    <row r="5007" spans="10:46" x14ac:dyDescent="0.3">
      <c r="J5007" s="12"/>
      <c r="P5007" s="12"/>
      <c r="V5007" s="12"/>
      <c r="AB5007" s="12"/>
      <c r="AT5007" s="12"/>
    </row>
    <row r="5008" spans="10:46" x14ac:dyDescent="0.3">
      <c r="J5008" s="12"/>
      <c r="P5008" s="12"/>
      <c r="V5008" s="12"/>
      <c r="AB5008" s="12"/>
      <c r="AT5008" s="12"/>
    </row>
    <row r="5009" spans="10:46" x14ac:dyDescent="0.3">
      <c r="J5009" s="12"/>
      <c r="P5009" s="12"/>
      <c r="V5009" s="12"/>
      <c r="AB5009" s="12"/>
      <c r="AT5009" s="12"/>
    </row>
    <row r="5010" spans="10:46" x14ac:dyDescent="0.3">
      <c r="J5010" s="12"/>
      <c r="P5010" s="12"/>
      <c r="V5010" s="12"/>
      <c r="AB5010" s="12"/>
      <c r="AT5010" s="12"/>
    </row>
    <row r="5011" spans="10:46" x14ac:dyDescent="0.3">
      <c r="J5011" s="12"/>
      <c r="P5011" s="12"/>
      <c r="V5011" s="12"/>
      <c r="AB5011" s="12"/>
      <c r="AT5011" s="12"/>
    </row>
    <row r="5012" spans="10:46" x14ac:dyDescent="0.3">
      <c r="J5012" s="12"/>
      <c r="P5012" s="12"/>
      <c r="V5012" s="12"/>
      <c r="AB5012" s="12"/>
      <c r="AT5012" s="12"/>
    </row>
    <row r="5013" spans="10:46" x14ac:dyDescent="0.3">
      <c r="J5013" s="12"/>
      <c r="P5013" s="12"/>
      <c r="V5013" s="12"/>
      <c r="AB5013" s="12"/>
      <c r="AT5013" s="12"/>
    </row>
    <row r="5014" spans="10:46" x14ac:dyDescent="0.3">
      <c r="J5014" s="12"/>
      <c r="P5014" s="12"/>
      <c r="V5014" s="12"/>
      <c r="AB5014" s="12"/>
      <c r="AT5014" s="12"/>
    </row>
    <row r="5015" spans="10:46" x14ac:dyDescent="0.3">
      <c r="J5015" s="12"/>
      <c r="P5015" s="12"/>
      <c r="V5015" s="12"/>
      <c r="AB5015" s="12"/>
      <c r="AT5015" s="12"/>
    </row>
    <row r="5016" spans="10:46" x14ac:dyDescent="0.3">
      <c r="J5016" s="12"/>
      <c r="P5016" s="12"/>
      <c r="V5016" s="12"/>
      <c r="AB5016" s="12"/>
      <c r="AT5016" s="12"/>
    </row>
    <row r="5017" spans="10:46" x14ac:dyDescent="0.3">
      <c r="J5017" s="12"/>
      <c r="P5017" s="12"/>
      <c r="V5017" s="12"/>
      <c r="AB5017" s="12"/>
      <c r="AT5017" s="12"/>
    </row>
    <row r="5018" spans="10:46" x14ac:dyDescent="0.3">
      <c r="J5018" s="12"/>
      <c r="P5018" s="12"/>
      <c r="V5018" s="12"/>
      <c r="AB5018" s="12"/>
      <c r="AT5018" s="12"/>
    </row>
    <row r="5019" spans="10:46" x14ac:dyDescent="0.3">
      <c r="J5019" s="12"/>
      <c r="P5019" s="12"/>
      <c r="V5019" s="12"/>
      <c r="AB5019" s="12"/>
      <c r="AT5019" s="12"/>
    </row>
    <row r="5020" spans="10:46" x14ac:dyDescent="0.3">
      <c r="J5020" s="12"/>
      <c r="P5020" s="12"/>
      <c r="V5020" s="12"/>
      <c r="AB5020" s="12"/>
      <c r="AT5020" s="12"/>
    </row>
    <row r="5021" spans="10:46" x14ac:dyDescent="0.3">
      <c r="J5021" s="12"/>
      <c r="P5021" s="12"/>
      <c r="V5021" s="12"/>
      <c r="AB5021" s="12"/>
      <c r="AT5021" s="12"/>
    </row>
    <row r="5022" spans="10:46" x14ac:dyDescent="0.3">
      <c r="J5022" s="12"/>
      <c r="P5022" s="12"/>
      <c r="V5022" s="12"/>
      <c r="AB5022" s="12"/>
      <c r="AT5022" s="12"/>
    </row>
    <row r="5023" spans="10:46" x14ac:dyDescent="0.3">
      <c r="J5023" s="12"/>
      <c r="P5023" s="12"/>
      <c r="V5023" s="12"/>
      <c r="AB5023" s="12"/>
      <c r="AT5023" s="12"/>
    </row>
    <row r="5024" spans="10:46" x14ac:dyDescent="0.3">
      <c r="J5024" s="12"/>
      <c r="P5024" s="12"/>
      <c r="V5024" s="12"/>
      <c r="AB5024" s="12"/>
      <c r="AT5024" s="12"/>
    </row>
    <row r="5025" spans="10:46" x14ac:dyDescent="0.3">
      <c r="J5025" s="12"/>
      <c r="P5025" s="12"/>
      <c r="V5025" s="12"/>
      <c r="AB5025" s="12"/>
      <c r="AT5025" s="12"/>
    </row>
    <row r="5026" spans="10:46" x14ac:dyDescent="0.3">
      <c r="J5026" s="12"/>
      <c r="P5026" s="12"/>
      <c r="V5026" s="12"/>
      <c r="AB5026" s="12"/>
      <c r="AT5026" s="12"/>
    </row>
    <row r="5027" spans="10:46" x14ac:dyDescent="0.3">
      <c r="J5027" s="12"/>
      <c r="P5027" s="12"/>
      <c r="V5027" s="12"/>
      <c r="AB5027" s="12"/>
      <c r="AT5027" s="12"/>
    </row>
    <row r="5028" spans="10:46" x14ac:dyDescent="0.3">
      <c r="J5028" s="12"/>
      <c r="P5028" s="12"/>
      <c r="V5028" s="12"/>
      <c r="AB5028" s="12"/>
      <c r="AT5028" s="12"/>
    </row>
    <row r="5029" spans="10:46" x14ac:dyDescent="0.3">
      <c r="J5029" s="12"/>
      <c r="P5029" s="12"/>
      <c r="V5029" s="12"/>
      <c r="AB5029" s="12"/>
      <c r="AT5029" s="12"/>
    </row>
    <row r="5030" spans="10:46" x14ac:dyDescent="0.3">
      <c r="J5030" s="12"/>
      <c r="P5030" s="12"/>
      <c r="V5030" s="12"/>
      <c r="AB5030" s="12"/>
      <c r="AT5030" s="12"/>
    </row>
    <row r="5031" spans="10:46" x14ac:dyDescent="0.3">
      <c r="J5031" s="12"/>
      <c r="P5031" s="12"/>
      <c r="V5031" s="12"/>
      <c r="AB5031" s="12"/>
      <c r="AT5031" s="12"/>
    </row>
    <row r="5032" spans="10:46" x14ac:dyDescent="0.3">
      <c r="J5032" s="12"/>
      <c r="P5032" s="12"/>
      <c r="V5032" s="12"/>
      <c r="AB5032" s="12"/>
      <c r="AT5032" s="12"/>
    </row>
    <row r="5033" spans="10:46" x14ac:dyDescent="0.3">
      <c r="J5033" s="12"/>
      <c r="P5033" s="12"/>
      <c r="V5033" s="12"/>
      <c r="AB5033" s="12"/>
      <c r="AT5033" s="12"/>
    </row>
    <row r="5034" spans="10:46" x14ac:dyDescent="0.3">
      <c r="J5034" s="12"/>
      <c r="P5034" s="12"/>
      <c r="V5034" s="12"/>
      <c r="AB5034" s="12"/>
      <c r="AT5034" s="12"/>
    </row>
    <row r="5035" spans="10:46" x14ac:dyDescent="0.3">
      <c r="J5035" s="12"/>
      <c r="P5035" s="12"/>
      <c r="V5035" s="12"/>
      <c r="AB5035" s="12"/>
      <c r="AT5035" s="12"/>
    </row>
    <row r="5036" spans="10:46" x14ac:dyDescent="0.3">
      <c r="J5036" s="12"/>
      <c r="P5036" s="12"/>
      <c r="V5036" s="12"/>
      <c r="AB5036" s="12"/>
      <c r="AT5036" s="12"/>
    </row>
    <row r="5037" spans="10:46" x14ac:dyDescent="0.3">
      <c r="J5037" s="12"/>
      <c r="P5037" s="12"/>
      <c r="V5037" s="12"/>
      <c r="AB5037" s="12"/>
      <c r="AT5037" s="12"/>
    </row>
    <row r="5038" spans="10:46" x14ac:dyDescent="0.3">
      <c r="J5038" s="12"/>
      <c r="P5038" s="12"/>
      <c r="V5038" s="12"/>
      <c r="AB5038" s="12"/>
      <c r="AT5038" s="12"/>
    </row>
    <row r="5039" spans="10:46" x14ac:dyDescent="0.3">
      <c r="J5039" s="12"/>
      <c r="P5039" s="12"/>
      <c r="V5039" s="12"/>
      <c r="AB5039" s="12"/>
      <c r="AT5039" s="12"/>
    </row>
    <row r="5040" spans="10:46" x14ac:dyDescent="0.3">
      <c r="J5040" s="12"/>
      <c r="P5040" s="12"/>
      <c r="V5040" s="12"/>
      <c r="AB5040" s="12"/>
      <c r="AT5040" s="12"/>
    </row>
    <row r="5041" spans="10:46" x14ac:dyDescent="0.3">
      <c r="J5041" s="12"/>
      <c r="P5041" s="12"/>
      <c r="V5041" s="12"/>
      <c r="AB5041" s="12"/>
      <c r="AT5041" s="12"/>
    </row>
    <row r="5042" spans="10:46" x14ac:dyDescent="0.3">
      <c r="J5042" s="12"/>
      <c r="P5042" s="12"/>
      <c r="V5042" s="12"/>
      <c r="AB5042" s="12"/>
      <c r="AT5042" s="12"/>
    </row>
    <row r="5043" spans="10:46" x14ac:dyDescent="0.3">
      <c r="J5043" s="12"/>
      <c r="P5043" s="12"/>
      <c r="V5043" s="12"/>
      <c r="AB5043" s="12"/>
      <c r="AT5043" s="12"/>
    </row>
    <row r="5044" spans="10:46" x14ac:dyDescent="0.3">
      <c r="J5044" s="12"/>
      <c r="P5044" s="12"/>
      <c r="V5044" s="12"/>
      <c r="AB5044" s="12"/>
      <c r="AT5044" s="12"/>
    </row>
    <row r="5045" spans="10:46" x14ac:dyDescent="0.3">
      <c r="J5045" s="12"/>
      <c r="P5045" s="12"/>
      <c r="V5045" s="12"/>
      <c r="AB5045" s="12"/>
      <c r="AT5045" s="12"/>
    </row>
    <row r="5046" spans="10:46" x14ac:dyDescent="0.3">
      <c r="J5046" s="12"/>
      <c r="P5046" s="12"/>
      <c r="V5046" s="12"/>
      <c r="AB5046" s="12"/>
      <c r="AT5046" s="12"/>
    </row>
    <row r="5047" spans="10:46" x14ac:dyDescent="0.3">
      <c r="J5047" s="12"/>
      <c r="P5047" s="12"/>
      <c r="V5047" s="12"/>
      <c r="AB5047" s="12"/>
      <c r="AT5047" s="12"/>
    </row>
    <row r="5048" spans="10:46" x14ac:dyDescent="0.3">
      <c r="J5048" s="12"/>
      <c r="P5048" s="12"/>
      <c r="V5048" s="12"/>
      <c r="AB5048" s="12"/>
      <c r="AT5048" s="12"/>
    </row>
    <row r="5049" spans="10:46" x14ac:dyDescent="0.3">
      <c r="J5049" s="12"/>
      <c r="P5049" s="12"/>
      <c r="V5049" s="12"/>
      <c r="AB5049" s="12"/>
      <c r="AT5049" s="12"/>
    </row>
    <row r="5050" spans="10:46" x14ac:dyDescent="0.3">
      <c r="J5050" s="12"/>
      <c r="P5050" s="12"/>
      <c r="V5050" s="12"/>
      <c r="AB5050" s="12"/>
      <c r="AT5050" s="12"/>
    </row>
    <row r="5051" spans="10:46" x14ac:dyDescent="0.3">
      <c r="J5051" s="12"/>
      <c r="P5051" s="12"/>
      <c r="V5051" s="12"/>
      <c r="AB5051" s="12"/>
      <c r="AT5051" s="12"/>
    </row>
    <row r="5052" spans="10:46" x14ac:dyDescent="0.3">
      <c r="J5052" s="12"/>
      <c r="P5052" s="12"/>
      <c r="V5052" s="12"/>
      <c r="AB5052" s="12"/>
      <c r="AT5052" s="12"/>
    </row>
    <row r="5053" spans="10:46" x14ac:dyDescent="0.3">
      <c r="J5053" s="12"/>
      <c r="P5053" s="12"/>
      <c r="V5053" s="12"/>
      <c r="AB5053" s="12"/>
      <c r="AT5053" s="12"/>
    </row>
    <row r="5054" spans="10:46" x14ac:dyDescent="0.3">
      <c r="J5054" s="12"/>
      <c r="P5054" s="12"/>
      <c r="V5054" s="12"/>
      <c r="AB5054" s="12"/>
      <c r="AT5054" s="12"/>
    </row>
    <row r="5055" spans="10:46" x14ac:dyDescent="0.3">
      <c r="J5055" s="12"/>
      <c r="P5055" s="12"/>
      <c r="V5055" s="12"/>
      <c r="AB5055" s="12"/>
      <c r="AT5055" s="12"/>
    </row>
    <row r="5056" spans="10:46" x14ac:dyDescent="0.3">
      <c r="J5056" s="12"/>
      <c r="P5056" s="12"/>
      <c r="V5056" s="12"/>
      <c r="AB5056" s="12"/>
      <c r="AT5056" s="12"/>
    </row>
    <row r="5057" spans="10:46" x14ac:dyDescent="0.3">
      <c r="J5057" s="12"/>
      <c r="P5057" s="12"/>
      <c r="V5057" s="12"/>
      <c r="AB5057" s="12"/>
      <c r="AT5057" s="12"/>
    </row>
    <row r="5058" spans="10:46" x14ac:dyDescent="0.3">
      <c r="J5058" s="12"/>
      <c r="P5058" s="12"/>
      <c r="V5058" s="12"/>
      <c r="AB5058" s="12"/>
      <c r="AT5058" s="12"/>
    </row>
    <row r="5059" spans="10:46" x14ac:dyDescent="0.3">
      <c r="J5059" s="12"/>
      <c r="P5059" s="12"/>
      <c r="V5059" s="12"/>
      <c r="AB5059" s="12"/>
      <c r="AT5059" s="12"/>
    </row>
    <row r="5060" spans="10:46" x14ac:dyDescent="0.3">
      <c r="J5060" s="12"/>
      <c r="P5060" s="12"/>
      <c r="V5060" s="12"/>
      <c r="AB5060" s="12"/>
      <c r="AT5060" s="12"/>
    </row>
    <row r="5061" spans="10:46" x14ac:dyDescent="0.3">
      <c r="J5061" s="12"/>
      <c r="P5061" s="12"/>
      <c r="V5061" s="12"/>
      <c r="AB5061" s="12"/>
      <c r="AT5061" s="12"/>
    </row>
    <row r="5062" spans="10:46" x14ac:dyDescent="0.3">
      <c r="J5062" s="12"/>
      <c r="P5062" s="12"/>
      <c r="V5062" s="12"/>
      <c r="AB5062" s="12"/>
      <c r="AT5062" s="12"/>
    </row>
    <row r="5063" spans="10:46" x14ac:dyDescent="0.3">
      <c r="J5063" s="12"/>
      <c r="P5063" s="12"/>
      <c r="V5063" s="12"/>
      <c r="AB5063" s="12"/>
      <c r="AT5063" s="12"/>
    </row>
    <row r="5064" spans="10:46" x14ac:dyDescent="0.3">
      <c r="J5064" s="12"/>
      <c r="P5064" s="12"/>
      <c r="V5064" s="12"/>
      <c r="AB5064" s="12"/>
      <c r="AT5064" s="12"/>
    </row>
    <row r="5065" spans="10:46" x14ac:dyDescent="0.3">
      <c r="J5065" s="12"/>
      <c r="P5065" s="12"/>
      <c r="V5065" s="12"/>
      <c r="AB5065" s="12"/>
      <c r="AT5065" s="12"/>
    </row>
    <row r="5066" spans="10:46" x14ac:dyDescent="0.3">
      <c r="J5066" s="12"/>
      <c r="P5066" s="12"/>
      <c r="V5066" s="12"/>
      <c r="AB5066" s="12"/>
      <c r="AT5066" s="12"/>
    </row>
    <row r="5067" spans="10:46" x14ac:dyDescent="0.3">
      <c r="J5067" s="12"/>
      <c r="P5067" s="12"/>
      <c r="V5067" s="12"/>
      <c r="AB5067" s="12"/>
      <c r="AT5067" s="12"/>
    </row>
    <row r="5068" spans="10:46" x14ac:dyDescent="0.3">
      <c r="J5068" s="12"/>
      <c r="P5068" s="12"/>
      <c r="V5068" s="12"/>
      <c r="AB5068" s="12"/>
      <c r="AT5068" s="12"/>
    </row>
    <row r="5069" spans="10:46" x14ac:dyDescent="0.3">
      <c r="J5069" s="12"/>
      <c r="P5069" s="12"/>
      <c r="V5069" s="12"/>
      <c r="AB5069" s="12"/>
      <c r="AT5069" s="12"/>
    </row>
    <row r="5070" spans="10:46" x14ac:dyDescent="0.3">
      <c r="J5070" s="12"/>
      <c r="P5070" s="12"/>
      <c r="V5070" s="12"/>
      <c r="AB5070" s="12"/>
      <c r="AT5070" s="12"/>
    </row>
    <row r="5071" spans="10:46" x14ac:dyDescent="0.3">
      <c r="J5071" s="12"/>
      <c r="P5071" s="12"/>
      <c r="V5071" s="12"/>
      <c r="AB5071" s="12"/>
      <c r="AT5071" s="12"/>
    </row>
    <row r="5072" spans="10:46" x14ac:dyDescent="0.3">
      <c r="J5072" s="12"/>
      <c r="P5072" s="12"/>
      <c r="V5072" s="12"/>
      <c r="AB5072" s="12"/>
      <c r="AT5072" s="12"/>
    </row>
    <row r="5073" spans="10:46" x14ac:dyDescent="0.3">
      <c r="J5073" s="12"/>
      <c r="P5073" s="12"/>
      <c r="V5073" s="12"/>
      <c r="AB5073" s="12"/>
      <c r="AT5073" s="12"/>
    </row>
    <row r="5074" spans="10:46" x14ac:dyDescent="0.3">
      <c r="J5074" s="12"/>
      <c r="P5074" s="12"/>
      <c r="V5074" s="12"/>
      <c r="AB5074" s="12"/>
      <c r="AT5074" s="12"/>
    </row>
    <row r="5075" spans="10:46" x14ac:dyDescent="0.3">
      <c r="J5075" s="12"/>
      <c r="P5075" s="12"/>
      <c r="V5075" s="12"/>
      <c r="AB5075" s="12"/>
      <c r="AT5075" s="12"/>
    </row>
    <row r="5076" spans="10:46" x14ac:dyDescent="0.3">
      <c r="J5076" s="12"/>
      <c r="P5076" s="12"/>
      <c r="V5076" s="12"/>
      <c r="AB5076" s="12"/>
      <c r="AT5076" s="12"/>
    </row>
    <row r="5077" spans="10:46" x14ac:dyDescent="0.3">
      <c r="J5077" s="12"/>
      <c r="P5077" s="12"/>
      <c r="V5077" s="12"/>
      <c r="AB5077" s="12"/>
      <c r="AT5077" s="12"/>
    </row>
    <row r="5078" spans="10:46" x14ac:dyDescent="0.3">
      <c r="J5078" s="12"/>
      <c r="P5078" s="12"/>
      <c r="V5078" s="12"/>
      <c r="AB5078" s="12"/>
      <c r="AT5078" s="12"/>
    </row>
    <row r="5079" spans="10:46" x14ac:dyDescent="0.3">
      <c r="J5079" s="12"/>
      <c r="P5079" s="12"/>
      <c r="V5079" s="12"/>
      <c r="AB5079" s="12"/>
      <c r="AT5079" s="12"/>
    </row>
    <row r="5080" spans="10:46" x14ac:dyDescent="0.3">
      <c r="J5080" s="12"/>
      <c r="P5080" s="12"/>
      <c r="V5080" s="12"/>
      <c r="AB5080" s="12"/>
      <c r="AT5080" s="12"/>
    </row>
    <row r="5081" spans="10:46" x14ac:dyDescent="0.3">
      <c r="J5081" s="12"/>
      <c r="P5081" s="12"/>
      <c r="V5081" s="12"/>
      <c r="AB5081" s="12"/>
      <c r="AT5081" s="12"/>
    </row>
    <row r="5082" spans="10:46" x14ac:dyDescent="0.3">
      <c r="J5082" s="12"/>
      <c r="P5082" s="12"/>
      <c r="V5082" s="12"/>
      <c r="AB5082" s="12"/>
      <c r="AT5082" s="12"/>
    </row>
    <row r="5083" spans="10:46" x14ac:dyDescent="0.3">
      <c r="J5083" s="12"/>
      <c r="P5083" s="12"/>
      <c r="V5083" s="12"/>
      <c r="AB5083" s="12"/>
      <c r="AT5083" s="12"/>
    </row>
    <row r="5084" spans="10:46" x14ac:dyDescent="0.3">
      <c r="J5084" s="12"/>
      <c r="P5084" s="12"/>
      <c r="V5084" s="12"/>
      <c r="AB5084" s="12"/>
      <c r="AT5084" s="12"/>
    </row>
    <row r="5085" spans="10:46" x14ac:dyDescent="0.3">
      <c r="J5085" s="12"/>
      <c r="P5085" s="12"/>
      <c r="V5085" s="12"/>
      <c r="AB5085" s="12"/>
      <c r="AT5085" s="12"/>
    </row>
    <row r="5086" spans="10:46" x14ac:dyDescent="0.3">
      <c r="J5086" s="12"/>
      <c r="P5086" s="12"/>
      <c r="V5086" s="12"/>
      <c r="AB5086" s="12"/>
      <c r="AT5086" s="12"/>
    </row>
    <row r="5087" spans="10:46" x14ac:dyDescent="0.3">
      <c r="J5087" s="12"/>
      <c r="P5087" s="12"/>
      <c r="V5087" s="12"/>
      <c r="AB5087" s="12"/>
      <c r="AT5087" s="12"/>
    </row>
    <row r="5088" spans="10:46" x14ac:dyDescent="0.3">
      <c r="J5088" s="12"/>
      <c r="P5088" s="12"/>
      <c r="V5088" s="12"/>
      <c r="AB5088" s="12"/>
      <c r="AT5088" s="12"/>
    </row>
    <row r="5089" spans="10:46" x14ac:dyDescent="0.3">
      <c r="J5089" s="12"/>
      <c r="P5089" s="12"/>
      <c r="V5089" s="12"/>
      <c r="AB5089" s="12"/>
      <c r="AT5089" s="12"/>
    </row>
    <row r="5090" spans="10:46" x14ac:dyDescent="0.3">
      <c r="J5090" s="12"/>
      <c r="P5090" s="12"/>
      <c r="V5090" s="12"/>
      <c r="AB5090" s="12"/>
      <c r="AT5090" s="12"/>
    </row>
    <row r="5091" spans="10:46" x14ac:dyDescent="0.3">
      <c r="J5091" s="12"/>
      <c r="P5091" s="12"/>
      <c r="V5091" s="12"/>
      <c r="AB5091" s="12"/>
      <c r="AT5091" s="12"/>
    </row>
    <row r="5092" spans="10:46" x14ac:dyDescent="0.3">
      <c r="J5092" s="12"/>
      <c r="P5092" s="12"/>
      <c r="V5092" s="12"/>
      <c r="AB5092" s="12"/>
      <c r="AT5092" s="12"/>
    </row>
    <row r="5093" spans="10:46" x14ac:dyDescent="0.3">
      <c r="J5093" s="12"/>
      <c r="P5093" s="12"/>
      <c r="V5093" s="12"/>
      <c r="AB5093" s="12"/>
      <c r="AT5093" s="12"/>
    </row>
    <row r="5094" spans="10:46" x14ac:dyDescent="0.3">
      <c r="J5094" s="12"/>
      <c r="P5094" s="12"/>
      <c r="V5094" s="12"/>
      <c r="AB5094" s="12"/>
      <c r="AT5094" s="12"/>
    </row>
    <row r="5095" spans="10:46" x14ac:dyDescent="0.3">
      <c r="J5095" s="12"/>
      <c r="P5095" s="12"/>
      <c r="V5095" s="12"/>
      <c r="AB5095" s="12"/>
      <c r="AT5095" s="12"/>
    </row>
    <row r="5096" spans="10:46" x14ac:dyDescent="0.3">
      <c r="J5096" s="12"/>
      <c r="P5096" s="12"/>
      <c r="V5096" s="12"/>
      <c r="AB5096" s="12"/>
      <c r="AT5096" s="12"/>
    </row>
    <row r="5097" spans="10:46" x14ac:dyDescent="0.3">
      <c r="J5097" s="12"/>
      <c r="P5097" s="12"/>
      <c r="V5097" s="12"/>
      <c r="AB5097" s="12"/>
      <c r="AT5097" s="12"/>
    </row>
    <row r="5098" spans="10:46" x14ac:dyDescent="0.3">
      <c r="J5098" s="12"/>
      <c r="P5098" s="12"/>
      <c r="V5098" s="12"/>
      <c r="AB5098" s="12"/>
      <c r="AT5098" s="12"/>
    </row>
    <row r="5099" spans="10:46" x14ac:dyDescent="0.3">
      <c r="J5099" s="12"/>
      <c r="P5099" s="12"/>
      <c r="V5099" s="12"/>
      <c r="AB5099" s="12"/>
      <c r="AT5099" s="12"/>
    </row>
    <row r="5100" spans="10:46" x14ac:dyDescent="0.3">
      <c r="J5100" s="12"/>
      <c r="P5100" s="12"/>
      <c r="V5100" s="12"/>
      <c r="AB5100" s="12"/>
      <c r="AT5100" s="12"/>
    </row>
    <row r="5101" spans="10:46" x14ac:dyDescent="0.3">
      <c r="J5101" s="12"/>
      <c r="P5101" s="12"/>
      <c r="V5101" s="12"/>
      <c r="AB5101" s="12"/>
      <c r="AT5101" s="12"/>
    </row>
    <row r="5102" spans="10:46" x14ac:dyDescent="0.3">
      <c r="J5102" s="12"/>
      <c r="P5102" s="12"/>
      <c r="V5102" s="12"/>
      <c r="AB5102" s="12"/>
      <c r="AT5102" s="12"/>
    </row>
    <row r="5103" spans="10:46" x14ac:dyDescent="0.3">
      <c r="J5103" s="12"/>
      <c r="P5103" s="12"/>
      <c r="V5103" s="12"/>
      <c r="AB5103" s="12"/>
      <c r="AT5103" s="12"/>
    </row>
    <row r="5104" spans="10:46" x14ac:dyDescent="0.3">
      <c r="J5104" s="12"/>
      <c r="P5104" s="12"/>
      <c r="V5104" s="12"/>
      <c r="AB5104" s="12"/>
      <c r="AT5104" s="12"/>
    </row>
    <row r="5105" spans="10:46" x14ac:dyDescent="0.3">
      <c r="J5105" s="12"/>
      <c r="P5105" s="12"/>
      <c r="V5105" s="12"/>
      <c r="AB5105" s="12"/>
      <c r="AT5105" s="12"/>
    </row>
    <row r="5106" spans="10:46" x14ac:dyDescent="0.3">
      <c r="J5106" s="12"/>
      <c r="P5106" s="12"/>
      <c r="V5106" s="12"/>
      <c r="AB5106" s="12"/>
      <c r="AT5106" s="12"/>
    </row>
    <row r="5107" spans="10:46" x14ac:dyDescent="0.3">
      <c r="J5107" s="12"/>
      <c r="P5107" s="12"/>
      <c r="V5107" s="12"/>
      <c r="AB5107" s="12"/>
      <c r="AT5107" s="12"/>
    </row>
    <row r="5108" spans="10:46" x14ac:dyDescent="0.3">
      <c r="J5108" s="12"/>
      <c r="P5108" s="12"/>
      <c r="V5108" s="12"/>
      <c r="AB5108" s="12"/>
      <c r="AT5108" s="12"/>
    </row>
    <row r="5109" spans="10:46" x14ac:dyDescent="0.3">
      <c r="J5109" s="12"/>
      <c r="P5109" s="12"/>
      <c r="V5109" s="12"/>
      <c r="AB5109" s="12"/>
      <c r="AT5109" s="12"/>
    </row>
    <row r="5110" spans="10:46" x14ac:dyDescent="0.3">
      <c r="J5110" s="12"/>
      <c r="P5110" s="12"/>
      <c r="V5110" s="12"/>
      <c r="AB5110" s="12"/>
      <c r="AT5110" s="12"/>
    </row>
    <row r="5111" spans="10:46" x14ac:dyDescent="0.3">
      <c r="J5111" s="12"/>
      <c r="P5111" s="12"/>
      <c r="V5111" s="12"/>
      <c r="AB5111" s="12"/>
      <c r="AT5111" s="12"/>
    </row>
    <row r="5112" spans="10:46" x14ac:dyDescent="0.3">
      <c r="J5112" s="12"/>
      <c r="P5112" s="12"/>
      <c r="V5112" s="12"/>
      <c r="AB5112" s="12"/>
      <c r="AT5112" s="12"/>
    </row>
    <row r="5113" spans="10:46" x14ac:dyDescent="0.3">
      <c r="J5113" s="12"/>
      <c r="P5113" s="12"/>
      <c r="V5113" s="12"/>
      <c r="AB5113" s="12"/>
      <c r="AT5113" s="12"/>
    </row>
    <row r="5114" spans="10:46" x14ac:dyDescent="0.3">
      <c r="J5114" s="12"/>
      <c r="P5114" s="12"/>
      <c r="V5114" s="12"/>
      <c r="AB5114" s="12"/>
      <c r="AT5114" s="12"/>
    </row>
    <row r="5115" spans="10:46" x14ac:dyDescent="0.3">
      <c r="J5115" s="12"/>
      <c r="P5115" s="12"/>
      <c r="V5115" s="12"/>
      <c r="AB5115" s="12"/>
      <c r="AT5115" s="12"/>
    </row>
    <row r="5116" spans="10:46" x14ac:dyDescent="0.3">
      <c r="J5116" s="12"/>
      <c r="P5116" s="12"/>
      <c r="V5116" s="12"/>
      <c r="AB5116" s="12"/>
      <c r="AT5116" s="12"/>
    </row>
    <row r="5117" spans="10:46" x14ac:dyDescent="0.3">
      <c r="J5117" s="12"/>
      <c r="P5117" s="12"/>
      <c r="V5117" s="12"/>
      <c r="AB5117" s="12"/>
      <c r="AT5117" s="12"/>
    </row>
    <row r="5118" spans="10:46" x14ac:dyDescent="0.3">
      <c r="J5118" s="12"/>
      <c r="P5118" s="12"/>
      <c r="V5118" s="12"/>
      <c r="AB5118" s="12"/>
      <c r="AT5118" s="12"/>
    </row>
    <row r="5119" spans="10:46" x14ac:dyDescent="0.3">
      <c r="J5119" s="12"/>
      <c r="P5119" s="12"/>
      <c r="V5119" s="12"/>
      <c r="AB5119" s="12"/>
      <c r="AT5119" s="12"/>
    </row>
    <row r="5120" spans="10:46" x14ac:dyDescent="0.3">
      <c r="J5120" s="12"/>
      <c r="P5120" s="12"/>
      <c r="V5120" s="12"/>
      <c r="AB5120" s="12"/>
      <c r="AT5120" s="12"/>
    </row>
    <row r="5121" spans="10:46" x14ac:dyDescent="0.3">
      <c r="J5121" s="12"/>
      <c r="P5121" s="12"/>
      <c r="V5121" s="12"/>
      <c r="AB5121" s="12"/>
      <c r="AT5121" s="12"/>
    </row>
    <row r="5122" spans="10:46" x14ac:dyDescent="0.3">
      <c r="J5122" s="12"/>
      <c r="P5122" s="12"/>
      <c r="V5122" s="12"/>
      <c r="AB5122" s="12"/>
      <c r="AT5122" s="12"/>
    </row>
    <row r="5123" spans="10:46" x14ac:dyDescent="0.3">
      <c r="J5123" s="12"/>
      <c r="P5123" s="12"/>
      <c r="V5123" s="12"/>
      <c r="AB5123" s="12"/>
      <c r="AT5123" s="12"/>
    </row>
    <row r="5124" spans="10:46" x14ac:dyDescent="0.3">
      <c r="J5124" s="12"/>
      <c r="P5124" s="12"/>
      <c r="V5124" s="12"/>
      <c r="AB5124" s="12"/>
      <c r="AT5124" s="12"/>
    </row>
    <row r="5125" spans="10:46" x14ac:dyDescent="0.3">
      <c r="J5125" s="12"/>
      <c r="P5125" s="12"/>
      <c r="V5125" s="12"/>
      <c r="AB5125" s="12"/>
      <c r="AT5125" s="12"/>
    </row>
    <row r="5126" spans="10:46" x14ac:dyDescent="0.3">
      <c r="J5126" s="12"/>
      <c r="P5126" s="12"/>
      <c r="V5126" s="12"/>
      <c r="AB5126" s="12"/>
      <c r="AT5126" s="12"/>
    </row>
    <row r="5127" spans="10:46" x14ac:dyDescent="0.3">
      <c r="J5127" s="12"/>
      <c r="P5127" s="12"/>
      <c r="V5127" s="12"/>
      <c r="AB5127" s="12"/>
      <c r="AT5127" s="12"/>
    </row>
    <row r="5128" spans="10:46" x14ac:dyDescent="0.3">
      <c r="J5128" s="12"/>
      <c r="P5128" s="12"/>
      <c r="V5128" s="12"/>
      <c r="AB5128" s="12"/>
      <c r="AT5128" s="12"/>
    </row>
    <row r="5129" spans="10:46" x14ac:dyDescent="0.3">
      <c r="J5129" s="12"/>
      <c r="P5129" s="12"/>
      <c r="V5129" s="12"/>
      <c r="AB5129" s="12"/>
      <c r="AT5129" s="12"/>
    </row>
    <row r="5130" spans="10:46" x14ac:dyDescent="0.3">
      <c r="J5130" s="12"/>
      <c r="P5130" s="12"/>
      <c r="V5130" s="12"/>
      <c r="AB5130" s="12"/>
      <c r="AT5130" s="12"/>
    </row>
    <row r="5131" spans="10:46" x14ac:dyDescent="0.3">
      <c r="J5131" s="12"/>
      <c r="P5131" s="12"/>
      <c r="V5131" s="12"/>
      <c r="AB5131" s="12"/>
      <c r="AT5131" s="12"/>
    </row>
    <row r="5132" spans="10:46" x14ac:dyDescent="0.3">
      <c r="J5132" s="12"/>
      <c r="P5132" s="12"/>
      <c r="V5132" s="12"/>
      <c r="AB5132" s="12"/>
      <c r="AT5132" s="12"/>
    </row>
    <row r="5133" spans="10:46" x14ac:dyDescent="0.3">
      <c r="J5133" s="12"/>
      <c r="P5133" s="12"/>
      <c r="V5133" s="12"/>
      <c r="AB5133" s="12"/>
      <c r="AT5133" s="12"/>
    </row>
    <row r="5134" spans="10:46" x14ac:dyDescent="0.3">
      <c r="J5134" s="12"/>
      <c r="P5134" s="12"/>
      <c r="V5134" s="12"/>
      <c r="AB5134" s="12"/>
      <c r="AT5134" s="12"/>
    </row>
    <row r="5135" spans="10:46" x14ac:dyDescent="0.3">
      <c r="J5135" s="12"/>
      <c r="P5135" s="12"/>
      <c r="V5135" s="12"/>
      <c r="AB5135" s="12"/>
      <c r="AT5135" s="12"/>
    </row>
    <row r="5136" spans="10:46" x14ac:dyDescent="0.3">
      <c r="J5136" s="12"/>
      <c r="P5136" s="12"/>
      <c r="V5136" s="12"/>
      <c r="AB5136" s="12"/>
      <c r="AT5136" s="12"/>
    </row>
    <row r="5137" spans="10:46" x14ac:dyDescent="0.3">
      <c r="J5137" s="12"/>
      <c r="P5137" s="12"/>
      <c r="V5137" s="12"/>
      <c r="AB5137" s="12"/>
      <c r="AT5137" s="12"/>
    </row>
    <row r="5138" spans="10:46" x14ac:dyDescent="0.3">
      <c r="J5138" s="12"/>
      <c r="P5138" s="12"/>
      <c r="V5138" s="12"/>
      <c r="AB5138" s="12"/>
      <c r="AT5138" s="12"/>
    </row>
    <row r="5139" spans="10:46" x14ac:dyDescent="0.3">
      <c r="J5139" s="12"/>
      <c r="P5139" s="12"/>
      <c r="V5139" s="12"/>
      <c r="AB5139" s="12"/>
      <c r="AT5139" s="12"/>
    </row>
    <row r="5140" spans="10:46" x14ac:dyDescent="0.3">
      <c r="J5140" s="12"/>
      <c r="P5140" s="12"/>
      <c r="V5140" s="12"/>
      <c r="AB5140" s="12"/>
      <c r="AT5140" s="12"/>
    </row>
    <row r="5141" spans="10:46" x14ac:dyDescent="0.3">
      <c r="J5141" s="12"/>
      <c r="P5141" s="12"/>
      <c r="V5141" s="12"/>
      <c r="AB5141" s="12"/>
      <c r="AT5141" s="12"/>
    </row>
    <row r="5142" spans="10:46" x14ac:dyDescent="0.3">
      <c r="J5142" s="12"/>
      <c r="P5142" s="12"/>
      <c r="V5142" s="12"/>
      <c r="AB5142" s="12"/>
      <c r="AT5142" s="12"/>
    </row>
    <row r="5143" spans="10:46" x14ac:dyDescent="0.3">
      <c r="J5143" s="12"/>
      <c r="P5143" s="12"/>
      <c r="V5143" s="12"/>
      <c r="AB5143" s="12"/>
      <c r="AT5143" s="12"/>
    </row>
    <row r="5144" spans="10:46" x14ac:dyDescent="0.3">
      <c r="J5144" s="12"/>
      <c r="P5144" s="12"/>
      <c r="V5144" s="12"/>
      <c r="AB5144" s="12"/>
      <c r="AT5144" s="12"/>
    </row>
    <row r="5145" spans="10:46" x14ac:dyDescent="0.3">
      <c r="J5145" s="12"/>
      <c r="P5145" s="12"/>
      <c r="V5145" s="12"/>
      <c r="AB5145" s="12"/>
      <c r="AT5145" s="12"/>
    </row>
    <row r="5146" spans="10:46" x14ac:dyDescent="0.3">
      <c r="J5146" s="12"/>
      <c r="P5146" s="12"/>
      <c r="V5146" s="12"/>
      <c r="AB5146" s="12"/>
      <c r="AT5146" s="12"/>
    </row>
    <row r="5147" spans="10:46" x14ac:dyDescent="0.3">
      <c r="J5147" s="12"/>
      <c r="P5147" s="12"/>
      <c r="V5147" s="12"/>
      <c r="AB5147" s="12"/>
      <c r="AT5147" s="12"/>
    </row>
    <row r="5148" spans="10:46" x14ac:dyDescent="0.3">
      <c r="J5148" s="12"/>
      <c r="P5148" s="12"/>
      <c r="V5148" s="12"/>
      <c r="AB5148" s="12"/>
      <c r="AT5148" s="12"/>
    </row>
    <row r="5149" spans="10:46" x14ac:dyDescent="0.3">
      <c r="J5149" s="12"/>
      <c r="P5149" s="12"/>
      <c r="V5149" s="12"/>
      <c r="AB5149" s="12"/>
      <c r="AT5149" s="12"/>
    </row>
    <row r="5150" spans="10:46" x14ac:dyDescent="0.3">
      <c r="J5150" s="12"/>
      <c r="P5150" s="12"/>
      <c r="V5150" s="12"/>
      <c r="AB5150" s="12"/>
      <c r="AT5150" s="12"/>
    </row>
    <row r="5151" spans="10:46" x14ac:dyDescent="0.3">
      <c r="J5151" s="12"/>
      <c r="P5151" s="12"/>
      <c r="V5151" s="12"/>
      <c r="AB5151" s="12"/>
      <c r="AT5151" s="12"/>
    </row>
    <row r="5152" spans="10:46" x14ac:dyDescent="0.3">
      <c r="J5152" s="12"/>
      <c r="P5152" s="12"/>
      <c r="V5152" s="12"/>
      <c r="AB5152" s="12"/>
      <c r="AT5152" s="12"/>
    </row>
    <row r="5153" spans="10:46" x14ac:dyDescent="0.3">
      <c r="J5153" s="12"/>
      <c r="P5153" s="12"/>
      <c r="V5153" s="12"/>
      <c r="AB5153" s="12"/>
      <c r="AT5153" s="12"/>
    </row>
    <row r="5154" spans="10:46" x14ac:dyDescent="0.3">
      <c r="J5154" s="12"/>
      <c r="P5154" s="12"/>
      <c r="V5154" s="12"/>
      <c r="AB5154" s="12"/>
      <c r="AT5154" s="12"/>
    </row>
    <row r="5155" spans="10:46" x14ac:dyDescent="0.3">
      <c r="J5155" s="12"/>
      <c r="P5155" s="12"/>
      <c r="V5155" s="12"/>
      <c r="AB5155" s="12"/>
      <c r="AT5155" s="12"/>
    </row>
    <row r="5156" spans="10:46" x14ac:dyDescent="0.3">
      <c r="J5156" s="12"/>
      <c r="P5156" s="12"/>
      <c r="V5156" s="12"/>
      <c r="AB5156" s="12"/>
      <c r="AT5156" s="12"/>
    </row>
    <row r="5157" spans="10:46" x14ac:dyDescent="0.3">
      <c r="J5157" s="12"/>
      <c r="P5157" s="12"/>
      <c r="V5157" s="12"/>
      <c r="AB5157" s="12"/>
      <c r="AT5157" s="12"/>
    </row>
    <row r="5158" spans="10:46" x14ac:dyDescent="0.3">
      <c r="J5158" s="12"/>
      <c r="P5158" s="12"/>
      <c r="V5158" s="12"/>
      <c r="AB5158" s="12"/>
      <c r="AT5158" s="12"/>
    </row>
    <row r="5159" spans="10:46" x14ac:dyDescent="0.3">
      <c r="J5159" s="12"/>
      <c r="P5159" s="12"/>
      <c r="V5159" s="12"/>
      <c r="AB5159" s="12"/>
      <c r="AT5159" s="12"/>
    </row>
    <row r="5160" spans="10:46" x14ac:dyDescent="0.3">
      <c r="J5160" s="12"/>
      <c r="P5160" s="12"/>
      <c r="V5160" s="12"/>
      <c r="AB5160" s="12"/>
      <c r="AT5160" s="12"/>
    </row>
    <row r="5161" spans="10:46" x14ac:dyDescent="0.3">
      <c r="J5161" s="12"/>
      <c r="P5161" s="12"/>
      <c r="V5161" s="12"/>
      <c r="AB5161" s="12"/>
      <c r="AT5161" s="12"/>
    </row>
    <row r="5162" spans="10:46" x14ac:dyDescent="0.3">
      <c r="J5162" s="12"/>
      <c r="P5162" s="12"/>
      <c r="V5162" s="12"/>
      <c r="AB5162" s="12"/>
      <c r="AT5162" s="12"/>
    </row>
    <row r="5163" spans="10:46" x14ac:dyDescent="0.3">
      <c r="J5163" s="12"/>
      <c r="P5163" s="12"/>
      <c r="V5163" s="12"/>
      <c r="AB5163" s="12"/>
      <c r="AT5163" s="12"/>
    </row>
    <row r="5164" spans="10:46" x14ac:dyDescent="0.3">
      <c r="J5164" s="12"/>
      <c r="P5164" s="12"/>
      <c r="V5164" s="12"/>
      <c r="AB5164" s="12"/>
      <c r="AT5164" s="12"/>
    </row>
    <row r="5165" spans="10:46" x14ac:dyDescent="0.3">
      <c r="J5165" s="12"/>
      <c r="P5165" s="12"/>
      <c r="V5165" s="12"/>
      <c r="AB5165" s="12"/>
      <c r="AT5165" s="12"/>
    </row>
    <row r="5166" spans="10:46" x14ac:dyDescent="0.3">
      <c r="J5166" s="12"/>
      <c r="P5166" s="12"/>
      <c r="V5166" s="12"/>
      <c r="AB5166" s="12"/>
      <c r="AT5166" s="12"/>
    </row>
    <row r="5167" spans="10:46" x14ac:dyDescent="0.3">
      <c r="J5167" s="12"/>
      <c r="P5167" s="12"/>
      <c r="V5167" s="12"/>
      <c r="AB5167" s="12"/>
      <c r="AT5167" s="12"/>
    </row>
    <row r="5168" spans="10:46" x14ac:dyDescent="0.3">
      <c r="J5168" s="12"/>
      <c r="P5168" s="12"/>
      <c r="V5168" s="12"/>
      <c r="AB5168" s="12"/>
      <c r="AT5168" s="12"/>
    </row>
    <row r="5169" spans="10:46" x14ac:dyDescent="0.3">
      <c r="J5169" s="12"/>
      <c r="P5169" s="12"/>
      <c r="V5169" s="12"/>
      <c r="AB5169" s="12"/>
      <c r="AT5169" s="12"/>
    </row>
    <row r="5170" spans="10:46" x14ac:dyDescent="0.3">
      <c r="J5170" s="12"/>
      <c r="P5170" s="12"/>
      <c r="V5170" s="12"/>
      <c r="AB5170" s="12"/>
      <c r="AT5170" s="12"/>
    </row>
    <row r="5171" spans="10:46" x14ac:dyDescent="0.3">
      <c r="J5171" s="12"/>
      <c r="P5171" s="12"/>
      <c r="V5171" s="12"/>
      <c r="AB5171" s="12"/>
      <c r="AT5171" s="12"/>
    </row>
    <row r="5172" spans="10:46" x14ac:dyDescent="0.3">
      <c r="J5172" s="12"/>
      <c r="P5172" s="12"/>
      <c r="V5172" s="12"/>
      <c r="AB5172" s="12"/>
      <c r="AT5172" s="12"/>
    </row>
    <row r="5173" spans="10:46" x14ac:dyDescent="0.3">
      <c r="J5173" s="12"/>
      <c r="P5173" s="12"/>
      <c r="V5173" s="12"/>
      <c r="AB5173" s="12"/>
      <c r="AT5173" s="12"/>
    </row>
    <row r="5174" spans="10:46" x14ac:dyDescent="0.3">
      <c r="J5174" s="12"/>
      <c r="P5174" s="12"/>
      <c r="V5174" s="12"/>
      <c r="AB5174" s="12"/>
      <c r="AT5174" s="12"/>
    </row>
    <row r="5175" spans="10:46" x14ac:dyDescent="0.3">
      <c r="J5175" s="12"/>
      <c r="P5175" s="12"/>
      <c r="V5175" s="12"/>
      <c r="AB5175" s="12"/>
      <c r="AT5175" s="12"/>
    </row>
    <row r="5176" spans="10:46" x14ac:dyDescent="0.3">
      <c r="J5176" s="12"/>
      <c r="P5176" s="12"/>
      <c r="V5176" s="12"/>
      <c r="AB5176" s="12"/>
      <c r="AT5176" s="12"/>
    </row>
    <row r="5177" spans="10:46" x14ac:dyDescent="0.3">
      <c r="J5177" s="12"/>
      <c r="P5177" s="12"/>
      <c r="V5177" s="12"/>
      <c r="AB5177" s="12"/>
      <c r="AT5177" s="12"/>
    </row>
    <row r="5178" spans="10:46" x14ac:dyDescent="0.3">
      <c r="J5178" s="12"/>
      <c r="P5178" s="12"/>
      <c r="V5178" s="12"/>
      <c r="AB5178" s="12"/>
      <c r="AT5178" s="12"/>
    </row>
    <row r="5179" spans="10:46" x14ac:dyDescent="0.3">
      <c r="J5179" s="12"/>
      <c r="P5179" s="12"/>
      <c r="V5179" s="12"/>
      <c r="AB5179" s="12"/>
      <c r="AT5179" s="12"/>
    </row>
    <row r="5180" spans="10:46" x14ac:dyDescent="0.3">
      <c r="J5180" s="12"/>
      <c r="P5180" s="12"/>
      <c r="V5180" s="12"/>
      <c r="AB5180" s="12"/>
      <c r="AT5180" s="12"/>
    </row>
    <row r="5181" spans="10:46" x14ac:dyDescent="0.3">
      <c r="J5181" s="12"/>
      <c r="P5181" s="12"/>
      <c r="V5181" s="12"/>
      <c r="AB5181" s="12"/>
      <c r="AT5181" s="12"/>
    </row>
    <row r="5182" spans="10:46" x14ac:dyDescent="0.3">
      <c r="J5182" s="12"/>
      <c r="P5182" s="12"/>
      <c r="V5182" s="12"/>
      <c r="AB5182" s="12"/>
      <c r="AT5182" s="12"/>
    </row>
    <row r="5183" spans="10:46" x14ac:dyDescent="0.3">
      <c r="J5183" s="12"/>
      <c r="P5183" s="12"/>
      <c r="V5183" s="12"/>
      <c r="AB5183" s="12"/>
      <c r="AT5183" s="12"/>
    </row>
    <row r="5184" spans="10:46" x14ac:dyDescent="0.3">
      <c r="J5184" s="12"/>
      <c r="P5184" s="12"/>
      <c r="V5184" s="12"/>
      <c r="AB5184" s="12"/>
      <c r="AT5184" s="12"/>
    </row>
    <row r="5185" spans="10:46" x14ac:dyDescent="0.3">
      <c r="J5185" s="12"/>
      <c r="P5185" s="12"/>
      <c r="V5185" s="12"/>
      <c r="AB5185" s="12"/>
      <c r="AT5185" s="12"/>
    </row>
    <row r="5186" spans="10:46" x14ac:dyDescent="0.3">
      <c r="J5186" s="12"/>
      <c r="P5186" s="12"/>
      <c r="V5186" s="12"/>
      <c r="AB5186" s="12"/>
      <c r="AT5186" s="12"/>
    </row>
    <row r="5187" spans="10:46" x14ac:dyDescent="0.3">
      <c r="J5187" s="12"/>
      <c r="P5187" s="12"/>
      <c r="V5187" s="12"/>
      <c r="AB5187" s="12"/>
      <c r="AT5187" s="12"/>
    </row>
    <row r="5188" spans="10:46" x14ac:dyDescent="0.3">
      <c r="J5188" s="12"/>
      <c r="P5188" s="12"/>
      <c r="V5188" s="12"/>
      <c r="AB5188" s="12"/>
      <c r="AT5188" s="12"/>
    </row>
    <row r="5189" spans="10:46" x14ac:dyDescent="0.3">
      <c r="J5189" s="12"/>
      <c r="P5189" s="12"/>
      <c r="V5189" s="12"/>
      <c r="AB5189" s="12"/>
      <c r="AT5189" s="12"/>
    </row>
    <row r="5190" spans="10:46" x14ac:dyDescent="0.3">
      <c r="J5190" s="12"/>
      <c r="P5190" s="12"/>
      <c r="V5190" s="12"/>
      <c r="AB5190" s="12"/>
      <c r="AT5190" s="12"/>
    </row>
    <row r="5191" spans="10:46" x14ac:dyDescent="0.3">
      <c r="J5191" s="12"/>
      <c r="P5191" s="12"/>
      <c r="V5191" s="12"/>
      <c r="AB5191" s="12"/>
      <c r="AT5191" s="12"/>
    </row>
    <row r="5192" spans="10:46" x14ac:dyDescent="0.3">
      <c r="J5192" s="12"/>
      <c r="P5192" s="12"/>
      <c r="V5192" s="12"/>
      <c r="AB5192" s="12"/>
      <c r="AT5192" s="12"/>
    </row>
    <row r="5193" spans="10:46" x14ac:dyDescent="0.3">
      <c r="J5193" s="12"/>
      <c r="P5193" s="12"/>
      <c r="V5193" s="12"/>
      <c r="AB5193" s="12"/>
      <c r="AT5193" s="12"/>
    </row>
    <row r="5194" spans="10:46" x14ac:dyDescent="0.3">
      <c r="J5194" s="12"/>
      <c r="P5194" s="12"/>
      <c r="V5194" s="12"/>
      <c r="AB5194" s="12"/>
      <c r="AT5194" s="12"/>
    </row>
    <row r="5195" spans="10:46" x14ac:dyDescent="0.3">
      <c r="J5195" s="12"/>
      <c r="P5195" s="12"/>
      <c r="V5195" s="12"/>
      <c r="AB5195" s="12"/>
      <c r="AT5195" s="12"/>
    </row>
    <row r="5196" spans="10:46" x14ac:dyDescent="0.3">
      <c r="J5196" s="12"/>
      <c r="P5196" s="12"/>
      <c r="V5196" s="12"/>
      <c r="AB5196" s="12"/>
      <c r="AT5196" s="12"/>
    </row>
    <row r="5197" spans="10:46" x14ac:dyDescent="0.3">
      <c r="J5197" s="12"/>
      <c r="P5197" s="12"/>
      <c r="V5197" s="12"/>
      <c r="AB5197" s="12"/>
      <c r="AT5197" s="12"/>
    </row>
    <row r="5198" spans="10:46" x14ac:dyDescent="0.3">
      <c r="J5198" s="12"/>
      <c r="P5198" s="12"/>
      <c r="V5198" s="12"/>
      <c r="AB5198" s="12"/>
      <c r="AT5198" s="12"/>
    </row>
    <row r="5199" spans="10:46" x14ac:dyDescent="0.3">
      <c r="J5199" s="12"/>
      <c r="P5199" s="12"/>
      <c r="V5199" s="12"/>
      <c r="AB5199" s="12"/>
      <c r="AT5199" s="12"/>
    </row>
    <row r="5200" spans="10:46" x14ac:dyDescent="0.3">
      <c r="J5200" s="12"/>
      <c r="P5200" s="12"/>
      <c r="V5200" s="12"/>
      <c r="AB5200" s="12"/>
      <c r="AT5200" s="12"/>
    </row>
    <row r="5201" spans="10:46" x14ac:dyDescent="0.3">
      <c r="J5201" s="12"/>
      <c r="P5201" s="12"/>
      <c r="V5201" s="12"/>
      <c r="AB5201" s="12"/>
      <c r="AT5201" s="12"/>
    </row>
    <row r="5202" spans="10:46" x14ac:dyDescent="0.3">
      <c r="J5202" s="12"/>
      <c r="P5202" s="12"/>
      <c r="V5202" s="12"/>
      <c r="AB5202" s="12"/>
      <c r="AT5202" s="12"/>
    </row>
    <row r="5203" spans="10:46" x14ac:dyDescent="0.3">
      <c r="J5203" s="12"/>
      <c r="P5203" s="12"/>
      <c r="V5203" s="12"/>
      <c r="AB5203" s="12"/>
      <c r="AT5203" s="12"/>
    </row>
    <row r="5204" spans="10:46" x14ac:dyDescent="0.3">
      <c r="J5204" s="12"/>
      <c r="P5204" s="12"/>
      <c r="V5204" s="12"/>
      <c r="AB5204" s="12"/>
      <c r="AT5204" s="12"/>
    </row>
    <row r="5205" spans="10:46" x14ac:dyDescent="0.3">
      <c r="J5205" s="12"/>
      <c r="P5205" s="12"/>
      <c r="V5205" s="12"/>
      <c r="AB5205" s="12"/>
      <c r="AT5205" s="12"/>
    </row>
    <row r="5206" spans="10:46" x14ac:dyDescent="0.3">
      <c r="J5206" s="12"/>
      <c r="P5206" s="12"/>
      <c r="V5206" s="12"/>
      <c r="AB5206" s="12"/>
      <c r="AT5206" s="12"/>
    </row>
    <row r="5207" spans="10:46" x14ac:dyDescent="0.3">
      <c r="J5207" s="12"/>
      <c r="P5207" s="12"/>
      <c r="V5207" s="12"/>
      <c r="AB5207" s="12"/>
      <c r="AT5207" s="12"/>
    </row>
    <row r="5208" spans="10:46" x14ac:dyDescent="0.3">
      <c r="J5208" s="12"/>
      <c r="P5208" s="12"/>
      <c r="V5208" s="12"/>
      <c r="AB5208" s="12"/>
      <c r="AT5208" s="12"/>
    </row>
    <row r="5209" spans="10:46" x14ac:dyDescent="0.3">
      <c r="J5209" s="12"/>
      <c r="P5209" s="12"/>
      <c r="V5209" s="12"/>
      <c r="AB5209" s="12"/>
      <c r="AT5209" s="12"/>
    </row>
    <row r="5210" spans="10:46" x14ac:dyDescent="0.3">
      <c r="J5210" s="12"/>
      <c r="P5210" s="12"/>
      <c r="V5210" s="12"/>
      <c r="AB5210" s="12"/>
      <c r="AT5210" s="12"/>
    </row>
    <row r="5211" spans="10:46" x14ac:dyDescent="0.3">
      <c r="J5211" s="12"/>
      <c r="P5211" s="12"/>
      <c r="V5211" s="12"/>
      <c r="AB5211" s="12"/>
      <c r="AT5211" s="12"/>
    </row>
    <row r="5212" spans="10:46" x14ac:dyDescent="0.3">
      <c r="J5212" s="12"/>
      <c r="P5212" s="12"/>
      <c r="V5212" s="12"/>
      <c r="AB5212" s="12"/>
      <c r="AT5212" s="12"/>
    </row>
    <row r="5213" spans="10:46" x14ac:dyDescent="0.3">
      <c r="J5213" s="12"/>
      <c r="P5213" s="12"/>
      <c r="V5213" s="12"/>
      <c r="AB5213" s="12"/>
      <c r="AT5213" s="12"/>
    </row>
    <row r="5214" spans="10:46" x14ac:dyDescent="0.3">
      <c r="J5214" s="12"/>
      <c r="P5214" s="12"/>
      <c r="V5214" s="12"/>
      <c r="AB5214" s="12"/>
      <c r="AT5214" s="12"/>
    </row>
    <row r="5215" spans="10:46" x14ac:dyDescent="0.3">
      <c r="J5215" s="12"/>
      <c r="P5215" s="12"/>
      <c r="V5215" s="12"/>
      <c r="AB5215" s="12"/>
      <c r="AT5215" s="12"/>
    </row>
    <row r="5216" spans="10:46" x14ac:dyDescent="0.3">
      <c r="J5216" s="12"/>
      <c r="P5216" s="12"/>
      <c r="V5216" s="12"/>
      <c r="AB5216" s="12"/>
      <c r="AT5216" s="12"/>
    </row>
    <row r="5217" spans="10:46" x14ac:dyDescent="0.3">
      <c r="J5217" s="12"/>
      <c r="P5217" s="12"/>
      <c r="V5217" s="12"/>
      <c r="AB5217" s="12"/>
      <c r="AT5217" s="12"/>
    </row>
    <row r="5218" spans="10:46" x14ac:dyDescent="0.3">
      <c r="J5218" s="12"/>
      <c r="P5218" s="12"/>
      <c r="V5218" s="12"/>
      <c r="AB5218" s="12"/>
      <c r="AT5218" s="12"/>
    </row>
    <row r="5219" spans="10:46" x14ac:dyDescent="0.3">
      <c r="J5219" s="12"/>
      <c r="P5219" s="12"/>
      <c r="V5219" s="12"/>
      <c r="AB5219" s="12"/>
      <c r="AT5219" s="12"/>
    </row>
    <row r="5220" spans="10:46" x14ac:dyDescent="0.3">
      <c r="J5220" s="12"/>
      <c r="P5220" s="12"/>
      <c r="V5220" s="12"/>
      <c r="AB5220" s="12"/>
      <c r="AT5220" s="12"/>
    </row>
    <row r="5221" spans="10:46" x14ac:dyDescent="0.3">
      <c r="J5221" s="12"/>
      <c r="P5221" s="12"/>
      <c r="V5221" s="12"/>
      <c r="AB5221" s="12"/>
      <c r="AT5221" s="12"/>
    </row>
    <row r="5222" spans="10:46" x14ac:dyDescent="0.3">
      <c r="J5222" s="12"/>
      <c r="P5222" s="12"/>
      <c r="V5222" s="12"/>
      <c r="AB5222" s="12"/>
      <c r="AT5222" s="12"/>
    </row>
    <row r="5223" spans="10:46" x14ac:dyDescent="0.3">
      <c r="J5223" s="12"/>
      <c r="P5223" s="12"/>
      <c r="V5223" s="12"/>
      <c r="AB5223" s="12"/>
      <c r="AT5223" s="12"/>
    </row>
    <row r="5224" spans="10:46" x14ac:dyDescent="0.3">
      <c r="J5224" s="12"/>
      <c r="P5224" s="12"/>
      <c r="V5224" s="12"/>
      <c r="AB5224" s="12"/>
      <c r="AT5224" s="12"/>
    </row>
    <row r="5225" spans="10:46" x14ac:dyDescent="0.3">
      <c r="J5225" s="12"/>
      <c r="P5225" s="12"/>
      <c r="V5225" s="12"/>
      <c r="AB5225" s="12"/>
      <c r="AT5225" s="12"/>
    </row>
    <row r="5226" spans="10:46" x14ac:dyDescent="0.3">
      <c r="J5226" s="12"/>
      <c r="P5226" s="12"/>
      <c r="V5226" s="12"/>
      <c r="AB5226" s="12"/>
      <c r="AT5226" s="12"/>
    </row>
    <row r="5227" spans="10:46" x14ac:dyDescent="0.3">
      <c r="J5227" s="12"/>
      <c r="P5227" s="12"/>
      <c r="V5227" s="12"/>
      <c r="AB5227" s="12"/>
      <c r="AT5227" s="12"/>
    </row>
    <row r="5228" spans="10:46" x14ac:dyDescent="0.3">
      <c r="J5228" s="12"/>
      <c r="P5228" s="12"/>
      <c r="V5228" s="12"/>
      <c r="AB5228" s="12"/>
      <c r="AT5228" s="12"/>
    </row>
    <row r="5229" spans="10:46" x14ac:dyDescent="0.3">
      <c r="J5229" s="12"/>
      <c r="P5229" s="12"/>
      <c r="V5229" s="12"/>
      <c r="AB5229" s="12"/>
      <c r="AT5229" s="12"/>
    </row>
    <row r="5230" spans="10:46" x14ac:dyDescent="0.3">
      <c r="J5230" s="12"/>
      <c r="P5230" s="12"/>
      <c r="V5230" s="12"/>
      <c r="AB5230" s="12"/>
      <c r="AT5230" s="12"/>
    </row>
    <row r="5231" spans="10:46" x14ac:dyDescent="0.3">
      <c r="J5231" s="12"/>
      <c r="P5231" s="12"/>
      <c r="V5231" s="12"/>
      <c r="AB5231" s="12"/>
      <c r="AT5231" s="12"/>
    </row>
    <row r="5232" spans="10:46" x14ac:dyDescent="0.3">
      <c r="J5232" s="12"/>
      <c r="P5232" s="12"/>
      <c r="V5232" s="12"/>
      <c r="AB5232" s="12"/>
      <c r="AT5232" s="12"/>
    </row>
    <row r="5233" spans="10:46" x14ac:dyDescent="0.3">
      <c r="J5233" s="12"/>
      <c r="P5233" s="12"/>
      <c r="V5233" s="12"/>
      <c r="AB5233" s="12"/>
      <c r="AT5233" s="12"/>
    </row>
    <row r="5234" spans="10:46" x14ac:dyDescent="0.3">
      <c r="J5234" s="12"/>
      <c r="P5234" s="12"/>
      <c r="V5234" s="12"/>
      <c r="AB5234" s="12"/>
      <c r="AT5234" s="12"/>
    </row>
    <row r="5235" spans="10:46" x14ac:dyDescent="0.3">
      <c r="J5235" s="12"/>
      <c r="P5235" s="12"/>
      <c r="V5235" s="12"/>
      <c r="AB5235" s="12"/>
      <c r="AT5235" s="12"/>
    </row>
    <row r="5236" spans="10:46" x14ac:dyDescent="0.3">
      <c r="J5236" s="12"/>
      <c r="P5236" s="12"/>
      <c r="V5236" s="12"/>
      <c r="AB5236" s="12"/>
      <c r="AT5236" s="12"/>
    </row>
    <row r="5237" spans="10:46" x14ac:dyDescent="0.3">
      <c r="J5237" s="12"/>
      <c r="P5237" s="12"/>
      <c r="V5237" s="12"/>
      <c r="AB5237" s="12"/>
      <c r="AT5237" s="12"/>
    </row>
    <row r="5238" spans="10:46" x14ac:dyDescent="0.3">
      <c r="J5238" s="12"/>
      <c r="P5238" s="12"/>
      <c r="V5238" s="12"/>
      <c r="AB5238" s="12"/>
      <c r="AT5238" s="12"/>
    </row>
    <row r="5239" spans="10:46" x14ac:dyDescent="0.3">
      <c r="J5239" s="12"/>
      <c r="P5239" s="12"/>
      <c r="V5239" s="12"/>
      <c r="AB5239" s="12"/>
      <c r="AT5239" s="12"/>
    </row>
    <row r="5240" spans="10:46" x14ac:dyDescent="0.3">
      <c r="J5240" s="12"/>
      <c r="P5240" s="12"/>
      <c r="V5240" s="12"/>
      <c r="AB5240" s="12"/>
      <c r="AT5240" s="12"/>
    </row>
    <row r="5241" spans="10:46" x14ac:dyDescent="0.3">
      <c r="J5241" s="12"/>
      <c r="P5241" s="12"/>
      <c r="V5241" s="12"/>
      <c r="AB5241" s="12"/>
      <c r="AT5241" s="12"/>
    </row>
    <row r="5242" spans="10:46" x14ac:dyDescent="0.3">
      <c r="J5242" s="12"/>
      <c r="P5242" s="12"/>
      <c r="V5242" s="12"/>
      <c r="AB5242" s="12"/>
      <c r="AT5242" s="12"/>
    </row>
    <row r="5243" spans="10:46" x14ac:dyDescent="0.3">
      <c r="J5243" s="12"/>
      <c r="P5243" s="12"/>
      <c r="V5243" s="12"/>
      <c r="AB5243" s="12"/>
      <c r="AT5243" s="12"/>
    </row>
    <row r="5244" spans="10:46" x14ac:dyDescent="0.3">
      <c r="J5244" s="12"/>
      <c r="P5244" s="12"/>
      <c r="V5244" s="12"/>
      <c r="AB5244" s="12"/>
      <c r="AT5244" s="12"/>
    </row>
    <row r="5245" spans="10:46" x14ac:dyDescent="0.3">
      <c r="J5245" s="12"/>
      <c r="P5245" s="12"/>
      <c r="V5245" s="12"/>
      <c r="AB5245" s="12"/>
      <c r="AT5245" s="12"/>
    </row>
    <row r="5246" spans="10:46" x14ac:dyDescent="0.3">
      <c r="J5246" s="12"/>
      <c r="P5246" s="12"/>
      <c r="V5246" s="12"/>
      <c r="AB5246" s="12"/>
      <c r="AT5246" s="12"/>
    </row>
    <row r="5247" spans="10:46" x14ac:dyDescent="0.3">
      <c r="J5247" s="12"/>
      <c r="P5247" s="12"/>
      <c r="V5247" s="12"/>
      <c r="AB5247" s="12"/>
      <c r="AT5247" s="12"/>
    </row>
    <row r="5248" spans="10:46" x14ac:dyDescent="0.3">
      <c r="J5248" s="12"/>
      <c r="P5248" s="12"/>
      <c r="V5248" s="12"/>
      <c r="AB5248" s="12"/>
      <c r="AT5248" s="12"/>
    </row>
    <row r="5249" spans="10:46" x14ac:dyDescent="0.3">
      <c r="J5249" s="12"/>
      <c r="P5249" s="12"/>
      <c r="V5249" s="12"/>
      <c r="AB5249" s="12"/>
      <c r="AT5249" s="12"/>
    </row>
    <row r="5250" spans="10:46" x14ac:dyDescent="0.3">
      <c r="J5250" s="12"/>
      <c r="P5250" s="12"/>
      <c r="V5250" s="12"/>
      <c r="AB5250" s="12"/>
      <c r="AT5250" s="12"/>
    </row>
    <row r="5251" spans="10:46" x14ac:dyDescent="0.3">
      <c r="J5251" s="12"/>
      <c r="P5251" s="12"/>
      <c r="V5251" s="12"/>
      <c r="AB5251" s="12"/>
      <c r="AT5251" s="12"/>
    </row>
    <row r="5252" spans="10:46" x14ac:dyDescent="0.3">
      <c r="J5252" s="12"/>
      <c r="P5252" s="12"/>
      <c r="V5252" s="12"/>
      <c r="AB5252" s="12"/>
      <c r="AT5252" s="12"/>
    </row>
    <row r="5253" spans="10:46" x14ac:dyDescent="0.3">
      <c r="J5253" s="12"/>
      <c r="P5253" s="12"/>
      <c r="V5253" s="12"/>
      <c r="AB5253" s="12"/>
      <c r="AT5253" s="12"/>
    </row>
    <row r="5254" spans="10:46" x14ac:dyDescent="0.3">
      <c r="J5254" s="12"/>
      <c r="P5254" s="12"/>
      <c r="V5254" s="12"/>
      <c r="AB5254" s="12"/>
      <c r="AT5254" s="12"/>
    </row>
    <row r="5255" spans="10:46" x14ac:dyDescent="0.3">
      <c r="J5255" s="12"/>
      <c r="P5255" s="12"/>
      <c r="V5255" s="12"/>
      <c r="AB5255" s="12"/>
      <c r="AT5255" s="12"/>
    </row>
    <row r="5256" spans="10:46" x14ac:dyDescent="0.3">
      <c r="J5256" s="12"/>
      <c r="P5256" s="12"/>
      <c r="V5256" s="12"/>
      <c r="AB5256" s="12"/>
      <c r="AT5256" s="12"/>
    </row>
    <row r="5257" spans="10:46" x14ac:dyDescent="0.3">
      <c r="J5257" s="12"/>
      <c r="P5257" s="12"/>
      <c r="V5257" s="12"/>
      <c r="AB5257" s="12"/>
      <c r="AT5257" s="12"/>
    </row>
    <row r="5258" spans="10:46" x14ac:dyDescent="0.3">
      <c r="J5258" s="12"/>
      <c r="P5258" s="12"/>
      <c r="V5258" s="12"/>
      <c r="AB5258" s="12"/>
      <c r="AT5258" s="12"/>
    </row>
    <row r="5259" spans="10:46" x14ac:dyDescent="0.3">
      <c r="J5259" s="12"/>
      <c r="P5259" s="12"/>
      <c r="V5259" s="12"/>
      <c r="AB5259" s="12"/>
      <c r="AT5259" s="12"/>
    </row>
    <row r="5260" spans="10:46" x14ac:dyDescent="0.3">
      <c r="J5260" s="12"/>
      <c r="P5260" s="12"/>
      <c r="V5260" s="12"/>
      <c r="AB5260" s="12"/>
      <c r="AT5260" s="12"/>
    </row>
    <row r="5261" spans="10:46" x14ac:dyDescent="0.3">
      <c r="J5261" s="12"/>
      <c r="P5261" s="12"/>
      <c r="V5261" s="12"/>
      <c r="AB5261" s="12"/>
      <c r="AT5261" s="12"/>
    </row>
    <row r="5262" spans="10:46" x14ac:dyDescent="0.3">
      <c r="J5262" s="12"/>
      <c r="P5262" s="12"/>
      <c r="V5262" s="12"/>
      <c r="AB5262" s="12"/>
      <c r="AT5262" s="12"/>
    </row>
    <row r="5263" spans="10:46" x14ac:dyDescent="0.3">
      <c r="J5263" s="12"/>
      <c r="P5263" s="12"/>
      <c r="V5263" s="12"/>
      <c r="AB5263" s="12"/>
      <c r="AT5263" s="12"/>
    </row>
    <row r="5264" spans="10:46" x14ac:dyDescent="0.3">
      <c r="J5264" s="12"/>
      <c r="P5264" s="12"/>
      <c r="V5264" s="12"/>
      <c r="AB5264" s="12"/>
      <c r="AT5264" s="12"/>
    </row>
    <row r="5265" spans="10:46" x14ac:dyDescent="0.3">
      <c r="J5265" s="12"/>
      <c r="P5265" s="12"/>
      <c r="V5265" s="12"/>
      <c r="AB5265" s="12"/>
      <c r="AT5265" s="12"/>
    </row>
    <row r="5266" spans="10:46" x14ac:dyDescent="0.3">
      <c r="J5266" s="12"/>
      <c r="P5266" s="12"/>
      <c r="V5266" s="12"/>
      <c r="AB5266" s="12"/>
      <c r="AT5266" s="12"/>
    </row>
    <row r="5267" spans="10:46" x14ac:dyDescent="0.3">
      <c r="J5267" s="12"/>
      <c r="P5267" s="12"/>
      <c r="V5267" s="12"/>
      <c r="AB5267" s="12"/>
      <c r="AT5267" s="12"/>
    </row>
    <row r="5268" spans="10:46" x14ac:dyDescent="0.3">
      <c r="J5268" s="12"/>
      <c r="P5268" s="12"/>
      <c r="V5268" s="12"/>
      <c r="AB5268" s="12"/>
      <c r="AT5268" s="12"/>
    </row>
    <row r="5269" spans="10:46" x14ac:dyDescent="0.3">
      <c r="J5269" s="12"/>
      <c r="P5269" s="12"/>
      <c r="V5269" s="12"/>
      <c r="AB5269" s="12"/>
      <c r="AT5269" s="12"/>
    </row>
    <row r="5270" spans="10:46" x14ac:dyDescent="0.3">
      <c r="J5270" s="12"/>
      <c r="P5270" s="12"/>
      <c r="V5270" s="12"/>
      <c r="AB5270" s="12"/>
      <c r="AT5270" s="12"/>
    </row>
    <row r="5271" spans="10:46" x14ac:dyDescent="0.3">
      <c r="J5271" s="12"/>
      <c r="P5271" s="12"/>
      <c r="V5271" s="12"/>
      <c r="AB5271" s="12"/>
      <c r="AT5271" s="12"/>
    </row>
    <row r="5272" spans="10:46" x14ac:dyDescent="0.3">
      <c r="J5272" s="12"/>
      <c r="P5272" s="12"/>
      <c r="V5272" s="12"/>
      <c r="AB5272" s="12"/>
      <c r="AT5272" s="12"/>
    </row>
    <row r="5273" spans="10:46" x14ac:dyDescent="0.3">
      <c r="J5273" s="12"/>
      <c r="P5273" s="12"/>
      <c r="V5273" s="12"/>
      <c r="AB5273" s="12"/>
      <c r="AT5273" s="12"/>
    </row>
    <row r="5274" spans="10:46" x14ac:dyDescent="0.3">
      <c r="J5274" s="12"/>
      <c r="P5274" s="12"/>
      <c r="V5274" s="12"/>
      <c r="AB5274" s="12"/>
      <c r="AT5274" s="12"/>
    </row>
    <row r="5275" spans="10:46" x14ac:dyDescent="0.3">
      <c r="J5275" s="12"/>
      <c r="P5275" s="12"/>
      <c r="V5275" s="12"/>
      <c r="AB5275" s="12"/>
      <c r="AT5275" s="12"/>
    </row>
    <row r="5276" spans="10:46" x14ac:dyDescent="0.3">
      <c r="J5276" s="12"/>
      <c r="P5276" s="12"/>
      <c r="V5276" s="12"/>
      <c r="AB5276" s="12"/>
      <c r="AT5276" s="12"/>
    </row>
    <row r="5277" spans="10:46" x14ac:dyDescent="0.3">
      <c r="J5277" s="12"/>
      <c r="P5277" s="12"/>
      <c r="V5277" s="12"/>
      <c r="AB5277" s="12"/>
      <c r="AT5277" s="12"/>
    </row>
    <row r="5278" spans="10:46" x14ac:dyDescent="0.3">
      <c r="J5278" s="12"/>
      <c r="P5278" s="12"/>
      <c r="V5278" s="12"/>
      <c r="AB5278" s="12"/>
      <c r="AT5278" s="12"/>
    </row>
    <row r="5279" spans="10:46" x14ac:dyDescent="0.3">
      <c r="J5279" s="12"/>
      <c r="P5279" s="12"/>
      <c r="V5279" s="12"/>
      <c r="AB5279" s="12"/>
      <c r="AT5279" s="12"/>
    </row>
    <row r="5280" spans="10:46" x14ac:dyDescent="0.3">
      <c r="J5280" s="12"/>
      <c r="P5280" s="12"/>
      <c r="V5280" s="12"/>
      <c r="AB5280" s="12"/>
      <c r="AT5280" s="12"/>
    </row>
    <row r="5281" spans="10:46" x14ac:dyDescent="0.3">
      <c r="J5281" s="12"/>
      <c r="P5281" s="12"/>
      <c r="V5281" s="12"/>
      <c r="AB5281" s="12"/>
      <c r="AT5281" s="12"/>
    </row>
    <row r="5282" spans="10:46" x14ac:dyDescent="0.3">
      <c r="J5282" s="12"/>
      <c r="P5282" s="12"/>
      <c r="V5282" s="12"/>
      <c r="AB5282" s="12"/>
      <c r="AT5282" s="12"/>
    </row>
    <row r="5283" spans="10:46" x14ac:dyDescent="0.3">
      <c r="J5283" s="12"/>
      <c r="P5283" s="12"/>
      <c r="V5283" s="12"/>
      <c r="AB5283" s="12"/>
      <c r="AT5283" s="12"/>
    </row>
    <row r="5284" spans="10:46" x14ac:dyDescent="0.3">
      <c r="J5284" s="12"/>
      <c r="P5284" s="12"/>
      <c r="V5284" s="12"/>
      <c r="AB5284" s="12"/>
      <c r="AT5284" s="12"/>
    </row>
    <row r="5285" spans="10:46" x14ac:dyDescent="0.3">
      <c r="J5285" s="12"/>
      <c r="P5285" s="12"/>
      <c r="V5285" s="12"/>
      <c r="AB5285" s="12"/>
      <c r="AT5285" s="12"/>
    </row>
    <row r="5286" spans="10:46" x14ac:dyDescent="0.3">
      <c r="J5286" s="12"/>
      <c r="P5286" s="12"/>
      <c r="V5286" s="12"/>
      <c r="AB5286" s="12"/>
      <c r="AT5286" s="12"/>
    </row>
    <row r="5287" spans="10:46" x14ac:dyDescent="0.3">
      <c r="J5287" s="12"/>
      <c r="P5287" s="12"/>
      <c r="V5287" s="12"/>
      <c r="AB5287" s="12"/>
      <c r="AT5287" s="12"/>
    </row>
    <row r="5288" spans="10:46" x14ac:dyDescent="0.3">
      <c r="J5288" s="12"/>
      <c r="P5288" s="12"/>
      <c r="V5288" s="12"/>
      <c r="AB5288" s="12"/>
      <c r="AT5288" s="12"/>
    </row>
    <row r="5289" spans="10:46" x14ac:dyDescent="0.3">
      <c r="J5289" s="12"/>
      <c r="P5289" s="12"/>
      <c r="V5289" s="12"/>
      <c r="AB5289" s="12"/>
      <c r="AT5289" s="12"/>
    </row>
    <row r="5290" spans="10:46" x14ac:dyDescent="0.3">
      <c r="J5290" s="12"/>
      <c r="P5290" s="12"/>
      <c r="V5290" s="12"/>
      <c r="AB5290" s="12"/>
      <c r="AT5290" s="12"/>
    </row>
    <row r="5291" spans="10:46" x14ac:dyDescent="0.3">
      <c r="J5291" s="12"/>
      <c r="P5291" s="12"/>
      <c r="V5291" s="12"/>
      <c r="AB5291" s="12"/>
      <c r="AT5291" s="12"/>
    </row>
    <row r="5292" spans="10:46" x14ac:dyDescent="0.3">
      <c r="J5292" s="12"/>
      <c r="P5292" s="12"/>
      <c r="V5292" s="12"/>
      <c r="AB5292" s="12"/>
      <c r="AT5292" s="12"/>
    </row>
    <row r="5293" spans="10:46" x14ac:dyDescent="0.3">
      <c r="J5293" s="12"/>
      <c r="P5293" s="12"/>
      <c r="V5293" s="12"/>
      <c r="AB5293" s="12"/>
      <c r="AT5293" s="12"/>
    </row>
    <row r="5294" spans="10:46" x14ac:dyDescent="0.3">
      <c r="J5294" s="12"/>
      <c r="P5294" s="12"/>
      <c r="V5294" s="12"/>
      <c r="AB5294" s="12"/>
      <c r="AT5294" s="12"/>
    </row>
    <row r="5295" spans="10:46" x14ac:dyDescent="0.3">
      <c r="J5295" s="12"/>
      <c r="P5295" s="12"/>
      <c r="V5295" s="12"/>
      <c r="AB5295" s="12"/>
      <c r="AT5295" s="12"/>
    </row>
    <row r="5296" spans="10:46" x14ac:dyDescent="0.3">
      <c r="J5296" s="12"/>
      <c r="P5296" s="12"/>
      <c r="V5296" s="12"/>
      <c r="AB5296" s="12"/>
      <c r="AT5296" s="12"/>
    </row>
    <row r="5297" spans="10:46" x14ac:dyDescent="0.3">
      <c r="J5297" s="12"/>
      <c r="P5297" s="12"/>
      <c r="V5297" s="12"/>
      <c r="AB5297" s="12"/>
      <c r="AT5297" s="12"/>
    </row>
    <row r="5298" spans="10:46" x14ac:dyDescent="0.3">
      <c r="J5298" s="12"/>
      <c r="P5298" s="12"/>
      <c r="V5298" s="12"/>
      <c r="AB5298" s="12"/>
      <c r="AT5298" s="12"/>
    </row>
    <row r="5299" spans="10:46" x14ac:dyDescent="0.3">
      <c r="J5299" s="12"/>
      <c r="P5299" s="12"/>
      <c r="V5299" s="12"/>
      <c r="AB5299" s="12"/>
      <c r="AT5299" s="12"/>
    </row>
    <row r="5300" spans="10:46" x14ac:dyDescent="0.3">
      <c r="J5300" s="12"/>
      <c r="P5300" s="12"/>
      <c r="V5300" s="12"/>
      <c r="AB5300" s="12"/>
      <c r="AT5300" s="12"/>
    </row>
    <row r="5301" spans="10:46" x14ac:dyDescent="0.3">
      <c r="J5301" s="12"/>
      <c r="P5301" s="12"/>
      <c r="V5301" s="12"/>
      <c r="AB5301" s="12"/>
      <c r="AT5301" s="12"/>
    </row>
    <row r="5302" spans="10:46" x14ac:dyDescent="0.3">
      <c r="J5302" s="12"/>
      <c r="P5302" s="12"/>
      <c r="V5302" s="12"/>
      <c r="AB5302" s="12"/>
      <c r="AT5302" s="12"/>
    </row>
    <row r="5303" spans="10:46" x14ac:dyDescent="0.3">
      <c r="J5303" s="12"/>
      <c r="P5303" s="12"/>
      <c r="V5303" s="12"/>
      <c r="AB5303" s="12"/>
      <c r="AT5303" s="12"/>
    </row>
    <row r="5304" spans="10:46" x14ac:dyDescent="0.3">
      <c r="J5304" s="12"/>
      <c r="P5304" s="12"/>
      <c r="V5304" s="12"/>
      <c r="AB5304" s="12"/>
      <c r="AT5304" s="12"/>
    </row>
    <row r="5305" spans="10:46" x14ac:dyDescent="0.3">
      <c r="J5305" s="12"/>
      <c r="P5305" s="12"/>
      <c r="V5305" s="12"/>
      <c r="AB5305" s="12"/>
      <c r="AT5305" s="12"/>
    </row>
    <row r="5306" spans="10:46" x14ac:dyDescent="0.3">
      <c r="J5306" s="12"/>
      <c r="P5306" s="12"/>
      <c r="V5306" s="12"/>
      <c r="AB5306" s="12"/>
      <c r="AT5306" s="12"/>
    </row>
    <row r="5307" spans="10:46" x14ac:dyDescent="0.3">
      <c r="J5307" s="12"/>
      <c r="P5307" s="12"/>
      <c r="V5307" s="12"/>
      <c r="AB5307" s="12"/>
      <c r="AT5307" s="12"/>
    </row>
    <row r="5308" spans="10:46" x14ac:dyDescent="0.3">
      <c r="J5308" s="12"/>
      <c r="P5308" s="12"/>
      <c r="V5308" s="12"/>
      <c r="AB5308" s="12"/>
      <c r="AT5308" s="12"/>
    </row>
    <row r="5309" spans="10:46" x14ac:dyDescent="0.3">
      <c r="J5309" s="12"/>
      <c r="P5309" s="12"/>
      <c r="V5309" s="12"/>
      <c r="AB5309" s="12"/>
      <c r="AT5309" s="12"/>
    </row>
    <row r="5310" spans="10:46" x14ac:dyDescent="0.3">
      <c r="J5310" s="12"/>
      <c r="P5310" s="12"/>
      <c r="V5310" s="12"/>
      <c r="AB5310" s="12"/>
      <c r="AT5310" s="12"/>
    </row>
    <row r="5311" spans="10:46" x14ac:dyDescent="0.3">
      <c r="J5311" s="12"/>
      <c r="P5311" s="12"/>
      <c r="V5311" s="12"/>
      <c r="AB5311" s="12"/>
      <c r="AT5311" s="12"/>
    </row>
    <row r="5312" spans="10:46" x14ac:dyDescent="0.3">
      <c r="J5312" s="12"/>
      <c r="P5312" s="12"/>
      <c r="V5312" s="12"/>
      <c r="AB5312" s="12"/>
      <c r="AT5312" s="12"/>
    </row>
    <row r="5313" spans="10:46" x14ac:dyDescent="0.3">
      <c r="J5313" s="12"/>
      <c r="P5313" s="12"/>
      <c r="V5313" s="12"/>
      <c r="AB5313" s="12"/>
      <c r="AT5313" s="12"/>
    </row>
    <row r="5314" spans="10:46" x14ac:dyDescent="0.3">
      <c r="J5314" s="12"/>
      <c r="P5314" s="12"/>
      <c r="V5314" s="12"/>
      <c r="AB5314" s="12"/>
      <c r="AT5314" s="12"/>
    </row>
    <row r="5315" spans="10:46" x14ac:dyDescent="0.3">
      <c r="J5315" s="12"/>
      <c r="P5315" s="12"/>
      <c r="V5315" s="12"/>
      <c r="AB5315" s="12"/>
      <c r="AT5315" s="12"/>
    </row>
    <row r="5316" spans="10:46" x14ac:dyDescent="0.3">
      <c r="J5316" s="12"/>
      <c r="P5316" s="12"/>
      <c r="V5316" s="12"/>
      <c r="AB5316" s="12"/>
      <c r="AT5316" s="12"/>
    </row>
    <row r="5317" spans="10:46" x14ac:dyDescent="0.3">
      <c r="J5317" s="12"/>
      <c r="P5317" s="12"/>
      <c r="V5317" s="12"/>
      <c r="AB5317" s="12"/>
      <c r="AT5317" s="12"/>
    </row>
    <row r="5318" spans="10:46" x14ac:dyDescent="0.3">
      <c r="J5318" s="12"/>
      <c r="P5318" s="12"/>
      <c r="V5318" s="12"/>
      <c r="AB5318" s="12"/>
      <c r="AT5318" s="12"/>
    </row>
    <row r="5319" spans="10:46" x14ac:dyDescent="0.3">
      <c r="J5319" s="12"/>
      <c r="P5319" s="12"/>
      <c r="V5319" s="12"/>
      <c r="AB5319" s="12"/>
      <c r="AT5319" s="12"/>
    </row>
    <row r="5320" spans="10:46" x14ac:dyDescent="0.3">
      <c r="J5320" s="12"/>
      <c r="P5320" s="12"/>
      <c r="V5320" s="12"/>
      <c r="AB5320" s="12"/>
      <c r="AT5320" s="12"/>
    </row>
    <row r="5321" spans="10:46" x14ac:dyDescent="0.3">
      <c r="J5321" s="12"/>
      <c r="P5321" s="12"/>
      <c r="V5321" s="12"/>
      <c r="AB5321" s="12"/>
      <c r="AT5321" s="12"/>
    </row>
    <row r="5322" spans="10:46" x14ac:dyDescent="0.3">
      <c r="J5322" s="12"/>
      <c r="P5322" s="12"/>
      <c r="V5322" s="12"/>
      <c r="AB5322" s="12"/>
      <c r="AT5322" s="12"/>
    </row>
    <row r="5323" spans="10:46" x14ac:dyDescent="0.3">
      <c r="J5323" s="12"/>
      <c r="P5323" s="12"/>
      <c r="V5323" s="12"/>
      <c r="AB5323" s="12"/>
      <c r="AT5323" s="12"/>
    </row>
    <row r="5324" spans="10:46" x14ac:dyDescent="0.3">
      <c r="J5324" s="12"/>
      <c r="P5324" s="12"/>
      <c r="V5324" s="12"/>
      <c r="AB5324" s="12"/>
      <c r="AT5324" s="12"/>
    </row>
    <row r="5325" spans="10:46" x14ac:dyDescent="0.3">
      <c r="J5325" s="12"/>
      <c r="P5325" s="12"/>
      <c r="V5325" s="12"/>
      <c r="AB5325" s="12"/>
      <c r="AT5325" s="12"/>
    </row>
    <row r="5326" spans="10:46" x14ac:dyDescent="0.3">
      <c r="J5326" s="12"/>
      <c r="P5326" s="12"/>
      <c r="V5326" s="12"/>
      <c r="AB5326" s="12"/>
      <c r="AT5326" s="12"/>
    </row>
    <row r="5327" spans="10:46" x14ac:dyDescent="0.3">
      <c r="J5327" s="12"/>
      <c r="P5327" s="12"/>
      <c r="V5327" s="12"/>
      <c r="AB5327" s="12"/>
      <c r="AT5327" s="12"/>
    </row>
    <row r="5328" spans="10:46" x14ac:dyDescent="0.3">
      <c r="J5328" s="12"/>
      <c r="P5328" s="12"/>
      <c r="V5328" s="12"/>
      <c r="AB5328" s="12"/>
      <c r="AT5328" s="12"/>
    </row>
    <row r="5329" spans="10:46" x14ac:dyDescent="0.3">
      <c r="J5329" s="12"/>
      <c r="P5329" s="12"/>
      <c r="V5329" s="12"/>
      <c r="AB5329" s="12"/>
      <c r="AT5329" s="12"/>
    </row>
    <row r="5330" spans="10:46" x14ac:dyDescent="0.3">
      <c r="J5330" s="12"/>
      <c r="P5330" s="12"/>
      <c r="V5330" s="12"/>
      <c r="AB5330" s="12"/>
      <c r="AT5330" s="12"/>
    </row>
    <row r="5331" spans="10:46" x14ac:dyDescent="0.3">
      <c r="J5331" s="12"/>
      <c r="P5331" s="12"/>
      <c r="V5331" s="12"/>
      <c r="AB5331" s="12"/>
      <c r="AT5331" s="12"/>
    </row>
    <row r="5332" spans="10:46" x14ac:dyDescent="0.3">
      <c r="J5332" s="12"/>
      <c r="P5332" s="12"/>
      <c r="V5332" s="12"/>
      <c r="AB5332" s="12"/>
      <c r="AT5332" s="12"/>
    </row>
    <row r="5333" spans="10:46" x14ac:dyDescent="0.3">
      <c r="J5333" s="12"/>
      <c r="P5333" s="12"/>
      <c r="V5333" s="12"/>
      <c r="AB5333" s="12"/>
      <c r="AT5333" s="12"/>
    </row>
    <row r="5334" spans="10:46" x14ac:dyDescent="0.3">
      <c r="J5334" s="12"/>
      <c r="P5334" s="12"/>
      <c r="V5334" s="12"/>
      <c r="AB5334" s="12"/>
      <c r="AT5334" s="12"/>
    </row>
    <row r="5335" spans="10:46" x14ac:dyDescent="0.3">
      <c r="J5335" s="12"/>
      <c r="P5335" s="12"/>
      <c r="V5335" s="12"/>
      <c r="AB5335" s="12"/>
      <c r="AT5335" s="12"/>
    </row>
    <row r="5336" spans="10:46" x14ac:dyDescent="0.3">
      <c r="J5336" s="12"/>
      <c r="P5336" s="12"/>
      <c r="V5336" s="12"/>
      <c r="AB5336" s="12"/>
      <c r="AT5336" s="12"/>
    </row>
    <row r="5337" spans="10:46" x14ac:dyDescent="0.3">
      <c r="J5337" s="12"/>
      <c r="P5337" s="12"/>
      <c r="V5337" s="12"/>
      <c r="AB5337" s="12"/>
      <c r="AT5337" s="12"/>
    </row>
    <row r="5338" spans="10:46" x14ac:dyDescent="0.3">
      <c r="J5338" s="12"/>
      <c r="P5338" s="12"/>
      <c r="V5338" s="12"/>
      <c r="AB5338" s="12"/>
      <c r="AT5338" s="12"/>
    </row>
    <row r="5339" spans="10:46" x14ac:dyDescent="0.3">
      <c r="J5339" s="12"/>
      <c r="P5339" s="12"/>
      <c r="V5339" s="12"/>
      <c r="AB5339" s="12"/>
      <c r="AT5339" s="12"/>
    </row>
    <row r="5340" spans="10:46" x14ac:dyDescent="0.3">
      <c r="J5340" s="12"/>
      <c r="P5340" s="12"/>
      <c r="V5340" s="12"/>
      <c r="AB5340" s="12"/>
      <c r="AT5340" s="12"/>
    </row>
    <row r="5341" spans="10:46" x14ac:dyDescent="0.3">
      <c r="J5341" s="12"/>
      <c r="P5341" s="12"/>
      <c r="V5341" s="12"/>
      <c r="AB5341" s="12"/>
      <c r="AT5341" s="12"/>
    </row>
    <row r="5342" spans="10:46" x14ac:dyDescent="0.3">
      <c r="J5342" s="12"/>
      <c r="P5342" s="12"/>
      <c r="V5342" s="12"/>
      <c r="AB5342" s="12"/>
      <c r="AT5342" s="12"/>
    </row>
    <row r="5343" spans="10:46" x14ac:dyDescent="0.3">
      <c r="J5343" s="12"/>
      <c r="P5343" s="12"/>
      <c r="V5343" s="12"/>
      <c r="AB5343" s="12"/>
      <c r="AT5343" s="12"/>
    </row>
    <row r="5344" spans="10:46" x14ac:dyDescent="0.3">
      <c r="J5344" s="12"/>
      <c r="P5344" s="12"/>
      <c r="V5344" s="12"/>
      <c r="AB5344" s="12"/>
      <c r="AT5344" s="12"/>
    </row>
    <row r="5345" spans="10:46" x14ac:dyDescent="0.3">
      <c r="J5345" s="12"/>
      <c r="P5345" s="12"/>
      <c r="V5345" s="12"/>
      <c r="AB5345" s="12"/>
      <c r="AT5345" s="12"/>
    </row>
    <row r="5346" spans="10:46" x14ac:dyDescent="0.3">
      <c r="J5346" s="12"/>
      <c r="P5346" s="12"/>
      <c r="V5346" s="12"/>
      <c r="AB5346" s="12"/>
      <c r="AT5346" s="12"/>
    </row>
    <row r="5347" spans="10:46" x14ac:dyDescent="0.3">
      <c r="J5347" s="12"/>
      <c r="P5347" s="12"/>
      <c r="V5347" s="12"/>
      <c r="AB5347" s="12"/>
      <c r="AT5347" s="12"/>
    </row>
    <row r="5348" spans="10:46" x14ac:dyDescent="0.3">
      <c r="J5348" s="12"/>
      <c r="P5348" s="12"/>
      <c r="V5348" s="12"/>
      <c r="AB5348" s="12"/>
      <c r="AT5348" s="12"/>
    </row>
    <row r="5349" spans="10:46" x14ac:dyDescent="0.3">
      <c r="J5349" s="12"/>
      <c r="P5349" s="12"/>
      <c r="V5349" s="12"/>
      <c r="AB5349" s="12"/>
      <c r="AT5349" s="12"/>
    </row>
    <row r="5350" spans="10:46" x14ac:dyDescent="0.3">
      <c r="J5350" s="12"/>
      <c r="P5350" s="12"/>
      <c r="V5350" s="12"/>
      <c r="AB5350" s="12"/>
      <c r="AT5350" s="12"/>
    </row>
    <row r="5351" spans="10:46" x14ac:dyDescent="0.3">
      <c r="J5351" s="12"/>
      <c r="P5351" s="12"/>
      <c r="V5351" s="12"/>
      <c r="AB5351" s="12"/>
      <c r="AT5351" s="12"/>
    </row>
    <row r="5352" spans="10:46" x14ac:dyDescent="0.3">
      <c r="J5352" s="12"/>
      <c r="P5352" s="12"/>
      <c r="V5352" s="12"/>
      <c r="AB5352" s="12"/>
      <c r="AT5352" s="12"/>
    </row>
    <row r="5353" spans="10:46" x14ac:dyDescent="0.3">
      <c r="J5353" s="12"/>
      <c r="P5353" s="12"/>
      <c r="V5353" s="12"/>
      <c r="AB5353" s="12"/>
      <c r="AT5353" s="12"/>
    </row>
    <row r="5354" spans="10:46" x14ac:dyDescent="0.3">
      <c r="J5354" s="12"/>
      <c r="P5354" s="12"/>
      <c r="V5354" s="12"/>
      <c r="AB5354" s="12"/>
      <c r="AT5354" s="12"/>
    </row>
    <row r="5355" spans="10:46" x14ac:dyDescent="0.3">
      <c r="J5355" s="12"/>
      <c r="P5355" s="12"/>
      <c r="V5355" s="12"/>
      <c r="AB5355" s="12"/>
      <c r="AT5355" s="12"/>
    </row>
    <row r="5356" spans="10:46" x14ac:dyDescent="0.3">
      <c r="J5356" s="12"/>
      <c r="P5356" s="12"/>
      <c r="V5356" s="12"/>
      <c r="AB5356" s="12"/>
      <c r="AT5356" s="12"/>
    </row>
    <row r="5357" spans="10:46" x14ac:dyDescent="0.3">
      <c r="J5357" s="12"/>
      <c r="P5357" s="12"/>
      <c r="V5357" s="12"/>
      <c r="AB5357" s="12"/>
      <c r="AT5357" s="12"/>
    </row>
    <row r="5358" spans="10:46" x14ac:dyDescent="0.3">
      <c r="J5358" s="12"/>
      <c r="P5358" s="12"/>
      <c r="V5358" s="12"/>
      <c r="AB5358" s="12"/>
      <c r="AT5358" s="12"/>
    </row>
    <row r="5359" spans="10:46" x14ac:dyDescent="0.3">
      <c r="J5359" s="12"/>
      <c r="P5359" s="12"/>
      <c r="V5359" s="12"/>
      <c r="AB5359" s="12"/>
      <c r="AT5359" s="12"/>
    </row>
    <row r="5360" spans="10:46" x14ac:dyDescent="0.3">
      <c r="J5360" s="12"/>
      <c r="P5360" s="12"/>
      <c r="V5360" s="12"/>
      <c r="AB5360" s="12"/>
      <c r="AT5360" s="12"/>
    </row>
    <row r="5361" spans="10:46" x14ac:dyDescent="0.3">
      <c r="J5361" s="12"/>
      <c r="P5361" s="12"/>
      <c r="V5361" s="12"/>
      <c r="AB5361" s="12"/>
      <c r="AT5361" s="12"/>
    </row>
    <row r="5362" spans="10:46" x14ac:dyDescent="0.3">
      <c r="J5362" s="12"/>
      <c r="P5362" s="12"/>
      <c r="V5362" s="12"/>
      <c r="AB5362" s="12"/>
      <c r="AT5362" s="12"/>
    </row>
    <row r="5363" spans="10:46" x14ac:dyDescent="0.3">
      <c r="J5363" s="12"/>
      <c r="P5363" s="12"/>
      <c r="V5363" s="12"/>
      <c r="AB5363" s="12"/>
      <c r="AT5363" s="12"/>
    </row>
    <row r="5364" spans="10:46" x14ac:dyDescent="0.3">
      <c r="J5364" s="12"/>
      <c r="P5364" s="12"/>
      <c r="V5364" s="12"/>
      <c r="AB5364" s="12"/>
      <c r="AT5364" s="12"/>
    </row>
    <row r="5365" spans="10:46" x14ac:dyDescent="0.3">
      <c r="J5365" s="12"/>
      <c r="P5365" s="12"/>
      <c r="V5365" s="12"/>
      <c r="AB5365" s="12"/>
      <c r="AT5365" s="12"/>
    </row>
    <row r="5366" spans="10:46" x14ac:dyDescent="0.3">
      <c r="J5366" s="12"/>
      <c r="P5366" s="12"/>
      <c r="V5366" s="12"/>
      <c r="AB5366" s="12"/>
      <c r="AT5366" s="12"/>
    </row>
    <row r="5367" spans="10:46" x14ac:dyDescent="0.3">
      <c r="J5367" s="12"/>
      <c r="P5367" s="12"/>
      <c r="V5367" s="12"/>
      <c r="AB5367" s="12"/>
      <c r="AT5367" s="12"/>
    </row>
    <row r="5368" spans="10:46" x14ac:dyDescent="0.3">
      <c r="J5368" s="12"/>
      <c r="P5368" s="12"/>
      <c r="V5368" s="12"/>
      <c r="AB5368" s="12"/>
      <c r="AT5368" s="12"/>
    </row>
    <row r="5369" spans="10:46" x14ac:dyDescent="0.3">
      <c r="J5369" s="12"/>
      <c r="P5369" s="12"/>
      <c r="V5369" s="12"/>
      <c r="AB5369" s="12"/>
      <c r="AT5369" s="12"/>
    </row>
    <row r="5370" spans="10:46" x14ac:dyDescent="0.3">
      <c r="J5370" s="12"/>
      <c r="P5370" s="12"/>
      <c r="V5370" s="12"/>
      <c r="AB5370" s="12"/>
      <c r="AT5370" s="12"/>
    </row>
    <row r="5371" spans="10:46" x14ac:dyDescent="0.3">
      <c r="J5371" s="12"/>
      <c r="P5371" s="12"/>
      <c r="V5371" s="12"/>
      <c r="AB5371" s="12"/>
      <c r="AT5371" s="12"/>
    </row>
    <row r="5372" spans="10:46" x14ac:dyDescent="0.3">
      <c r="J5372" s="12"/>
      <c r="P5372" s="12"/>
      <c r="V5372" s="12"/>
      <c r="AB5372" s="12"/>
      <c r="AT5372" s="12"/>
    </row>
    <row r="5373" spans="10:46" x14ac:dyDescent="0.3">
      <c r="J5373" s="12"/>
      <c r="P5373" s="12"/>
      <c r="V5373" s="12"/>
      <c r="AB5373" s="12"/>
      <c r="AT5373" s="12"/>
    </row>
    <row r="5374" spans="10:46" x14ac:dyDescent="0.3">
      <c r="J5374" s="12"/>
      <c r="P5374" s="12"/>
      <c r="V5374" s="12"/>
      <c r="AB5374" s="12"/>
      <c r="AT5374" s="12"/>
    </row>
    <row r="5375" spans="10:46" x14ac:dyDescent="0.3">
      <c r="J5375" s="12"/>
      <c r="P5375" s="12"/>
      <c r="V5375" s="12"/>
      <c r="AB5375" s="12"/>
      <c r="AT5375" s="12"/>
    </row>
    <row r="5376" spans="10:46" x14ac:dyDescent="0.3">
      <c r="J5376" s="12"/>
      <c r="P5376" s="12"/>
      <c r="V5376" s="12"/>
      <c r="AB5376" s="12"/>
      <c r="AT5376" s="12"/>
    </row>
    <row r="5377" spans="10:46" x14ac:dyDescent="0.3">
      <c r="J5377" s="12"/>
      <c r="P5377" s="12"/>
      <c r="V5377" s="12"/>
      <c r="AB5377" s="12"/>
      <c r="AT5377" s="12"/>
    </row>
    <row r="5378" spans="10:46" x14ac:dyDescent="0.3">
      <c r="J5378" s="12"/>
      <c r="P5378" s="12"/>
      <c r="V5378" s="12"/>
      <c r="AB5378" s="12"/>
      <c r="AT5378" s="12"/>
    </row>
    <row r="5379" spans="10:46" x14ac:dyDescent="0.3">
      <c r="J5379" s="12"/>
      <c r="P5379" s="12"/>
      <c r="V5379" s="12"/>
      <c r="AB5379" s="12"/>
      <c r="AT5379" s="12"/>
    </row>
    <row r="5380" spans="10:46" x14ac:dyDescent="0.3">
      <c r="J5380" s="12"/>
      <c r="P5380" s="12"/>
      <c r="V5380" s="12"/>
      <c r="AB5380" s="12"/>
      <c r="AT5380" s="12"/>
    </row>
    <row r="5381" spans="10:46" x14ac:dyDescent="0.3">
      <c r="J5381" s="12"/>
      <c r="P5381" s="12"/>
      <c r="V5381" s="12"/>
      <c r="AB5381" s="12"/>
      <c r="AT5381" s="12"/>
    </row>
    <row r="5382" spans="10:46" x14ac:dyDescent="0.3">
      <c r="J5382" s="12"/>
      <c r="P5382" s="12"/>
      <c r="V5382" s="12"/>
      <c r="AB5382" s="12"/>
      <c r="AT5382" s="12"/>
    </row>
    <row r="5383" spans="10:46" x14ac:dyDescent="0.3">
      <c r="J5383" s="12"/>
      <c r="P5383" s="12"/>
      <c r="V5383" s="12"/>
      <c r="AB5383" s="12"/>
      <c r="AT5383" s="12"/>
    </row>
    <row r="5384" spans="10:46" x14ac:dyDescent="0.3">
      <c r="J5384" s="12"/>
      <c r="P5384" s="12"/>
      <c r="V5384" s="12"/>
      <c r="AB5384" s="12"/>
      <c r="AT5384" s="12"/>
    </row>
    <row r="5385" spans="10:46" x14ac:dyDescent="0.3">
      <c r="J5385" s="12"/>
      <c r="P5385" s="12"/>
      <c r="V5385" s="12"/>
      <c r="AB5385" s="12"/>
      <c r="AT5385" s="12"/>
    </row>
    <row r="5386" spans="10:46" x14ac:dyDescent="0.3">
      <c r="J5386" s="12"/>
      <c r="P5386" s="12"/>
      <c r="V5386" s="12"/>
      <c r="AB5386" s="12"/>
      <c r="AT5386" s="12"/>
    </row>
    <row r="5387" spans="10:46" x14ac:dyDescent="0.3">
      <c r="J5387" s="12"/>
      <c r="P5387" s="12"/>
      <c r="V5387" s="12"/>
      <c r="AB5387" s="12"/>
      <c r="AT5387" s="12"/>
    </row>
    <row r="5388" spans="10:46" x14ac:dyDescent="0.3">
      <c r="J5388" s="12"/>
      <c r="P5388" s="12"/>
      <c r="V5388" s="12"/>
      <c r="AB5388" s="12"/>
      <c r="AT5388" s="12"/>
    </row>
    <row r="5389" spans="10:46" x14ac:dyDescent="0.3">
      <c r="J5389" s="12"/>
      <c r="P5389" s="12"/>
      <c r="V5389" s="12"/>
      <c r="AB5389" s="12"/>
      <c r="AT5389" s="12"/>
    </row>
    <row r="5390" spans="10:46" x14ac:dyDescent="0.3">
      <c r="J5390" s="12"/>
      <c r="P5390" s="12"/>
      <c r="V5390" s="12"/>
      <c r="AB5390" s="12"/>
      <c r="AT5390" s="12"/>
    </row>
    <row r="5391" spans="10:46" x14ac:dyDescent="0.3">
      <c r="J5391" s="12"/>
      <c r="P5391" s="12"/>
      <c r="V5391" s="12"/>
      <c r="AB5391" s="12"/>
      <c r="AT5391" s="12"/>
    </row>
    <row r="5392" spans="10:46" x14ac:dyDescent="0.3">
      <c r="J5392" s="12"/>
      <c r="P5392" s="12"/>
      <c r="V5392" s="12"/>
      <c r="AB5392" s="12"/>
      <c r="AT5392" s="12"/>
    </row>
    <row r="5393" spans="10:46" x14ac:dyDescent="0.3">
      <c r="J5393" s="12"/>
      <c r="P5393" s="12"/>
      <c r="V5393" s="12"/>
      <c r="AB5393" s="12"/>
      <c r="AT5393" s="12"/>
    </row>
    <row r="5394" spans="10:46" x14ac:dyDescent="0.3">
      <c r="J5394" s="12"/>
      <c r="P5394" s="12"/>
      <c r="V5394" s="12"/>
      <c r="AB5394" s="12"/>
      <c r="AT5394" s="12"/>
    </row>
    <row r="5395" spans="10:46" x14ac:dyDescent="0.3">
      <c r="J5395" s="12"/>
      <c r="P5395" s="12"/>
      <c r="V5395" s="12"/>
      <c r="AB5395" s="12"/>
      <c r="AT5395" s="12"/>
    </row>
    <row r="5396" spans="10:46" x14ac:dyDescent="0.3">
      <c r="J5396" s="12"/>
      <c r="P5396" s="12"/>
      <c r="V5396" s="12"/>
      <c r="AB5396" s="12"/>
      <c r="AT5396" s="12"/>
    </row>
    <row r="5397" spans="10:46" x14ac:dyDescent="0.3">
      <c r="J5397" s="12"/>
      <c r="P5397" s="12"/>
      <c r="V5397" s="12"/>
      <c r="AB5397" s="12"/>
      <c r="AT5397" s="12"/>
    </row>
    <row r="5398" spans="10:46" x14ac:dyDescent="0.3">
      <c r="J5398" s="12"/>
      <c r="P5398" s="12"/>
      <c r="V5398" s="12"/>
      <c r="AB5398" s="12"/>
      <c r="AT5398" s="12"/>
    </row>
    <row r="5399" spans="10:46" x14ac:dyDescent="0.3">
      <c r="J5399" s="12"/>
      <c r="P5399" s="12"/>
      <c r="V5399" s="12"/>
      <c r="AB5399" s="12"/>
      <c r="AT5399" s="12"/>
    </row>
    <row r="5400" spans="10:46" x14ac:dyDescent="0.3">
      <c r="J5400" s="12"/>
      <c r="P5400" s="12"/>
      <c r="V5400" s="12"/>
      <c r="AB5400" s="12"/>
      <c r="AT5400" s="12"/>
    </row>
    <row r="5401" spans="10:46" x14ac:dyDescent="0.3">
      <c r="J5401" s="12"/>
      <c r="P5401" s="12"/>
      <c r="V5401" s="12"/>
      <c r="AB5401" s="12"/>
      <c r="AT5401" s="12"/>
    </row>
    <row r="5402" spans="10:46" x14ac:dyDescent="0.3">
      <c r="J5402" s="12"/>
      <c r="P5402" s="12"/>
      <c r="V5402" s="12"/>
      <c r="AB5402" s="12"/>
      <c r="AT5402" s="12"/>
    </row>
    <row r="5403" spans="10:46" x14ac:dyDescent="0.3">
      <c r="J5403" s="12"/>
      <c r="P5403" s="12"/>
      <c r="V5403" s="12"/>
      <c r="AB5403" s="12"/>
      <c r="AT5403" s="12"/>
    </row>
    <row r="5404" spans="10:46" x14ac:dyDescent="0.3">
      <c r="J5404" s="12"/>
      <c r="P5404" s="12"/>
      <c r="V5404" s="12"/>
      <c r="AB5404" s="12"/>
      <c r="AT5404" s="12"/>
    </row>
    <row r="5405" spans="10:46" x14ac:dyDescent="0.3">
      <c r="J5405" s="12"/>
      <c r="P5405" s="12"/>
      <c r="V5405" s="12"/>
      <c r="AB5405" s="12"/>
      <c r="AT5405" s="12"/>
    </row>
    <row r="5406" spans="10:46" x14ac:dyDescent="0.3">
      <c r="J5406" s="12"/>
      <c r="P5406" s="12"/>
      <c r="V5406" s="12"/>
      <c r="AB5406" s="12"/>
      <c r="AT5406" s="12"/>
    </row>
    <row r="5407" spans="10:46" x14ac:dyDescent="0.3">
      <c r="J5407" s="12"/>
      <c r="P5407" s="12"/>
      <c r="V5407" s="12"/>
      <c r="AB5407" s="12"/>
      <c r="AT5407" s="12"/>
    </row>
    <row r="5408" spans="10:46" x14ac:dyDescent="0.3">
      <c r="J5408" s="12"/>
      <c r="P5408" s="12"/>
      <c r="V5408" s="12"/>
      <c r="AB5408" s="12"/>
      <c r="AT5408" s="12"/>
    </row>
    <row r="5409" spans="10:46" x14ac:dyDescent="0.3">
      <c r="J5409" s="12"/>
      <c r="P5409" s="12"/>
      <c r="V5409" s="12"/>
      <c r="AB5409" s="12"/>
      <c r="AT5409" s="12"/>
    </row>
    <row r="5410" spans="10:46" x14ac:dyDescent="0.3">
      <c r="J5410" s="12"/>
      <c r="P5410" s="12"/>
      <c r="V5410" s="12"/>
      <c r="AB5410" s="12"/>
      <c r="AT5410" s="12"/>
    </row>
    <row r="5411" spans="10:46" x14ac:dyDescent="0.3">
      <c r="J5411" s="12"/>
      <c r="P5411" s="12"/>
      <c r="V5411" s="12"/>
      <c r="AB5411" s="12"/>
      <c r="AT5411" s="12"/>
    </row>
    <row r="5412" spans="10:46" x14ac:dyDescent="0.3">
      <c r="J5412" s="12"/>
      <c r="P5412" s="12"/>
      <c r="V5412" s="12"/>
      <c r="AB5412" s="12"/>
      <c r="AT5412" s="12"/>
    </row>
    <row r="5413" spans="10:46" x14ac:dyDescent="0.3">
      <c r="J5413" s="12"/>
      <c r="P5413" s="12"/>
      <c r="V5413" s="12"/>
      <c r="AB5413" s="12"/>
      <c r="AT5413" s="12"/>
    </row>
    <row r="5414" spans="10:46" x14ac:dyDescent="0.3">
      <c r="J5414" s="12"/>
      <c r="P5414" s="12"/>
      <c r="V5414" s="12"/>
      <c r="AB5414" s="12"/>
      <c r="AT5414" s="12"/>
    </row>
    <row r="5415" spans="10:46" x14ac:dyDescent="0.3">
      <c r="J5415" s="12"/>
      <c r="P5415" s="12"/>
      <c r="V5415" s="12"/>
      <c r="AB5415" s="12"/>
      <c r="AT5415" s="12"/>
    </row>
    <row r="5416" spans="10:46" x14ac:dyDescent="0.3">
      <c r="J5416" s="12"/>
      <c r="P5416" s="12"/>
      <c r="V5416" s="12"/>
      <c r="AB5416" s="12"/>
      <c r="AT5416" s="12"/>
    </row>
    <row r="5417" spans="10:46" x14ac:dyDescent="0.3">
      <c r="J5417" s="12"/>
      <c r="P5417" s="12"/>
      <c r="V5417" s="12"/>
      <c r="AB5417" s="12"/>
      <c r="AT5417" s="12"/>
    </row>
    <row r="5418" spans="10:46" x14ac:dyDescent="0.3">
      <c r="J5418" s="12"/>
      <c r="P5418" s="12"/>
      <c r="V5418" s="12"/>
      <c r="AB5418" s="12"/>
      <c r="AT5418" s="12"/>
    </row>
    <row r="5419" spans="10:46" x14ac:dyDescent="0.3">
      <c r="J5419" s="12"/>
      <c r="P5419" s="12"/>
      <c r="V5419" s="12"/>
      <c r="AB5419" s="12"/>
      <c r="AT5419" s="12"/>
    </row>
    <row r="5420" spans="10:46" x14ac:dyDescent="0.3">
      <c r="J5420" s="12"/>
      <c r="P5420" s="12"/>
      <c r="V5420" s="12"/>
      <c r="AB5420" s="12"/>
      <c r="AT5420" s="12"/>
    </row>
    <row r="5421" spans="10:46" x14ac:dyDescent="0.3">
      <c r="J5421" s="12"/>
      <c r="P5421" s="12"/>
      <c r="V5421" s="12"/>
      <c r="AB5421" s="12"/>
      <c r="AT5421" s="12"/>
    </row>
    <row r="5422" spans="10:46" x14ac:dyDescent="0.3">
      <c r="J5422" s="12"/>
      <c r="P5422" s="12"/>
      <c r="V5422" s="12"/>
      <c r="AB5422" s="12"/>
      <c r="AT5422" s="12"/>
    </row>
    <row r="5423" spans="10:46" x14ac:dyDescent="0.3">
      <c r="J5423" s="12"/>
      <c r="P5423" s="12"/>
      <c r="V5423" s="12"/>
      <c r="AB5423" s="12"/>
      <c r="AT5423" s="12"/>
    </row>
    <row r="5424" spans="10:46" x14ac:dyDescent="0.3">
      <c r="J5424" s="12"/>
      <c r="P5424" s="12"/>
      <c r="V5424" s="12"/>
      <c r="AB5424" s="12"/>
      <c r="AT5424" s="12"/>
    </row>
    <row r="5425" spans="10:46" x14ac:dyDescent="0.3">
      <c r="J5425" s="12"/>
      <c r="P5425" s="12"/>
      <c r="V5425" s="12"/>
      <c r="AB5425" s="12"/>
      <c r="AT5425" s="12"/>
    </row>
    <row r="5426" spans="10:46" x14ac:dyDescent="0.3">
      <c r="J5426" s="12"/>
      <c r="P5426" s="12"/>
      <c r="V5426" s="12"/>
      <c r="AB5426" s="12"/>
      <c r="AT5426" s="12"/>
    </row>
    <row r="5427" spans="10:46" x14ac:dyDescent="0.3">
      <c r="J5427" s="12"/>
      <c r="P5427" s="12"/>
      <c r="V5427" s="12"/>
      <c r="AB5427" s="12"/>
      <c r="AT5427" s="12"/>
    </row>
    <row r="5428" spans="10:46" x14ac:dyDescent="0.3">
      <c r="J5428" s="12"/>
      <c r="P5428" s="12"/>
      <c r="V5428" s="12"/>
      <c r="AB5428" s="12"/>
      <c r="AT5428" s="12"/>
    </row>
    <row r="5429" spans="10:46" x14ac:dyDescent="0.3">
      <c r="J5429" s="12"/>
      <c r="P5429" s="12"/>
      <c r="V5429" s="12"/>
      <c r="AB5429" s="12"/>
      <c r="AT5429" s="12"/>
    </row>
    <row r="5430" spans="10:46" x14ac:dyDescent="0.3">
      <c r="J5430" s="12"/>
      <c r="P5430" s="12"/>
      <c r="V5430" s="12"/>
      <c r="AB5430" s="12"/>
      <c r="AT5430" s="12"/>
    </row>
    <row r="5431" spans="10:46" x14ac:dyDescent="0.3">
      <c r="J5431" s="12"/>
      <c r="P5431" s="12"/>
      <c r="V5431" s="12"/>
      <c r="AB5431" s="12"/>
      <c r="AT5431" s="12"/>
    </row>
    <row r="5432" spans="10:46" x14ac:dyDescent="0.3">
      <c r="J5432" s="12"/>
      <c r="P5432" s="12"/>
      <c r="V5432" s="12"/>
      <c r="AB5432" s="12"/>
      <c r="AT5432" s="12"/>
    </row>
    <row r="5433" spans="10:46" x14ac:dyDescent="0.3">
      <c r="J5433" s="12"/>
      <c r="P5433" s="12"/>
      <c r="V5433" s="12"/>
      <c r="AB5433" s="12"/>
      <c r="AT5433" s="12"/>
    </row>
    <row r="5434" spans="10:46" x14ac:dyDescent="0.3">
      <c r="J5434" s="12"/>
      <c r="P5434" s="12"/>
      <c r="V5434" s="12"/>
      <c r="AB5434" s="12"/>
      <c r="AT5434" s="12"/>
    </row>
    <row r="5435" spans="10:46" x14ac:dyDescent="0.3">
      <c r="J5435" s="12"/>
      <c r="P5435" s="12"/>
      <c r="V5435" s="12"/>
      <c r="AB5435" s="12"/>
      <c r="AT5435" s="12"/>
    </row>
    <row r="5436" spans="10:46" x14ac:dyDescent="0.3">
      <c r="J5436" s="12"/>
      <c r="P5436" s="12"/>
      <c r="V5436" s="12"/>
      <c r="AB5436" s="12"/>
      <c r="AT5436" s="12"/>
    </row>
    <row r="5437" spans="10:46" x14ac:dyDescent="0.3">
      <c r="J5437" s="12"/>
      <c r="P5437" s="12"/>
      <c r="V5437" s="12"/>
      <c r="AB5437" s="12"/>
      <c r="AT5437" s="12"/>
    </row>
    <row r="5438" spans="10:46" x14ac:dyDescent="0.3">
      <c r="J5438" s="12"/>
      <c r="P5438" s="12"/>
      <c r="V5438" s="12"/>
      <c r="AB5438" s="12"/>
      <c r="AT5438" s="12"/>
    </row>
    <row r="5439" spans="10:46" x14ac:dyDescent="0.3">
      <c r="J5439" s="12"/>
      <c r="P5439" s="12"/>
      <c r="V5439" s="12"/>
      <c r="AB5439" s="12"/>
      <c r="AT5439" s="12"/>
    </row>
    <row r="5440" spans="10:46" x14ac:dyDescent="0.3">
      <c r="J5440" s="12"/>
      <c r="P5440" s="12"/>
      <c r="V5440" s="12"/>
      <c r="AB5440" s="12"/>
      <c r="AT5440" s="12"/>
    </row>
    <row r="5441" spans="10:46" x14ac:dyDescent="0.3">
      <c r="J5441" s="12"/>
      <c r="P5441" s="12"/>
      <c r="V5441" s="12"/>
      <c r="AB5441" s="12"/>
      <c r="AT5441" s="12"/>
    </row>
    <row r="5442" spans="10:46" x14ac:dyDescent="0.3">
      <c r="J5442" s="12"/>
      <c r="P5442" s="12"/>
      <c r="V5442" s="12"/>
      <c r="AB5442" s="12"/>
      <c r="AT5442" s="12"/>
    </row>
    <row r="5443" spans="10:46" x14ac:dyDescent="0.3">
      <c r="J5443" s="12"/>
      <c r="P5443" s="12"/>
      <c r="V5443" s="12"/>
      <c r="AB5443" s="12"/>
      <c r="AT5443" s="12"/>
    </row>
    <row r="5444" spans="10:46" x14ac:dyDescent="0.3">
      <c r="J5444" s="12"/>
      <c r="P5444" s="12"/>
      <c r="V5444" s="12"/>
      <c r="AB5444" s="12"/>
      <c r="AT5444" s="12"/>
    </row>
    <row r="5445" spans="10:46" x14ac:dyDescent="0.3">
      <c r="J5445" s="12"/>
      <c r="P5445" s="12"/>
      <c r="V5445" s="12"/>
      <c r="AB5445" s="12"/>
      <c r="AT5445" s="12"/>
    </row>
    <row r="5446" spans="10:46" x14ac:dyDescent="0.3">
      <c r="J5446" s="12"/>
      <c r="P5446" s="12"/>
      <c r="V5446" s="12"/>
      <c r="AB5446" s="12"/>
      <c r="AT5446" s="12"/>
    </row>
    <row r="5447" spans="10:46" x14ac:dyDescent="0.3">
      <c r="J5447" s="12"/>
      <c r="P5447" s="12"/>
      <c r="V5447" s="12"/>
      <c r="AB5447" s="12"/>
      <c r="AT5447" s="12"/>
    </row>
    <row r="5448" spans="10:46" x14ac:dyDescent="0.3">
      <c r="J5448" s="12"/>
      <c r="P5448" s="12"/>
      <c r="V5448" s="12"/>
      <c r="AB5448" s="12"/>
      <c r="AT5448" s="12"/>
    </row>
    <row r="5449" spans="10:46" x14ac:dyDescent="0.3">
      <c r="J5449" s="12"/>
      <c r="P5449" s="12"/>
      <c r="V5449" s="12"/>
      <c r="AB5449" s="12"/>
      <c r="AT5449" s="12"/>
    </row>
    <row r="5450" spans="10:46" x14ac:dyDescent="0.3">
      <c r="J5450" s="12"/>
      <c r="P5450" s="12"/>
      <c r="V5450" s="12"/>
      <c r="AB5450" s="12"/>
      <c r="AT5450" s="12"/>
    </row>
    <row r="5451" spans="10:46" x14ac:dyDescent="0.3">
      <c r="J5451" s="12"/>
      <c r="P5451" s="12"/>
      <c r="V5451" s="12"/>
      <c r="AB5451" s="12"/>
      <c r="AT5451" s="12"/>
    </row>
    <row r="5452" spans="10:46" x14ac:dyDescent="0.3">
      <c r="J5452" s="12"/>
      <c r="P5452" s="12"/>
      <c r="V5452" s="12"/>
      <c r="AB5452" s="12"/>
      <c r="AT5452" s="12"/>
    </row>
    <row r="5453" spans="10:46" x14ac:dyDescent="0.3">
      <c r="J5453" s="12"/>
      <c r="P5453" s="12"/>
      <c r="V5453" s="12"/>
      <c r="AB5453" s="12"/>
      <c r="AT5453" s="12"/>
    </row>
    <row r="5454" spans="10:46" x14ac:dyDescent="0.3">
      <c r="J5454" s="12"/>
      <c r="P5454" s="12"/>
      <c r="V5454" s="12"/>
      <c r="AB5454" s="12"/>
      <c r="AT5454" s="12"/>
    </row>
    <row r="5455" spans="10:46" x14ac:dyDescent="0.3">
      <c r="J5455" s="12"/>
      <c r="P5455" s="12"/>
      <c r="V5455" s="12"/>
      <c r="AB5455" s="12"/>
      <c r="AT5455" s="12"/>
    </row>
    <row r="5456" spans="10:46" x14ac:dyDescent="0.3">
      <c r="J5456" s="12"/>
      <c r="P5456" s="12"/>
      <c r="V5456" s="12"/>
      <c r="AB5456" s="12"/>
      <c r="AT5456" s="12"/>
    </row>
    <row r="5457" spans="10:46" x14ac:dyDescent="0.3">
      <c r="J5457" s="12"/>
      <c r="P5457" s="12"/>
      <c r="V5457" s="12"/>
      <c r="AB5457" s="12"/>
      <c r="AT5457" s="12"/>
    </row>
    <row r="5458" spans="10:46" x14ac:dyDescent="0.3">
      <c r="J5458" s="12"/>
      <c r="P5458" s="12"/>
      <c r="V5458" s="12"/>
      <c r="AB5458" s="12"/>
      <c r="AT5458" s="12"/>
    </row>
    <row r="5459" spans="10:46" x14ac:dyDescent="0.3">
      <c r="J5459" s="12"/>
      <c r="P5459" s="12"/>
      <c r="V5459" s="12"/>
      <c r="AB5459" s="12"/>
      <c r="AT5459" s="12"/>
    </row>
    <row r="5460" spans="10:46" x14ac:dyDescent="0.3">
      <c r="J5460" s="12"/>
      <c r="P5460" s="12"/>
      <c r="V5460" s="12"/>
      <c r="AB5460" s="12"/>
      <c r="AT5460" s="12"/>
    </row>
    <row r="5461" spans="10:46" x14ac:dyDescent="0.3">
      <c r="J5461" s="12"/>
      <c r="P5461" s="12"/>
      <c r="V5461" s="12"/>
      <c r="AB5461" s="12"/>
      <c r="AT5461" s="12"/>
    </row>
    <row r="5462" spans="10:46" x14ac:dyDescent="0.3">
      <c r="J5462" s="12"/>
      <c r="P5462" s="12"/>
      <c r="V5462" s="12"/>
      <c r="AB5462" s="12"/>
      <c r="AT5462" s="12"/>
    </row>
    <row r="5463" spans="10:46" x14ac:dyDescent="0.3">
      <c r="J5463" s="12"/>
      <c r="P5463" s="12"/>
      <c r="V5463" s="12"/>
      <c r="AB5463" s="12"/>
      <c r="AT5463" s="12"/>
    </row>
    <row r="5464" spans="10:46" x14ac:dyDescent="0.3">
      <c r="J5464" s="12"/>
      <c r="P5464" s="12"/>
      <c r="V5464" s="12"/>
      <c r="AB5464" s="12"/>
      <c r="AT5464" s="12"/>
    </row>
    <row r="5465" spans="10:46" x14ac:dyDescent="0.3">
      <c r="J5465" s="12"/>
      <c r="P5465" s="12"/>
      <c r="V5465" s="12"/>
      <c r="AB5465" s="12"/>
      <c r="AT5465" s="12"/>
    </row>
    <row r="5466" spans="10:46" x14ac:dyDescent="0.3">
      <c r="J5466" s="12"/>
      <c r="P5466" s="12"/>
      <c r="V5466" s="12"/>
      <c r="AB5466" s="12"/>
      <c r="AT5466" s="12"/>
    </row>
    <row r="5467" spans="10:46" x14ac:dyDescent="0.3">
      <c r="J5467" s="12"/>
      <c r="P5467" s="12"/>
      <c r="V5467" s="12"/>
      <c r="AB5467" s="12"/>
      <c r="AT5467" s="12"/>
    </row>
    <row r="5468" spans="10:46" x14ac:dyDescent="0.3">
      <c r="J5468" s="12"/>
      <c r="P5468" s="12"/>
      <c r="V5468" s="12"/>
      <c r="AB5468" s="12"/>
      <c r="AT5468" s="12"/>
    </row>
    <row r="5469" spans="10:46" x14ac:dyDescent="0.3">
      <c r="J5469" s="12"/>
      <c r="P5469" s="12"/>
      <c r="V5469" s="12"/>
      <c r="AB5469" s="12"/>
      <c r="AT5469" s="12"/>
    </row>
    <row r="5470" spans="10:46" x14ac:dyDescent="0.3">
      <c r="J5470" s="12"/>
      <c r="P5470" s="12"/>
      <c r="V5470" s="12"/>
      <c r="AB5470" s="12"/>
      <c r="AT5470" s="12"/>
    </row>
    <row r="5471" spans="10:46" x14ac:dyDescent="0.3">
      <c r="J5471" s="12"/>
      <c r="P5471" s="12"/>
      <c r="V5471" s="12"/>
      <c r="AB5471" s="12"/>
      <c r="AT5471" s="12"/>
    </row>
    <row r="5472" spans="10:46" x14ac:dyDescent="0.3">
      <c r="J5472" s="12"/>
      <c r="P5472" s="12"/>
      <c r="V5472" s="12"/>
      <c r="AB5472" s="12"/>
      <c r="AT5472" s="12"/>
    </row>
    <row r="5473" spans="10:46" x14ac:dyDescent="0.3">
      <c r="J5473" s="12"/>
      <c r="P5473" s="12"/>
      <c r="V5473" s="12"/>
      <c r="AB5473" s="12"/>
      <c r="AT5473" s="12"/>
    </row>
    <row r="5474" spans="10:46" x14ac:dyDescent="0.3">
      <c r="J5474" s="12"/>
      <c r="P5474" s="12"/>
      <c r="V5474" s="12"/>
      <c r="AB5474" s="12"/>
      <c r="AT5474" s="12"/>
    </row>
    <row r="5475" spans="10:46" x14ac:dyDescent="0.3">
      <c r="J5475" s="12"/>
      <c r="P5475" s="12"/>
      <c r="V5475" s="12"/>
      <c r="AB5475" s="12"/>
      <c r="AT5475" s="12"/>
    </row>
    <row r="5476" spans="10:46" x14ac:dyDescent="0.3">
      <c r="J5476" s="12"/>
      <c r="P5476" s="12"/>
      <c r="V5476" s="12"/>
      <c r="AB5476" s="12"/>
      <c r="AT5476" s="12"/>
    </row>
    <row r="5477" spans="10:46" x14ac:dyDescent="0.3">
      <c r="J5477" s="12"/>
      <c r="P5477" s="12"/>
      <c r="V5477" s="12"/>
      <c r="AB5477" s="12"/>
      <c r="AT5477" s="12"/>
    </row>
    <row r="5478" spans="10:46" x14ac:dyDescent="0.3">
      <c r="J5478" s="12"/>
      <c r="P5478" s="12"/>
      <c r="V5478" s="12"/>
      <c r="AB5478" s="12"/>
      <c r="AT5478" s="12"/>
    </row>
    <row r="5479" spans="10:46" x14ac:dyDescent="0.3">
      <c r="J5479" s="12"/>
      <c r="P5479" s="12"/>
      <c r="V5479" s="12"/>
      <c r="AB5479" s="12"/>
      <c r="AT5479" s="12"/>
    </row>
    <row r="5480" spans="10:46" x14ac:dyDescent="0.3">
      <c r="J5480" s="12"/>
      <c r="P5480" s="12"/>
      <c r="V5480" s="12"/>
      <c r="AB5480" s="12"/>
      <c r="AT5480" s="12"/>
    </row>
    <row r="5481" spans="10:46" x14ac:dyDescent="0.3">
      <c r="J5481" s="12"/>
      <c r="P5481" s="12"/>
      <c r="V5481" s="12"/>
      <c r="AB5481" s="12"/>
      <c r="AT5481" s="12"/>
    </row>
    <row r="5482" spans="10:46" x14ac:dyDescent="0.3">
      <c r="J5482" s="12"/>
      <c r="P5482" s="12"/>
      <c r="V5482" s="12"/>
      <c r="AB5482" s="12"/>
      <c r="AT5482" s="12"/>
    </row>
    <row r="5483" spans="10:46" x14ac:dyDescent="0.3">
      <c r="J5483" s="12"/>
      <c r="P5483" s="12"/>
      <c r="V5483" s="12"/>
      <c r="AB5483" s="12"/>
      <c r="AT5483" s="12"/>
    </row>
    <row r="5484" spans="10:46" x14ac:dyDescent="0.3">
      <c r="J5484" s="12"/>
      <c r="P5484" s="12"/>
      <c r="V5484" s="12"/>
      <c r="AB5484" s="12"/>
      <c r="AT5484" s="12"/>
    </row>
    <row r="5485" spans="10:46" x14ac:dyDescent="0.3">
      <c r="J5485" s="12"/>
      <c r="P5485" s="12"/>
      <c r="V5485" s="12"/>
      <c r="AB5485" s="12"/>
      <c r="AT5485" s="12"/>
    </row>
    <row r="5486" spans="10:46" x14ac:dyDescent="0.3">
      <c r="J5486" s="12"/>
      <c r="P5486" s="12"/>
      <c r="V5486" s="12"/>
      <c r="AB5486" s="12"/>
      <c r="AT5486" s="12"/>
    </row>
    <row r="5487" spans="10:46" x14ac:dyDescent="0.3">
      <c r="J5487" s="12"/>
      <c r="P5487" s="12"/>
      <c r="V5487" s="12"/>
      <c r="AB5487" s="12"/>
      <c r="AT5487" s="12"/>
    </row>
    <row r="5488" spans="10:46" x14ac:dyDescent="0.3">
      <c r="J5488" s="12"/>
      <c r="P5488" s="12"/>
      <c r="V5488" s="12"/>
      <c r="AB5488" s="12"/>
      <c r="AT5488" s="12"/>
    </row>
    <row r="5489" spans="10:46" x14ac:dyDescent="0.3">
      <c r="J5489" s="12"/>
      <c r="P5489" s="12"/>
      <c r="V5489" s="12"/>
      <c r="AB5489" s="12"/>
      <c r="AT5489" s="12"/>
    </row>
    <row r="5490" spans="10:46" x14ac:dyDescent="0.3">
      <c r="J5490" s="12"/>
      <c r="P5490" s="12"/>
      <c r="V5490" s="12"/>
      <c r="AB5490" s="12"/>
      <c r="AT5490" s="12"/>
    </row>
    <row r="5491" spans="10:46" x14ac:dyDescent="0.3">
      <c r="J5491" s="12"/>
      <c r="P5491" s="12"/>
      <c r="V5491" s="12"/>
      <c r="AB5491" s="12"/>
      <c r="AT5491" s="12"/>
    </row>
    <row r="5492" spans="10:46" x14ac:dyDescent="0.3">
      <c r="J5492" s="12"/>
      <c r="P5492" s="12"/>
      <c r="V5492" s="12"/>
      <c r="AB5492" s="12"/>
      <c r="AT5492" s="12"/>
    </row>
    <row r="5493" spans="10:46" x14ac:dyDescent="0.3">
      <c r="J5493" s="12"/>
      <c r="P5493" s="12"/>
      <c r="V5493" s="12"/>
      <c r="AB5493" s="12"/>
      <c r="AT5493" s="12"/>
    </row>
    <row r="5494" spans="10:46" x14ac:dyDescent="0.3">
      <c r="J5494" s="12"/>
      <c r="P5494" s="12"/>
      <c r="V5494" s="12"/>
      <c r="AB5494" s="12"/>
      <c r="AT5494" s="12"/>
    </row>
    <row r="5495" spans="10:46" x14ac:dyDescent="0.3">
      <c r="J5495" s="12"/>
      <c r="P5495" s="12"/>
      <c r="V5495" s="12"/>
      <c r="AB5495" s="12"/>
      <c r="AT5495" s="12"/>
    </row>
    <row r="5496" spans="10:46" x14ac:dyDescent="0.3">
      <c r="J5496" s="12"/>
      <c r="P5496" s="12"/>
      <c r="V5496" s="12"/>
      <c r="AB5496" s="12"/>
      <c r="AT5496" s="12"/>
    </row>
    <row r="5497" spans="10:46" x14ac:dyDescent="0.3">
      <c r="J5497" s="12"/>
      <c r="P5497" s="12"/>
      <c r="V5497" s="12"/>
      <c r="AB5497" s="12"/>
      <c r="AT5497" s="12"/>
    </row>
    <row r="5498" spans="10:46" x14ac:dyDescent="0.3">
      <c r="J5498" s="12"/>
      <c r="P5498" s="12"/>
      <c r="V5498" s="12"/>
      <c r="AB5498" s="12"/>
      <c r="AT5498" s="12"/>
    </row>
    <row r="5499" spans="10:46" x14ac:dyDescent="0.3">
      <c r="J5499" s="12"/>
      <c r="P5499" s="12"/>
      <c r="V5499" s="12"/>
      <c r="AB5499" s="12"/>
      <c r="AT5499" s="12"/>
    </row>
    <row r="5500" spans="10:46" x14ac:dyDescent="0.3">
      <c r="J5500" s="12"/>
      <c r="P5500" s="12"/>
      <c r="V5500" s="12"/>
      <c r="AB5500" s="12"/>
      <c r="AT5500" s="12"/>
    </row>
    <row r="5501" spans="10:46" x14ac:dyDescent="0.3">
      <c r="J5501" s="12"/>
      <c r="P5501" s="12"/>
      <c r="V5501" s="12"/>
      <c r="AB5501" s="12"/>
      <c r="AT5501" s="12"/>
    </row>
    <row r="5502" spans="10:46" x14ac:dyDescent="0.3">
      <c r="J5502" s="12"/>
      <c r="P5502" s="12"/>
      <c r="V5502" s="12"/>
      <c r="AB5502" s="12"/>
      <c r="AT5502" s="12"/>
    </row>
    <row r="5503" spans="10:46" x14ac:dyDescent="0.3">
      <c r="J5503" s="12"/>
      <c r="P5503" s="12"/>
      <c r="V5503" s="12"/>
      <c r="AB5503" s="12"/>
      <c r="AT5503" s="12"/>
    </row>
    <row r="5504" spans="10:46" x14ac:dyDescent="0.3">
      <c r="J5504" s="12"/>
      <c r="P5504" s="12"/>
      <c r="V5504" s="12"/>
      <c r="AB5504" s="12"/>
      <c r="AT5504" s="12"/>
    </row>
    <row r="5505" spans="10:46" x14ac:dyDescent="0.3">
      <c r="J5505" s="12"/>
      <c r="P5505" s="12"/>
      <c r="V5505" s="12"/>
      <c r="AB5505" s="12"/>
      <c r="AT5505" s="12"/>
    </row>
    <row r="5506" spans="10:46" x14ac:dyDescent="0.3">
      <c r="J5506" s="12"/>
      <c r="P5506" s="12"/>
      <c r="V5506" s="12"/>
      <c r="AB5506" s="12"/>
      <c r="AT5506" s="12"/>
    </row>
    <row r="5507" spans="10:46" x14ac:dyDescent="0.3">
      <c r="J5507" s="12"/>
      <c r="P5507" s="12"/>
      <c r="V5507" s="12"/>
      <c r="AB5507" s="12"/>
      <c r="AT5507" s="12"/>
    </row>
    <row r="5508" spans="10:46" x14ac:dyDescent="0.3">
      <c r="J5508" s="12"/>
      <c r="P5508" s="12"/>
      <c r="V5508" s="12"/>
      <c r="AB5508" s="12"/>
      <c r="AT5508" s="12"/>
    </row>
    <row r="5509" spans="10:46" x14ac:dyDescent="0.3">
      <c r="J5509" s="12"/>
      <c r="P5509" s="12"/>
      <c r="V5509" s="12"/>
      <c r="AB5509" s="12"/>
      <c r="AT5509" s="12"/>
    </row>
    <row r="5510" spans="10:46" x14ac:dyDescent="0.3">
      <c r="J5510" s="12"/>
      <c r="P5510" s="12"/>
      <c r="V5510" s="12"/>
      <c r="AB5510" s="12"/>
      <c r="AT5510" s="12"/>
    </row>
    <row r="5511" spans="10:46" x14ac:dyDescent="0.3">
      <c r="J5511" s="12"/>
      <c r="P5511" s="12"/>
      <c r="V5511" s="12"/>
      <c r="AB5511" s="12"/>
      <c r="AT5511" s="12"/>
    </row>
    <row r="5512" spans="10:46" x14ac:dyDescent="0.3">
      <c r="J5512" s="12"/>
      <c r="P5512" s="12"/>
      <c r="V5512" s="12"/>
      <c r="AB5512" s="12"/>
      <c r="AT5512" s="12"/>
    </row>
    <row r="5513" spans="10:46" x14ac:dyDescent="0.3">
      <c r="J5513" s="12"/>
      <c r="P5513" s="12"/>
      <c r="V5513" s="12"/>
      <c r="AB5513" s="12"/>
      <c r="AT5513" s="12"/>
    </row>
    <row r="5514" spans="10:46" x14ac:dyDescent="0.3">
      <c r="J5514" s="12"/>
      <c r="P5514" s="12"/>
      <c r="V5514" s="12"/>
      <c r="AB5514" s="12"/>
      <c r="AT5514" s="12"/>
    </row>
    <row r="5515" spans="10:46" x14ac:dyDescent="0.3">
      <c r="J5515" s="12"/>
      <c r="P5515" s="12"/>
      <c r="V5515" s="12"/>
      <c r="AB5515" s="12"/>
      <c r="AT5515" s="12"/>
    </row>
    <row r="5516" spans="10:46" x14ac:dyDescent="0.3">
      <c r="J5516" s="12"/>
      <c r="P5516" s="12"/>
      <c r="V5516" s="12"/>
      <c r="AB5516" s="12"/>
      <c r="AT5516" s="12"/>
    </row>
    <row r="5517" spans="10:46" x14ac:dyDescent="0.3">
      <c r="J5517" s="12"/>
      <c r="P5517" s="12"/>
      <c r="V5517" s="12"/>
      <c r="AB5517" s="12"/>
      <c r="AT5517" s="12"/>
    </row>
    <row r="5518" spans="10:46" x14ac:dyDescent="0.3">
      <c r="J5518" s="12"/>
      <c r="P5518" s="12"/>
      <c r="V5518" s="12"/>
      <c r="AB5518" s="12"/>
      <c r="AT5518" s="12"/>
    </row>
    <row r="5519" spans="10:46" x14ac:dyDescent="0.3">
      <c r="J5519" s="12"/>
      <c r="P5519" s="12"/>
      <c r="V5519" s="12"/>
      <c r="AB5519" s="12"/>
      <c r="AT5519" s="12"/>
    </row>
    <row r="5520" spans="10:46" x14ac:dyDescent="0.3">
      <c r="J5520" s="12"/>
      <c r="P5520" s="12"/>
      <c r="V5520" s="12"/>
      <c r="AB5520" s="12"/>
      <c r="AT5520" s="12"/>
    </row>
    <row r="5521" spans="10:46" x14ac:dyDescent="0.3">
      <c r="J5521" s="12"/>
      <c r="P5521" s="12"/>
      <c r="V5521" s="12"/>
      <c r="AB5521" s="12"/>
      <c r="AT5521" s="12"/>
    </row>
    <row r="5522" spans="10:46" x14ac:dyDescent="0.3">
      <c r="J5522" s="12"/>
      <c r="P5522" s="12"/>
      <c r="V5522" s="12"/>
      <c r="AB5522" s="12"/>
      <c r="AT5522" s="12"/>
    </row>
    <row r="5523" spans="10:46" x14ac:dyDescent="0.3">
      <c r="J5523" s="12"/>
      <c r="P5523" s="12"/>
      <c r="V5523" s="12"/>
      <c r="AB5523" s="12"/>
      <c r="AT5523" s="12"/>
    </row>
    <row r="5524" spans="10:46" x14ac:dyDescent="0.3">
      <c r="J5524" s="12"/>
      <c r="P5524" s="12"/>
      <c r="V5524" s="12"/>
      <c r="AB5524" s="12"/>
      <c r="AT5524" s="12"/>
    </row>
    <row r="5525" spans="10:46" x14ac:dyDescent="0.3">
      <c r="J5525" s="12"/>
      <c r="P5525" s="12"/>
      <c r="V5525" s="12"/>
      <c r="AB5525" s="12"/>
      <c r="AT5525" s="12"/>
    </row>
    <row r="5526" spans="10:46" x14ac:dyDescent="0.3">
      <c r="J5526" s="12"/>
      <c r="P5526" s="12"/>
      <c r="V5526" s="12"/>
      <c r="AB5526" s="12"/>
      <c r="AT5526" s="12"/>
    </row>
    <row r="5527" spans="10:46" x14ac:dyDescent="0.3">
      <c r="J5527" s="12"/>
      <c r="P5527" s="12"/>
      <c r="V5527" s="12"/>
      <c r="AB5527" s="12"/>
      <c r="AT5527" s="12"/>
    </row>
    <row r="5528" spans="10:46" x14ac:dyDescent="0.3">
      <c r="J5528" s="12"/>
      <c r="P5528" s="12"/>
      <c r="V5528" s="12"/>
      <c r="AB5528" s="12"/>
      <c r="AT5528" s="12"/>
    </row>
    <row r="5529" spans="10:46" x14ac:dyDescent="0.3">
      <c r="J5529" s="12"/>
      <c r="P5529" s="12"/>
      <c r="V5529" s="12"/>
      <c r="AB5529" s="12"/>
      <c r="AT5529" s="12"/>
    </row>
    <row r="5530" spans="10:46" x14ac:dyDescent="0.3">
      <c r="J5530" s="12"/>
      <c r="P5530" s="12"/>
      <c r="V5530" s="12"/>
      <c r="AB5530" s="12"/>
      <c r="AT5530" s="12"/>
    </row>
    <row r="5531" spans="10:46" x14ac:dyDescent="0.3">
      <c r="J5531" s="12"/>
      <c r="P5531" s="12"/>
      <c r="V5531" s="12"/>
      <c r="AB5531" s="12"/>
      <c r="AT5531" s="12"/>
    </row>
    <row r="5532" spans="10:46" x14ac:dyDescent="0.3">
      <c r="J5532" s="12"/>
      <c r="P5532" s="12"/>
      <c r="V5532" s="12"/>
      <c r="AB5532" s="12"/>
      <c r="AT5532" s="12"/>
    </row>
    <row r="5533" spans="10:46" x14ac:dyDescent="0.3">
      <c r="J5533" s="12"/>
      <c r="P5533" s="12"/>
      <c r="V5533" s="12"/>
      <c r="AB5533" s="12"/>
      <c r="AT5533" s="12"/>
    </row>
    <row r="5534" spans="10:46" x14ac:dyDescent="0.3">
      <c r="J5534" s="12"/>
      <c r="P5534" s="12"/>
      <c r="V5534" s="12"/>
      <c r="AB5534" s="12"/>
      <c r="AT5534" s="12"/>
    </row>
    <row r="5535" spans="10:46" x14ac:dyDescent="0.3">
      <c r="J5535" s="12"/>
      <c r="P5535" s="12"/>
      <c r="V5535" s="12"/>
      <c r="AB5535" s="12"/>
      <c r="AT5535" s="12"/>
    </row>
    <row r="5536" spans="10:46" x14ac:dyDescent="0.3">
      <c r="J5536" s="12"/>
      <c r="P5536" s="12"/>
      <c r="V5536" s="12"/>
      <c r="AB5536" s="12"/>
      <c r="AT5536" s="12"/>
    </row>
    <row r="5537" spans="10:46" x14ac:dyDescent="0.3">
      <c r="J5537" s="12"/>
      <c r="P5537" s="12"/>
      <c r="V5537" s="12"/>
      <c r="AB5537" s="12"/>
      <c r="AT5537" s="12"/>
    </row>
    <row r="5538" spans="10:46" x14ac:dyDescent="0.3">
      <c r="J5538" s="12"/>
      <c r="P5538" s="12"/>
      <c r="V5538" s="12"/>
      <c r="AB5538" s="12"/>
      <c r="AT5538" s="12"/>
    </row>
    <row r="5539" spans="10:46" x14ac:dyDescent="0.3">
      <c r="J5539" s="12"/>
      <c r="P5539" s="12"/>
      <c r="V5539" s="12"/>
      <c r="AB5539" s="12"/>
      <c r="AT5539" s="12"/>
    </row>
    <row r="5540" spans="10:46" x14ac:dyDescent="0.3">
      <c r="J5540" s="12"/>
      <c r="P5540" s="12"/>
      <c r="V5540" s="12"/>
      <c r="AB5540" s="12"/>
      <c r="AT5540" s="12"/>
    </row>
    <row r="5541" spans="10:46" x14ac:dyDescent="0.3">
      <c r="J5541" s="12"/>
      <c r="P5541" s="12"/>
      <c r="V5541" s="12"/>
      <c r="AB5541" s="12"/>
      <c r="AT5541" s="12"/>
    </row>
    <row r="5542" spans="10:46" x14ac:dyDescent="0.3">
      <c r="J5542" s="12"/>
      <c r="P5542" s="12"/>
      <c r="V5542" s="12"/>
      <c r="AB5542" s="12"/>
      <c r="AT5542" s="12"/>
    </row>
    <row r="5543" spans="10:46" x14ac:dyDescent="0.3">
      <c r="J5543" s="12"/>
      <c r="P5543" s="12"/>
      <c r="V5543" s="12"/>
      <c r="AB5543" s="12"/>
      <c r="AT5543" s="12"/>
    </row>
    <row r="5544" spans="10:46" x14ac:dyDescent="0.3">
      <c r="J5544" s="12"/>
      <c r="P5544" s="12"/>
      <c r="V5544" s="12"/>
      <c r="AB5544" s="12"/>
      <c r="AT5544" s="12"/>
    </row>
    <row r="5545" spans="10:46" x14ac:dyDescent="0.3">
      <c r="J5545" s="12"/>
      <c r="P5545" s="12"/>
      <c r="V5545" s="12"/>
      <c r="AB5545" s="12"/>
      <c r="AT5545" s="12"/>
    </row>
    <row r="5546" spans="10:46" x14ac:dyDescent="0.3">
      <c r="J5546" s="12"/>
      <c r="P5546" s="12"/>
      <c r="V5546" s="12"/>
      <c r="AB5546" s="12"/>
      <c r="AT5546" s="12"/>
    </row>
    <row r="5547" spans="10:46" x14ac:dyDescent="0.3">
      <c r="J5547" s="12"/>
      <c r="P5547" s="12"/>
      <c r="V5547" s="12"/>
      <c r="AB5547" s="12"/>
      <c r="AT5547" s="12"/>
    </row>
    <row r="5548" spans="10:46" x14ac:dyDescent="0.3">
      <c r="J5548" s="12"/>
      <c r="P5548" s="12"/>
      <c r="V5548" s="12"/>
      <c r="AB5548" s="12"/>
      <c r="AT5548" s="12"/>
    </row>
    <row r="5549" spans="10:46" x14ac:dyDescent="0.3">
      <c r="J5549" s="12"/>
      <c r="P5549" s="12"/>
      <c r="V5549" s="12"/>
      <c r="AB5549" s="12"/>
      <c r="AT5549" s="12"/>
    </row>
    <row r="5550" spans="10:46" x14ac:dyDescent="0.3">
      <c r="J5550" s="12"/>
      <c r="P5550" s="12"/>
      <c r="V5550" s="12"/>
      <c r="AB5550" s="12"/>
      <c r="AT5550" s="12"/>
    </row>
    <row r="5551" spans="10:46" x14ac:dyDescent="0.3">
      <c r="J5551" s="12"/>
      <c r="P5551" s="12"/>
      <c r="V5551" s="12"/>
      <c r="AB5551" s="12"/>
      <c r="AT5551" s="12"/>
    </row>
    <row r="5552" spans="10:46" x14ac:dyDescent="0.3">
      <c r="J5552" s="12"/>
      <c r="P5552" s="12"/>
      <c r="V5552" s="12"/>
      <c r="AB5552" s="12"/>
      <c r="AT5552" s="12"/>
    </row>
    <row r="5553" spans="10:46" x14ac:dyDescent="0.3">
      <c r="J5553" s="12"/>
      <c r="P5553" s="12"/>
      <c r="V5553" s="12"/>
      <c r="AB5553" s="12"/>
      <c r="AT5553" s="12"/>
    </row>
    <row r="5554" spans="10:46" x14ac:dyDescent="0.3">
      <c r="J5554" s="12"/>
      <c r="P5554" s="12"/>
      <c r="V5554" s="12"/>
      <c r="AB5554" s="12"/>
      <c r="AT5554" s="12"/>
    </row>
    <row r="5555" spans="10:46" x14ac:dyDescent="0.3">
      <c r="J5555" s="12"/>
      <c r="P5555" s="12"/>
      <c r="V5555" s="12"/>
      <c r="AB5555" s="12"/>
      <c r="AT5555" s="12"/>
    </row>
    <row r="5556" spans="10:46" x14ac:dyDescent="0.3">
      <c r="J5556" s="12"/>
      <c r="P5556" s="12"/>
      <c r="V5556" s="12"/>
      <c r="AB5556" s="12"/>
      <c r="AT5556" s="12"/>
    </row>
    <row r="5557" spans="10:46" x14ac:dyDescent="0.3">
      <c r="J5557" s="12"/>
      <c r="P5557" s="12"/>
      <c r="V5557" s="12"/>
      <c r="AB5557" s="12"/>
      <c r="AT5557" s="12"/>
    </row>
    <row r="5558" spans="10:46" x14ac:dyDescent="0.3">
      <c r="J5558" s="12"/>
      <c r="P5558" s="12"/>
      <c r="V5558" s="12"/>
      <c r="AB5558" s="12"/>
      <c r="AT5558" s="12"/>
    </row>
    <row r="5559" spans="10:46" x14ac:dyDescent="0.3">
      <c r="J5559" s="12"/>
      <c r="P5559" s="12"/>
      <c r="V5559" s="12"/>
      <c r="AB5559" s="12"/>
      <c r="AT5559" s="12"/>
    </row>
    <row r="5560" spans="10:46" x14ac:dyDescent="0.3">
      <c r="J5560" s="12"/>
      <c r="P5560" s="12"/>
      <c r="V5560" s="12"/>
      <c r="AB5560" s="12"/>
      <c r="AT5560" s="12"/>
    </row>
    <row r="5561" spans="10:46" x14ac:dyDescent="0.3">
      <c r="J5561" s="12"/>
      <c r="P5561" s="12"/>
      <c r="V5561" s="12"/>
      <c r="AB5561" s="12"/>
      <c r="AT5561" s="12"/>
    </row>
    <row r="5562" spans="10:46" x14ac:dyDescent="0.3">
      <c r="J5562" s="12"/>
      <c r="P5562" s="12"/>
      <c r="V5562" s="12"/>
      <c r="AB5562" s="12"/>
      <c r="AT5562" s="12"/>
    </row>
    <row r="5563" spans="10:46" x14ac:dyDescent="0.3">
      <c r="J5563" s="12"/>
      <c r="P5563" s="12"/>
      <c r="V5563" s="12"/>
      <c r="AB5563" s="12"/>
      <c r="AT5563" s="12"/>
    </row>
    <row r="5564" spans="10:46" x14ac:dyDescent="0.3">
      <c r="J5564" s="12"/>
      <c r="P5564" s="12"/>
      <c r="V5564" s="12"/>
      <c r="AB5564" s="12"/>
      <c r="AT5564" s="12"/>
    </row>
    <row r="5565" spans="10:46" x14ac:dyDescent="0.3">
      <c r="J5565" s="12"/>
      <c r="P5565" s="12"/>
      <c r="V5565" s="12"/>
      <c r="AB5565" s="12"/>
      <c r="AT5565" s="12"/>
    </row>
    <row r="5566" spans="10:46" x14ac:dyDescent="0.3">
      <c r="J5566" s="12"/>
      <c r="P5566" s="12"/>
      <c r="V5566" s="12"/>
      <c r="AB5566" s="12"/>
      <c r="AT5566" s="12"/>
    </row>
    <row r="5567" spans="10:46" x14ac:dyDescent="0.3">
      <c r="J5567" s="12"/>
      <c r="P5567" s="12"/>
      <c r="V5567" s="12"/>
      <c r="AB5567" s="12"/>
      <c r="AT5567" s="12"/>
    </row>
    <row r="5568" spans="10:46" x14ac:dyDescent="0.3">
      <c r="J5568" s="12"/>
      <c r="P5568" s="12"/>
      <c r="V5568" s="12"/>
      <c r="AB5568" s="12"/>
      <c r="AT5568" s="12"/>
    </row>
    <row r="5569" spans="10:46" x14ac:dyDescent="0.3">
      <c r="J5569" s="12"/>
      <c r="P5569" s="12"/>
      <c r="V5569" s="12"/>
      <c r="AB5569" s="12"/>
      <c r="AT5569" s="12"/>
    </row>
    <row r="5570" spans="10:46" x14ac:dyDescent="0.3">
      <c r="J5570" s="12"/>
      <c r="P5570" s="12"/>
      <c r="V5570" s="12"/>
      <c r="AB5570" s="12"/>
      <c r="AT5570" s="12"/>
    </row>
    <row r="5571" spans="10:46" x14ac:dyDescent="0.3">
      <c r="J5571" s="12"/>
      <c r="P5571" s="12"/>
      <c r="V5571" s="12"/>
      <c r="AB5571" s="12"/>
      <c r="AT5571" s="12"/>
    </row>
    <row r="5572" spans="10:46" x14ac:dyDescent="0.3">
      <c r="J5572" s="12"/>
      <c r="P5572" s="12"/>
      <c r="V5572" s="12"/>
      <c r="AB5572" s="12"/>
      <c r="AT5572" s="12"/>
    </row>
    <row r="5573" spans="10:46" x14ac:dyDescent="0.3">
      <c r="J5573" s="12"/>
      <c r="P5573" s="12"/>
      <c r="V5573" s="12"/>
      <c r="AB5573" s="12"/>
      <c r="AT5573" s="12"/>
    </row>
    <row r="5574" spans="10:46" x14ac:dyDescent="0.3">
      <c r="J5574" s="12"/>
      <c r="P5574" s="12"/>
      <c r="V5574" s="12"/>
      <c r="AB5574" s="12"/>
      <c r="AT5574" s="12"/>
    </row>
    <row r="5575" spans="10:46" x14ac:dyDescent="0.3">
      <c r="J5575" s="12"/>
      <c r="P5575" s="12"/>
      <c r="V5575" s="12"/>
      <c r="AB5575" s="12"/>
      <c r="AT5575" s="12"/>
    </row>
    <row r="5576" spans="10:46" x14ac:dyDescent="0.3">
      <c r="J5576" s="12"/>
      <c r="P5576" s="12"/>
      <c r="V5576" s="12"/>
      <c r="AB5576" s="12"/>
      <c r="AT5576" s="12"/>
    </row>
    <row r="5577" spans="10:46" x14ac:dyDescent="0.3">
      <c r="J5577" s="12"/>
      <c r="P5577" s="12"/>
      <c r="V5577" s="12"/>
      <c r="AB5577" s="12"/>
      <c r="AT5577" s="12"/>
    </row>
    <row r="5578" spans="10:46" x14ac:dyDescent="0.3">
      <c r="J5578" s="12"/>
      <c r="P5578" s="12"/>
      <c r="V5578" s="12"/>
      <c r="AB5578" s="12"/>
      <c r="AT5578" s="12"/>
    </row>
    <row r="5579" spans="10:46" x14ac:dyDescent="0.3">
      <c r="J5579" s="12"/>
      <c r="P5579" s="12"/>
      <c r="V5579" s="12"/>
      <c r="AB5579" s="12"/>
      <c r="AT5579" s="12"/>
    </row>
    <row r="5580" spans="10:46" x14ac:dyDescent="0.3">
      <c r="J5580" s="12"/>
      <c r="P5580" s="12"/>
      <c r="V5580" s="12"/>
      <c r="AB5580" s="12"/>
      <c r="AT5580" s="12"/>
    </row>
    <row r="5581" spans="10:46" x14ac:dyDescent="0.3">
      <c r="J5581" s="12"/>
      <c r="P5581" s="12"/>
      <c r="V5581" s="12"/>
      <c r="AB5581" s="12"/>
      <c r="AT5581" s="12"/>
    </row>
    <row r="5582" spans="10:46" x14ac:dyDescent="0.3">
      <c r="J5582" s="12"/>
      <c r="P5582" s="12"/>
      <c r="V5582" s="12"/>
      <c r="AB5582" s="12"/>
      <c r="AT5582" s="12"/>
    </row>
    <row r="5583" spans="10:46" x14ac:dyDescent="0.3">
      <c r="J5583" s="12"/>
      <c r="P5583" s="12"/>
      <c r="V5583" s="12"/>
      <c r="AB5583" s="12"/>
      <c r="AT5583" s="12"/>
    </row>
    <row r="5584" spans="10:46" x14ac:dyDescent="0.3">
      <c r="J5584" s="12"/>
      <c r="P5584" s="12"/>
      <c r="V5584" s="12"/>
      <c r="AB5584" s="12"/>
      <c r="AT5584" s="12"/>
    </row>
    <row r="5585" spans="10:46" x14ac:dyDescent="0.3">
      <c r="J5585" s="12"/>
      <c r="P5585" s="12"/>
      <c r="V5585" s="12"/>
      <c r="AB5585" s="12"/>
      <c r="AT5585" s="12"/>
    </row>
    <row r="5586" spans="10:46" x14ac:dyDescent="0.3">
      <c r="J5586" s="12"/>
      <c r="P5586" s="12"/>
      <c r="V5586" s="12"/>
      <c r="AB5586" s="12"/>
      <c r="AT5586" s="12"/>
    </row>
    <row r="5587" spans="10:46" x14ac:dyDescent="0.3">
      <c r="J5587" s="12"/>
      <c r="P5587" s="12"/>
      <c r="V5587" s="12"/>
      <c r="AB5587" s="12"/>
      <c r="AT5587" s="12"/>
    </row>
    <row r="5588" spans="10:46" x14ac:dyDescent="0.3">
      <c r="J5588" s="12"/>
      <c r="P5588" s="12"/>
      <c r="V5588" s="12"/>
      <c r="AB5588" s="12"/>
      <c r="AT5588" s="12"/>
    </row>
    <row r="5589" spans="10:46" x14ac:dyDescent="0.3">
      <c r="J5589" s="12"/>
      <c r="P5589" s="12"/>
      <c r="V5589" s="12"/>
      <c r="AB5589" s="12"/>
      <c r="AT5589" s="12"/>
    </row>
    <row r="5590" spans="10:46" x14ac:dyDescent="0.3">
      <c r="J5590" s="12"/>
      <c r="P5590" s="12"/>
      <c r="V5590" s="12"/>
      <c r="AB5590" s="12"/>
      <c r="AT5590" s="12"/>
    </row>
    <row r="5591" spans="10:46" x14ac:dyDescent="0.3">
      <c r="J5591" s="12"/>
      <c r="P5591" s="12"/>
      <c r="V5591" s="12"/>
      <c r="AB5591" s="12"/>
      <c r="AT5591" s="12"/>
    </row>
    <row r="5592" spans="10:46" x14ac:dyDescent="0.3">
      <c r="J5592" s="12"/>
      <c r="P5592" s="12"/>
      <c r="V5592" s="12"/>
      <c r="AB5592" s="12"/>
      <c r="AT5592" s="12"/>
    </row>
    <row r="5593" spans="10:46" x14ac:dyDescent="0.3">
      <c r="J5593" s="12"/>
      <c r="P5593" s="12"/>
      <c r="V5593" s="12"/>
      <c r="AB5593" s="12"/>
      <c r="AT5593" s="12"/>
    </row>
    <row r="5594" spans="10:46" x14ac:dyDescent="0.3">
      <c r="J5594" s="12"/>
      <c r="P5594" s="12"/>
      <c r="V5594" s="12"/>
      <c r="AB5594" s="12"/>
      <c r="AT5594" s="12"/>
    </row>
    <row r="5595" spans="10:46" x14ac:dyDescent="0.3">
      <c r="J5595" s="12"/>
      <c r="P5595" s="12"/>
      <c r="V5595" s="12"/>
      <c r="AB5595" s="12"/>
      <c r="AT5595" s="12"/>
    </row>
    <row r="5596" spans="10:46" x14ac:dyDescent="0.3">
      <c r="J5596" s="12"/>
      <c r="P5596" s="12"/>
      <c r="V5596" s="12"/>
      <c r="AB5596" s="12"/>
      <c r="AT5596" s="12"/>
    </row>
    <row r="5597" spans="10:46" x14ac:dyDescent="0.3">
      <c r="J5597" s="12"/>
      <c r="P5597" s="12"/>
      <c r="V5597" s="12"/>
      <c r="AB5597" s="12"/>
      <c r="AT5597" s="12"/>
    </row>
    <row r="5598" spans="10:46" x14ac:dyDescent="0.3">
      <c r="J5598" s="12"/>
      <c r="P5598" s="12"/>
      <c r="V5598" s="12"/>
      <c r="AB5598" s="12"/>
      <c r="AT5598" s="12"/>
    </row>
    <row r="5599" spans="10:46" x14ac:dyDescent="0.3">
      <c r="J5599" s="12"/>
      <c r="P5599" s="12"/>
      <c r="V5599" s="12"/>
      <c r="AB5599" s="12"/>
      <c r="AT5599" s="12"/>
    </row>
    <row r="5600" spans="10:46" x14ac:dyDescent="0.3">
      <c r="J5600" s="12"/>
      <c r="P5600" s="12"/>
      <c r="V5600" s="12"/>
      <c r="AB5600" s="12"/>
      <c r="AT5600" s="12"/>
    </row>
    <row r="5601" spans="10:46" x14ac:dyDescent="0.3">
      <c r="J5601" s="12"/>
      <c r="P5601" s="12"/>
      <c r="V5601" s="12"/>
      <c r="AB5601" s="12"/>
      <c r="AT5601" s="12"/>
    </row>
    <row r="5602" spans="10:46" x14ac:dyDescent="0.3">
      <c r="J5602" s="12"/>
      <c r="P5602" s="12"/>
      <c r="V5602" s="12"/>
      <c r="AB5602" s="12"/>
      <c r="AT5602" s="12"/>
    </row>
    <row r="5603" spans="10:46" x14ac:dyDescent="0.3">
      <c r="J5603" s="12"/>
      <c r="P5603" s="12"/>
      <c r="V5603" s="12"/>
      <c r="AB5603" s="12"/>
      <c r="AT5603" s="12"/>
    </row>
    <row r="5604" spans="10:46" x14ac:dyDescent="0.3">
      <c r="J5604" s="12"/>
      <c r="P5604" s="12"/>
      <c r="V5604" s="12"/>
      <c r="AB5604" s="12"/>
      <c r="AT5604" s="12"/>
    </row>
    <row r="5605" spans="10:46" x14ac:dyDescent="0.3">
      <c r="J5605" s="12"/>
      <c r="P5605" s="12"/>
      <c r="V5605" s="12"/>
      <c r="AB5605" s="12"/>
      <c r="AT5605" s="12"/>
    </row>
    <row r="5606" spans="10:46" x14ac:dyDescent="0.3">
      <c r="J5606" s="12"/>
      <c r="P5606" s="12"/>
      <c r="V5606" s="12"/>
      <c r="AB5606" s="12"/>
      <c r="AT5606" s="12"/>
    </row>
    <row r="5607" spans="10:46" x14ac:dyDescent="0.3">
      <c r="J5607" s="12"/>
      <c r="P5607" s="12"/>
      <c r="V5607" s="12"/>
      <c r="AB5607" s="12"/>
      <c r="AT5607" s="12"/>
    </row>
    <row r="5608" spans="10:46" x14ac:dyDescent="0.3">
      <c r="J5608" s="12"/>
      <c r="P5608" s="12"/>
      <c r="V5608" s="12"/>
      <c r="AB5608" s="12"/>
      <c r="AT5608" s="12"/>
    </row>
    <row r="5609" spans="10:46" x14ac:dyDescent="0.3">
      <c r="J5609" s="12"/>
      <c r="P5609" s="12"/>
      <c r="V5609" s="12"/>
      <c r="AB5609" s="12"/>
      <c r="AT5609" s="12"/>
    </row>
    <row r="5610" spans="10:46" x14ac:dyDescent="0.3">
      <c r="J5610" s="12"/>
      <c r="P5610" s="12"/>
      <c r="V5610" s="12"/>
      <c r="AB5610" s="12"/>
      <c r="AT5610" s="12"/>
    </row>
    <row r="5611" spans="10:46" x14ac:dyDescent="0.3">
      <c r="J5611" s="12"/>
      <c r="P5611" s="12"/>
      <c r="V5611" s="12"/>
      <c r="AB5611" s="12"/>
      <c r="AT5611" s="12"/>
    </row>
    <row r="5612" spans="10:46" x14ac:dyDescent="0.3">
      <c r="J5612" s="12"/>
      <c r="P5612" s="12"/>
      <c r="V5612" s="12"/>
      <c r="AB5612" s="12"/>
      <c r="AT5612" s="12"/>
    </row>
    <row r="5613" spans="10:46" x14ac:dyDescent="0.3">
      <c r="J5613" s="12"/>
      <c r="P5613" s="12"/>
      <c r="V5613" s="12"/>
      <c r="AB5613" s="12"/>
      <c r="AT5613" s="12"/>
    </row>
    <row r="5614" spans="10:46" x14ac:dyDescent="0.3">
      <c r="J5614" s="12"/>
      <c r="P5614" s="12"/>
      <c r="V5614" s="12"/>
      <c r="AB5614" s="12"/>
      <c r="AT5614" s="12"/>
    </row>
    <row r="5615" spans="10:46" x14ac:dyDescent="0.3">
      <c r="J5615" s="12"/>
      <c r="P5615" s="12"/>
      <c r="V5615" s="12"/>
      <c r="AB5615" s="12"/>
      <c r="AT5615" s="12"/>
    </row>
    <row r="5616" spans="10:46" x14ac:dyDescent="0.3">
      <c r="J5616" s="12"/>
      <c r="P5616" s="12"/>
      <c r="V5616" s="12"/>
      <c r="AB5616" s="12"/>
      <c r="AT5616" s="12"/>
    </row>
    <row r="5617" spans="10:46" x14ac:dyDescent="0.3">
      <c r="J5617" s="12"/>
      <c r="P5617" s="12"/>
      <c r="V5617" s="12"/>
      <c r="AB5617" s="12"/>
      <c r="AT5617" s="12"/>
    </row>
    <row r="5618" spans="10:46" x14ac:dyDescent="0.3">
      <c r="J5618" s="12"/>
      <c r="P5618" s="12"/>
      <c r="V5618" s="12"/>
      <c r="AB5618" s="12"/>
      <c r="AT5618" s="12"/>
    </row>
    <row r="5619" spans="10:46" x14ac:dyDescent="0.3">
      <c r="J5619" s="12"/>
      <c r="P5619" s="12"/>
      <c r="V5619" s="12"/>
      <c r="AB5619" s="12"/>
      <c r="AT5619" s="12"/>
    </row>
    <row r="5620" spans="10:46" x14ac:dyDescent="0.3">
      <c r="J5620" s="12"/>
      <c r="P5620" s="12"/>
      <c r="V5620" s="12"/>
      <c r="AB5620" s="12"/>
      <c r="AT5620" s="12"/>
    </row>
    <row r="5621" spans="10:46" x14ac:dyDescent="0.3">
      <c r="J5621" s="12"/>
      <c r="P5621" s="12"/>
      <c r="V5621" s="12"/>
      <c r="AB5621" s="12"/>
      <c r="AT5621" s="12"/>
    </row>
    <row r="5622" spans="10:46" x14ac:dyDescent="0.3">
      <c r="J5622" s="12"/>
      <c r="P5622" s="12"/>
      <c r="V5622" s="12"/>
      <c r="AB5622" s="12"/>
      <c r="AT5622" s="12"/>
    </row>
    <row r="5623" spans="10:46" x14ac:dyDescent="0.3">
      <c r="J5623" s="12"/>
      <c r="P5623" s="12"/>
      <c r="V5623" s="12"/>
      <c r="AB5623" s="12"/>
      <c r="AT5623" s="12"/>
    </row>
    <row r="5624" spans="10:46" x14ac:dyDescent="0.3">
      <c r="J5624" s="12"/>
      <c r="P5624" s="12"/>
      <c r="V5624" s="12"/>
      <c r="AB5624" s="12"/>
      <c r="AT5624" s="12"/>
    </row>
    <row r="5625" spans="10:46" x14ac:dyDescent="0.3">
      <c r="J5625" s="12"/>
      <c r="P5625" s="12"/>
      <c r="V5625" s="12"/>
      <c r="AB5625" s="12"/>
      <c r="AT5625" s="12"/>
    </row>
    <row r="5626" spans="10:46" x14ac:dyDescent="0.3">
      <c r="J5626" s="12"/>
      <c r="P5626" s="12"/>
      <c r="V5626" s="12"/>
      <c r="AB5626" s="12"/>
      <c r="AT5626" s="12"/>
    </row>
    <row r="5627" spans="10:46" x14ac:dyDescent="0.3">
      <c r="J5627" s="12"/>
      <c r="P5627" s="12"/>
      <c r="V5627" s="12"/>
      <c r="AB5627" s="12"/>
      <c r="AT5627" s="12"/>
    </row>
    <row r="5628" spans="10:46" x14ac:dyDescent="0.3">
      <c r="J5628" s="12"/>
      <c r="P5628" s="12"/>
      <c r="V5628" s="12"/>
      <c r="AB5628" s="12"/>
      <c r="AT5628" s="12"/>
    </row>
    <row r="5629" spans="10:46" x14ac:dyDescent="0.3">
      <c r="J5629" s="12"/>
      <c r="P5629" s="12"/>
      <c r="V5629" s="12"/>
      <c r="AB5629" s="12"/>
      <c r="AT5629" s="12"/>
    </row>
    <row r="5630" spans="10:46" x14ac:dyDescent="0.3">
      <c r="J5630" s="12"/>
      <c r="P5630" s="12"/>
      <c r="V5630" s="12"/>
      <c r="AB5630" s="12"/>
      <c r="AT5630" s="12"/>
    </row>
    <row r="5631" spans="10:46" x14ac:dyDescent="0.3">
      <c r="J5631" s="12"/>
      <c r="P5631" s="12"/>
      <c r="V5631" s="12"/>
      <c r="AB5631" s="12"/>
      <c r="AT5631" s="12"/>
    </row>
    <row r="5632" spans="10:46" x14ac:dyDescent="0.3">
      <c r="J5632" s="12"/>
      <c r="P5632" s="12"/>
      <c r="V5632" s="12"/>
      <c r="AB5632" s="12"/>
      <c r="AT5632" s="12"/>
    </row>
    <row r="5633" spans="10:46" x14ac:dyDescent="0.3">
      <c r="J5633" s="12"/>
      <c r="P5633" s="12"/>
      <c r="V5633" s="12"/>
      <c r="AB5633" s="12"/>
      <c r="AT5633" s="12"/>
    </row>
    <row r="5634" spans="10:46" x14ac:dyDescent="0.3">
      <c r="J5634" s="12"/>
      <c r="P5634" s="12"/>
      <c r="V5634" s="12"/>
      <c r="AB5634" s="12"/>
      <c r="AT5634" s="12"/>
    </row>
    <row r="5635" spans="10:46" x14ac:dyDescent="0.3">
      <c r="J5635" s="12"/>
      <c r="P5635" s="12"/>
      <c r="V5635" s="12"/>
      <c r="AB5635" s="12"/>
      <c r="AT5635" s="12"/>
    </row>
    <row r="5636" spans="10:46" x14ac:dyDescent="0.3">
      <c r="J5636" s="12"/>
      <c r="P5636" s="12"/>
      <c r="V5636" s="12"/>
      <c r="AB5636" s="12"/>
      <c r="AT5636" s="12"/>
    </row>
    <row r="5637" spans="10:46" x14ac:dyDescent="0.3">
      <c r="J5637" s="12"/>
      <c r="P5637" s="12"/>
      <c r="V5637" s="12"/>
      <c r="AB5637" s="12"/>
      <c r="AT5637" s="12"/>
    </row>
    <row r="5638" spans="10:46" x14ac:dyDescent="0.3">
      <c r="J5638" s="12"/>
      <c r="P5638" s="12"/>
      <c r="V5638" s="12"/>
      <c r="AB5638" s="12"/>
      <c r="AT5638" s="12"/>
    </row>
    <row r="5639" spans="10:46" x14ac:dyDescent="0.3">
      <c r="J5639" s="12"/>
      <c r="P5639" s="12"/>
      <c r="V5639" s="12"/>
      <c r="AB5639" s="12"/>
      <c r="AT5639" s="12"/>
    </row>
    <row r="5640" spans="10:46" x14ac:dyDescent="0.3">
      <c r="J5640" s="12"/>
      <c r="P5640" s="12"/>
      <c r="V5640" s="12"/>
      <c r="AB5640" s="12"/>
      <c r="AT5640" s="12"/>
    </row>
    <row r="5641" spans="10:46" x14ac:dyDescent="0.3">
      <c r="J5641" s="12"/>
      <c r="P5641" s="12"/>
      <c r="V5641" s="12"/>
      <c r="AB5641" s="12"/>
      <c r="AT5641" s="12"/>
    </row>
    <row r="5642" spans="10:46" x14ac:dyDescent="0.3">
      <c r="J5642" s="12"/>
      <c r="P5642" s="12"/>
      <c r="V5642" s="12"/>
      <c r="AB5642" s="12"/>
      <c r="AT5642" s="12"/>
    </row>
    <row r="5643" spans="10:46" x14ac:dyDescent="0.3">
      <c r="J5643" s="12"/>
      <c r="P5643" s="12"/>
      <c r="V5643" s="12"/>
      <c r="AB5643" s="12"/>
      <c r="AT5643" s="12"/>
    </row>
    <row r="5644" spans="10:46" x14ac:dyDescent="0.3">
      <c r="J5644" s="12"/>
      <c r="P5644" s="12"/>
      <c r="V5644" s="12"/>
      <c r="AB5644" s="12"/>
      <c r="AT5644" s="12"/>
    </row>
    <row r="5645" spans="10:46" x14ac:dyDescent="0.3">
      <c r="J5645" s="12"/>
      <c r="P5645" s="12"/>
      <c r="V5645" s="12"/>
      <c r="AB5645" s="12"/>
      <c r="AT5645" s="12"/>
    </row>
    <row r="5646" spans="10:46" x14ac:dyDescent="0.3">
      <c r="J5646" s="12"/>
      <c r="P5646" s="12"/>
      <c r="V5646" s="12"/>
      <c r="AB5646" s="12"/>
      <c r="AT5646" s="12"/>
    </row>
    <row r="5647" spans="10:46" x14ac:dyDescent="0.3">
      <c r="J5647" s="12"/>
      <c r="P5647" s="12"/>
      <c r="V5647" s="12"/>
      <c r="AB5647" s="12"/>
      <c r="AT5647" s="12"/>
    </row>
    <row r="5648" spans="10:46" x14ac:dyDescent="0.3">
      <c r="J5648" s="12"/>
      <c r="P5648" s="12"/>
      <c r="V5648" s="12"/>
      <c r="AB5648" s="12"/>
      <c r="AT5648" s="12"/>
    </row>
    <row r="5649" spans="10:46" x14ac:dyDescent="0.3">
      <c r="J5649" s="12"/>
      <c r="P5649" s="12"/>
      <c r="V5649" s="12"/>
      <c r="AB5649" s="12"/>
      <c r="AT5649" s="12"/>
    </row>
    <row r="5650" spans="10:46" x14ac:dyDescent="0.3">
      <c r="J5650" s="12"/>
      <c r="P5650" s="12"/>
      <c r="V5650" s="12"/>
      <c r="AB5650" s="12"/>
      <c r="AT5650" s="12"/>
    </row>
    <row r="5651" spans="10:46" x14ac:dyDescent="0.3">
      <c r="J5651" s="12"/>
      <c r="P5651" s="12"/>
      <c r="V5651" s="12"/>
      <c r="AB5651" s="12"/>
      <c r="AT5651" s="12"/>
    </row>
    <row r="5652" spans="10:46" x14ac:dyDescent="0.3">
      <c r="J5652" s="12"/>
      <c r="P5652" s="12"/>
      <c r="V5652" s="12"/>
      <c r="AB5652" s="12"/>
      <c r="AT5652" s="12"/>
    </row>
    <row r="5653" spans="10:46" x14ac:dyDescent="0.3">
      <c r="J5653" s="12"/>
      <c r="P5653" s="12"/>
      <c r="V5653" s="12"/>
      <c r="AB5653" s="12"/>
      <c r="AT5653" s="12"/>
    </row>
    <row r="5654" spans="10:46" x14ac:dyDescent="0.3">
      <c r="J5654" s="12"/>
      <c r="P5654" s="12"/>
      <c r="V5654" s="12"/>
      <c r="AB5654" s="12"/>
      <c r="AT5654" s="12"/>
    </row>
    <row r="5655" spans="10:46" x14ac:dyDescent="0.3">
      <c r="J5655" s="12"/>
      <c r="P5655" s="12"/>
      <c r="V5655" s="12"/>
      <c r="AB5655" s="12"/>
      <c r="AT5655" s="12"/>
    </row>
    <row r="5656" spans="10:46" x14ac:dyDescent="0.3">
      <c r="J5656" s="12"/>
      <c r="P5656" s="12"/>
      <c r="V5656" s="12"/>
      <c r="AB5656" s="12"/>
      <c r="AT5656" s="12"/>
    </row>
    <row r="5657" spans="10:46" x14ac:dyDescent="0.3">
      <c r="J5657" s="12"/>
      <c r="P5657" s="12"/>
      <c r="V5657" s="12"/>
      <c r="AB5657" s="12"/>
      <c r="AT5657" s="12"/>
    </row>
    <row r="5658" spans="10:46" x14ac:dyDescent="0.3">
      <c r="J5658" s="12"/>
      <c r="P5658" s="12"/>
      <c r="V5658" s="12"/>
      <c r="AB5658" s="12"/>
      <c r="AT5658" s="12"/>
    </row>
    <row r="5659" spans="10:46" x14ac:dyDescent="0.3">
      <c r="J5659" s="12"/>
      <c r="P5659" s="12"/>
      <c r="V5659" s="12"/>
      <c r="AB5659" s="12"/>
      <c r="AT5659" s="12"/>
    </row>
    <row r="5660" spans="10:46" x14ac:dyDescent="0.3">
      <c r="J5660" s="12"/>
      <c r="P5660" s="12"/>
      <c r="V5660" s="12"/>
      <c r="AB5660" s="12"/>
      <c r="AT5660" s="12"/>
    </row>
    <row r="5661" spans="10:46" x14ac:dyDescent="0.3">
      <c r="J5661" s="12"/>
      <c r="P5661" s="12"/>
      <c r="V5661" s="12"/>
      <c r="AB5661" s="12"/>
      <c r="AT5661" s="12"/>
    </row>
    <row r="5662" spans="10:46" x14ac:dyDescent="0.3">
      <c r="J5662" s="12"/>
      <c r="P5662" s="12"/>
      <c r="V5662" s="12"/>
      <c r="AB5662" s="12"/>
      <c r="AT5662" s="12"/>
    </row>
    <row r="5663" spans="10:46" x14ac:dyDescent="0.3">
      <c r="J5663" s="12"/>
      <c r="P5663" s="12"/>
      <c r="V5663" s="12"/>
      <c r="AB5663" s="12"/>
      <c r="AT5663" s="12"/>
    </row>
    <row r="5664" spans="10:46" x14ac:dyDescent="0.3">
      <c r="J5664" s="12"/>
      <c r="P5664" s="12"/>
      <c r="V5664" s="12"/>
      <c r="AB5664" s="12"/>
      <c r="AT5664" s="12"/>
    </row>
    <row r="5665" spans="10:46" x14ac:dyDescent="0.3">
      <c r="J5665" s="12"/>
      <c r="P5665" s="12"/>
      <c r="V5665" s="12"/>
      <c r="AB5665" s="12"/>
      <c r="AT5665" s="12"/>
    </row>
    <row r="5666" spans="10:46" x14ac:dyDescent="0.3">
      <c r="J5666" s="12"/>
      <c r="P5666" s="12"/>
      <c r="V5666" s="12"/>
      <c r="AB5666" s="12"/>
      <c r="AT5666" s="12"/>
    </row>
    <row r="5667" spans="10:46" x14ac:dyDescent="0.3">
      <c r="J5667" s="12"/>
      <c r="P5667" s="12"/>
      <c r="V5667" s="12"/>
      <c r="AB5667" s="12"/>
      <c r="AT5667" s="12"/>
    </row>
    <row r="5668" spans="10:46" x14ac:dyDescent="0.3">
      <c r="J5668" s="12"/>
      <c r="P5668" s="12"/>
      <c r="V5668" s="12"/>
      <c r="AB5668" s="12"/>
      <c r="AT5668" s="12"/>
    </row>
    <row r="5669" spans="10:46" x14ac:dyDescent="0.3">
      <c r="J5669" s="12"/>
      <c r="P5669" s="12"/>
      <c r="V5669" s="12"/>
      <c r="AB5669" s="12"/>
      <c r="AT5669" s="12"/>
    </row>
    <row r="5670" spans="10:46" x14ac:dyDescent="0.3">
      <c r="J5670" s="12"/>
      <c r="P5670" s="12"/>
      <c r="V5670" s="12"/>
      <c r="AB5670" s="12"/>
      <c r="AT5670" s="12"/>
    </row>
    <row r="5671" spans="10:46" x14ac:dyDescent="0.3">
      <c r="J5671" s="12"/>
      <c r="P5671" s="12"/>
      <c r="V5671" s="12"/>
      <c r="AB5671" s="12"/>
      <c r="AT5671" s="12"/>
    </row>
    <row r="5672" spans="10:46" x14ac:dyDescent="0.3">
      <c r="J5672" s="12"/>
      <c r="P5672" s="12"/>
      <c r="V5672" s="12"/>
      <c r="AB5672" s="12"/>
      <c r="AT5672" s="12"/>
    </row>
    <row r="5673" spans="10:46" x14ac:dyDescent="0.3">
      <c r="J5673" s="12"/>
      <c r="P5673" s="12"/>
      <c r="V5673" s="12"/>
      <c r="AB5673" s="12"/>
      <c r="AT5673" s="12"/>
    </row>
    <row r="5674" spans="10:46" x14ac:dyDescent="0.3">
      <c r="J5674" s="12"/>
      <c r="P5674" s="12"/>
      <c r="V5674" s="12"/>
      <c r="AB5674" s="12"/>
      <c r="AT5674" s="12"/>
    </row>
    <row r="5675" spans="10:46" x14ac:dyDescent="0.3">
      <c r="J5675" s="12"/>
      <c r="P5675" s="12"/>
      <c r="V5675" s="12"/>
      <c r="AB5675" s="12"/>
      <c r="AT5675" s="12"/>
    </row>
    <row r="5676" spans="10:46" x14ac:dyDescent="0.3">
      <c r="J5676" s="12"/>
      <c r="P5676" s="12"/>
      <c r="V5676" s="12"/>
      <c r="AB5676" s="12"/>
      <c r="AT5676" s="12"/>
    </row>
    <row r="5677" spans="10:46" x14ac:dyDescent="0.3">
      <c r="J5677" s="12"/>
      <c r="P5677" s="12"/>
      <c r="V5677" s="12"/>
      <c r="AB5677" s="12"/>
      <c r="AT5677" s="12"/>
    </row>
    <row r="5678" spans="10:46" x14ac:dyDescent="0.3">
      <c r="J5678" s="12"/>
      <c r="P5678" s="12"/>
      <c r="V5678" s="12"/>
      <c r="AB5678" s="12"/>
      <c r="AT5678" s="12"/>
    </row>
    <row r="5679" spans="10:46" x14ac:dyDescent="0.3">
      <c r="J5679" s="12"/>
      <c r="P5679" s="12"/>
      <c r="V5679" s="12"/>
      <c r="AB5679" s="12"/>
      <c r="AT5679" s="12"/>
    </row>
    <row r="5680" spans="10:46" x14ac:dyDescent="0.3">
      <c r="J5680" s="12"/>
      <c r="P5680" s="12"/>
      <c r="V5680" s="12"/>
      <c r="AB5680" s="12"/>
      <c r="AT5680" s="12"/>
    </row>
    <row r="5681" spans="10:46" x14ac:dyDescent="0.3">
      <c r="J5681" s="12"/>
      <c r="P5681" s="12"/>
      <c r="V5681" s="12"/>
      <c r="AB5681" s="12"/>
      <c r="AT5681" s="12"/>
    </row>
    <row r="5682" spans="10:46" x14ac:dyDescent="0.3">
      <c r="J5682" s="12"/>
      <c r="P5682" s="12"/>
      <c r="V5682" s="12"/>
      <c r="AB5682" s="12"/>
      <c r="AT5682" s="12"/>
    </row>
    <row r="5683" spans="10:46" x14ac:dyDescent="0.3">
      <c r="J5683" s="12"/>
      <c r="P5683" s="12"/>
      <c r="V5683" s="12"/>
      <c r="AB5683" s="12"/>
      <c r="AT5683" s="12"/>
    </row>
    <row r="5684" spans="10:46" x14ac:dyDescent="0.3">
      <c r="J5684" s="12"/>
      <c r="P5684" s="12"/>
      <c r="V5684" s="12"/>
      <c r="AB5684" s="12"/>
      <c r="AT5684" s="12"/>
    </row>
    <row r="5685" spans="10:46" x14ac:dyDescent="0.3">
      <c r="J5685" s="12"/>
      <c r="P5685" s="12"/>
      <c r="V5685" s="12"/>
      <c r="AB5685" s="12"/>
      <c r="AT5685" s="12"/>
    </row>
    <row r="5686" spans="10:46" x14ac:dyDescent="0.3">
      <c r="J5686" s="12"/>
      <c r="P5686" s="12"/>
      <c r="V5686" s="12"/>
      <c r="AB5686" s="12"/>
      <c r="AT5686" s="12"/>
    </row>
    <row r="5687" spans="10:46" x14ac:dyDescent="0.3">
      <c r="J5687" s="12"/>
      <c r="P5687" s="12"/>
      <c r="V5687" s="12"/>
      <c r="AB5687" s="12"/>
      <c r="AT5687" s="12"/>
    </row>
    <row r="5688" spans="10:46" x14ac:dyDescent="0.3">
      <c r="J5688" s="12"/>
      <c r="P5688" s="12"/>
      <c r="V5688" s="12"/>
      <c r="AB5688" s="12"/>
      <c r="AT5688" s="12"/>
    </row>
    <row r="5689" spans="10:46" x14ac:dyDescent="0.3">
      <c r="J5689" s="12"/>
      <c r="P5689" s="12"/>
      <c r="V5689" s="12"/>
      <c r="AB5689" s="12"/>
      <c r="AT5689" s="12"/>
    </row>
    <row r="5690" spans="10:46" x14ac:dyDescent="0.3">
      <c r="J5690" s="12"/>
      <c r="P5690" s="12"/>
      <c r="V5690" s="12"/>
      <c r="AB5690" s="12"/>
      <c r="AT5690" s="12"/>
    </row>
    <row r="5691" spans="10:46" x14ac:dyDescent="0.3">
      <c r="J5691" s="12"/>
      <c r="P5691" s="12"/>
      <c r="V5691" s="12"/>
      <c r="AB5691" s="12"/>
      <c r="AT5691" s="12"/>
    </row>
    <row r="5692" spans="10:46" x14ac:dyDescent="0.3">
      <c r="J5692" s="12"/>
      <c r="P5692" s="12"/>
      <c r="V5692" s="12"/>
      <c r="AB5692" s="12"/>
      <c r="AT5692" s="12"/>
    </row>
    <row r="5693" spans="10:46" x14ac:dyDescent="0.3">
      <c r="J5693" s="12"/>
      <c r="P5693" s="12"/>
      <c r="V5693" s="12"/>
      <c r="AB5693" s="12"/>
      <c r="AT5693" s="12"/>
    </row>
    <row r="5694" spans="10:46" x14ac:dyDescent="0.3">
      <c r="J5694" s="12"/>
      <c r="P5694" s="12"/>
      <c r="V5694" s="12"/>
      <c r="AB5694" s="12"/>
      <c r="AT5694" s="12"/>
    </row>
    <row r="5695" spans="10:46" x14ac:dyDescent="0.3">
      <c r="J5695" s="12"/>
      <c r="P5695" s="12"/>
      <c r="V5695" s="12"/>
      <c r="AB5695" s="12"/>
      <c r="AT5695" s="12"/>
    </row>
    <row r="5696" spans="10:46" x14ac:dyDescent="0.3">
      <c r="J5696" s="12"/>
      <c r="P5696" s="12"/>
      <c r="V5696" s="12"/>
      <c r="AB5696" s="12"/>
      <c r="AT5696" s="12"/>
    </row>
    <row r="5697" spans="10:46" x14ac:dyDescent="0.3">
      <c r="J5697" s="12"/>
      <c r="P5697" s="12"/>
      <c r="V5697" s="12"/>
      <c r="AB5697" s="12"/>
      <c r="AT5697" s="12"/>
    </row>
    <row r="5698" spans="10:46" x14ac:dyDescent="0.3">
      <c r="J5698" s="12"/>
      <c r="P5698" s="12"/>
      <c r="V5698" s="12"/>
      <c r="AB5698" s="12"/>
      <c r="AT5698" s="12"/>
    </row>
    <row r="5699" spans="10:46" x14ac:dyDescent="0.3">
      <c r="J5699" s="12"/>
      <c r="P5699" s="12"/>
      <c r="V5699" s="12"/>
      <c r="AB5699" s="12"/>
      <c r="AT5699" s="12"/>
    </row>
    <row r="5700" spans="10:46" x14ac:dyDescent="0.3">
      <c r="J5700" s="12"/>
      <c r="P5700" s="12"/>
      <c r="V5700" s="12"/>
      <c r="AB5700" s="12"/>
      <c r="AT5700" s="12"/>
    </row>
    <row r="5701" spans="10:46" x14ac:dyDescent="0.3">
      <c r="J5701" s="12"/>
      <c r="P5701" s="12"/>
      <c r="V5701" s="12"/>
      <c r="AB5701" s="12"/>
      <c r="AT5701" s="12"/>
    </row>
    <row r="5702" spans="10:46" x14ac:dyDescent="0.3">
      <c r="J5702" s="12"/>
      <c r="P5702" s="12"/>
      <c r="V5702" s="12"/>
      <c r="AB5702" s="12"/>
      <c r="AT5702" s="12"/>
    </row>
    <row r="5703" spans="10:46" x14ac:dyDescent="0.3">
      <c r="J5703" s="12"/>
      <c r="P5703" s="12"/>
      <c r="V5703" s="12"/>
      <c r="AB5703" s="12"/>
      <c r="AT5703" s="12"/>
    </row>
    <row r="5704" spans="10:46" x14ac:dyDescent="0.3">
      <c r="J5704" s="12"/>
      <c r="P5704" s="12"/>
      <c r="V5704" s="12"/>
      <c r="AB5704" s="12"/>
      <c r="AT5704" s="12"/>
    </row>
    <row r="5705" spans="10:46" x14ac:dyDescent="0.3">
      <c r="J5705" s="12"/>
      <c r="P5705" s="12"/>
      <c r="V5705" s="12"/>
      <c r="AB5705" s="12"/>
      <c r="AT5705" s="12"/>
    </row>
    <row r="5706" spans="10:46" x14ac:dyDescent="0.3">
      <c r="J5706" s="12"/>
      <c r="P5706" s="12"/>
      <c r="V5706" s="12"/>
      <c r="AB5706" s="12"/>
      <c r="AT5706" s="12"/>
    </row>
    <row r="5707" spans="10:46" x14ac:dyDescent="0.3">
      <c r="J5707" s="12"/>
      <c r="P5707" s="12"/>
      <c r="V5707" s="12"/>
      <c r="AB5707" s="12"/>
      <c r="AT5707" s="12"/>
    </row>
    <row r="5708" spans="10:46" x14ac:dyDescent="0.3">
      <c r="J5708" s="12"/>
      <c r="P5708" s="12"/>
      <c r="V5708" s="12"/>
      <c r="AB5708" s="12"/>
      <c r="AT5708" s="12"/>
    </row>
    <row r="5709" spans="10:46" x14ac:dyDescent="0.3">
      <c r="J5709" s="12"/>
      <c r="P5709" s="12"/>
      <c r="V5709" s="12"/>
      <c r="AB5709" s="12"/>
      <c r="AT5709" s="12"/>
    </row>
    <row r="5710" spans="10:46" x14ac:dyDescent="0.3">
      <c r="J5710" s="12"/>
      <c r="P5710" s="12"/>
      <c r="V5710" s="12"/>
      <c r="AB5710" s="12"/>
      <c r="AT5710" s="12"/>
    </row>
    <row r="5711" spans="10:46" x14ac:dyDescent="0.3">
      <c r="J5711" s="12"/>
      <c r="P5711" s="12"/>
      <c r="V5711" s="12"/>
      <c r="AB5711" s="12"/>
      <c r="AT5711" s="12"/>
    </row>
    <row r="5712" spans="10:46" x14ac:dyDescent="0.3">
      <c r="J5712" s="12"/>
      <c r="P5712" s="12"/>
      <c r="V5712" s="12"/>
      <c r="AB5712" s="12"/>
      <c r="AT5712" s="12"/>
    </row>
    <row r="5713" spans="10:46" x14ac:dyDescent="0.3">
      <c r="J5713" s="12"/>
      <c r="P5713" s="12"/>
      <c r="V5713" s="12"/>
      <c r="AB5713" s="12"/>
      <c r="AT5713" s="12"/>
    </row>
    <row r="5714" spans="10:46" x14ac:dyDescent="0.3">
      <c r="J5714" s="12"/>
      <c r="P5714" s="12"/>
      <c r="V5714" s="12"/>
      <c r="AB5714" s="12"/>
      <c r="AT5714" s="12"/>
    </row>
    <row r="5715" spans="10:46" x14ac:dyDescent="0.3">
      <c r="J5715" s="12"/>
      <c r="P5715" s="12"/>
      <c r="V5715" s="12"/>
      <c r="AB5715" s="12"/>
      <c r="AT5715" s="12"/>
    </row>
    <row r="5716" spans="10:46" x14ac:dyDescent="0.3">
      <c r="J5716" s="12"/>
      <c r="P5716" s="12"/>
      <c r="V5716" s="12"/>
      <c r="AB5716" s="12"/>
      <c r="AT5716" s="12"/>
    </row>
    <row r="5717" spans="10:46" x14ac:dyDescent="0.3">
      <c r="J5717" s="12"/>
      <c r="P5717" s="12"/>
      <c r="V5717" s="12"/>
      <c r="AB5717" s="12"/>
      <c r="AT5717" s="12"/>
    </row>
    <row r="5718" spans="10:46" x14ac:dyDescent="0.3">
      <c r="J5718" s="12"/>
      <c r="P5718" s="12"/>
      <c r="V5718" s="12"/>
      <c r="AB5718" s="12"/>
      <c r="AT5718" s="12"/>
    </row>
    <row r="5719" spans="10:46" x14ac:dyDescent="0.3">
      <c r="J5719" s="12"/>
      <c r="P5719" s="12"/>
      <c r="V5719" s="12"/>
      <c r="AB5719" s="12"/>
      <c r="AT5719" s="12"/>
    </row>
    <row r="5720" spans="10:46" x14ac:dyDescent="0.3">
      <c r="J5720" s="12"/>
      <c r="P5720" s="12"/>
      <c r="V5720" s="12"/>
      <c r="AB5720" s="12"/>
      <c r="AT5720" s="12"/>
    </row>
    <row r="5721" spans="10:46" x14ac:dyDescent="0.3">
      <c r="J5721" s="12"/>
      <c r="P5721" s="12"/>
      <c r="V5721" s="12"/>
      <c r="AB5721" s="12"/>
      <c r="AT5721" s="12"/>
    </row>
    <row r="5722" spans="10:46" x14ac:dyDescent="0.3">
      <c r="J5722" s="12"/>
      <c r="P5722" s="12"/>
      <c r="V5722" s="12"/>
      <c r="AB5722" s="12"/>
      <c r="AT5722" s="12"/>
    </row>
    <row r="5723" spans="10:46" x14ac:dyDescent="0.3">
      <c r="J5723" s="12"/>
      <c r="P5723" s="12"/>
      <c r="V5723" s="12"/>
      <c r="AB5723" s="12"/>
      <c r="AT5723" s="12"/>
    </row>
    <row r="5724" spans="10:46" x14ac:dyDescent="0.3">
      <c r="J5724" s="12"/>
      <c r="P5724" s="12"/>
      <c r="V5724" s="12"/>
      <c r="AB5724" s="12"/>
      <c r="AT5724" s="12"/>
    </row>
    <row r="5725" spans="10:46" x14ac:dyDescent="0.3">
      <c r="J5725" s="12"/>
      <c r="P5725" s="12"/>
      <c r="V5725" s="12"/>
      <c r="AB5725" s="12"/>
      <c r="AT5725" s="12"/>
    </row>
    <row r="5726" spans="10:46" x14ac:dyDescent="0.3">
      <c r="J5726" s="12"/>
      <c r="P5726" s="12"/>
      <c r="V5726" s="12"/>
      <c r="AB5726" s="12"/>
      <c r="AT5726" s="12"/>
    </row>
    <row r="5727" spans="10:46" x14ac:dyDescent="0.3">
      <c r="J5727" s="12"/>
      <c r="P5727" s="12"/>
      <c r="V5727" s="12"/>
      <c r="AB5727" s="12"/>
      <c r="AT5727" s="12"/>
    </row>
    <row r="5728" spans="10:46" x14ac:dyDescent="0.3">
      <c r="J5728" s="12"/>
      <c r="P5728" s="12"/>
      <c r="V5728" s="12"/>
      <c r="AB5728" s="12"/>
      <c r="AT5728" s="12"/>
    </row>
    <row r="5729" spans="10:46" x14ac:dyDescent="0.3">
      <c r="J5729" s="12"/>
      <c r="P5729" s="12"/>
      <c r="V5729" s="12"/>
      <c r="AB5729" s="12"/>
      <c r="AT5729" s="12"/>
    </row>
    <row r="5730" spans="10:46" x14ac:dyDescent="0.3">
      <c r="J5730" s="12"/>
      <c r="P5730" s="12"/>
      <c r="V5730" s="12"/>
      <c r="AB5730" s="12"/>
      <c r="AT5730" s="12"/>
    </row>
    <row r="5731" spans="10:46" x14ac:dyDescent="0.3">
      <c r="J5731" s="12"/>
      <c r="P5731" s="12"/>
      <c r="V5731" s="12"/>
      <c r="AB5731" s="12"/>
      <c r="AT5731" s="12"/>
    </row>
    <row r="5732" spans="10:46" x14ac:dyDescent="0.3">
      <c r="J5732" s="12"/>
      <c r="P5732" s="12"/>
      <c r="V5732" s="12"/>
      <c r="AB5732" s="12"/>
      <c r="AT5732" s="12"/>
    </row>
    <row r="5733" spans="10:46" x14ac:dyDescent="0.3">
      <c r="J5733" s="12"/>
      <c r="P5733" s="12"/>
      <c r="V5733" s="12"/>
      <c r="AB5733" s="12"/>
      <c r="AT5733" s="12"/>
    </row>
    <row r="5734" spans="10:46" x14ac:dyDescent="0.3">
      <c r="J5734" s="12"/>
      <c r="P5734" s="12"/>
      <c r="V5734" s="12"/>
      <c r="AB5734" s="12"/>
      <c r="AT5734" s="12"/>
    </row>
    <row r="5735" spans="10:46" x14ac:dyDescent="0.3">
      <c r="J5735" s="12"/>
      <c r="P5735" s="12"/>
      <c r="V5735" s="12"/>
      <c r="AB5735" s="12"/>
      <c r="AT5735" s="12"/>
    </row>
    <row r="5736" spans="10:46" x14ac:dyDescent="0.3">
      <c r="J5736" s="12"/>
      <c r="P5736" s="12"/>
      <c r="V5736" s="12"/>
      <c r="AB5736" s="12"/>
      <c r="AT5736" s="12"/>
    </row>
    <row r="5737" spans="10:46" x14ac:dyDescent="0.3">
      <c r="J5737" s="12"/>
      <c r="P5737" s="12"/>
      <c r="V5737" s="12"/>
      <c r="AB5737" s="12"/>
      <c r="AT5737" s="12"/>
    </row>
    <row r="5738" spans="10:46" x14ac:dyDescent="0.3">
      <c r="J5738" s="12"/>
      <c r="P5738" s="12"/>
      <c r="V5738" s="12"/>
      <c r="AB5738" s="12"/>
      <c r="AT5738" s="12"/>
    </row>
    <row r="5739" spans="10:46" x14ac:dyDescent="0.3">
      <c r="J5739" s="12"/>
      <c r="P5739" s="12"/>
      <c r="V5739" s="12"/>
      <c r="AB5739" s="12"/>
      <c r="AT5739" s="12"/>
    </row>
    <row r="5740" spans="10:46" x14ac:dyDescent="0.3">
      <c r="J5740" s="12"/>
      <c r="P5740" s="12"/>
      <c r="V5740" s="12"/>
      <c r="AB5740" s="12"/>
      <c r="AT5740" s="12"/>
    </row>
    <row r="5741" spans="10:46" x14ac:dyDescent="0.3">
      <c r="J5741" s="12"/>
      <c r="P5741" s="12"/>
      <c r="V5741" s="12"/>
      <c r="AB5741" s="12"/>
      <c r="AT5741" s="12"/>
    </row>
    <row r="5742" spans="10:46" x14ac:dyDescent="0.3">
      <c r="J5742" s="12"/>
      <c r="P5742" s="12"/>
      <c r="V5742" s="12"/>
      <c r="AB5742" s="12"/>
      <c r="AT5742" s="12"/>
    </row>
    <row r="5743" spans="10:46" x14ac:dyDescent="0.3">
      <c r="J5743" s="12"/>
      <c r="P5743" s="12"/>
      <c r="V5743" s="12"/>
      <c r="AB5743" s="12"/>
      <c r="AT5743" s="12"/>
    </row>
    <row r="5744" spans="10:46" x14ac:dyDescent="0.3">
      <c r="J5744" s="12"/>
      <c r="P5744" s="12"/>
      <c r="V5744" s="12"/>
      <c r="AB5744" s="12"/>
      <c r="AT5744" s="12"/>
    </row>
    <row r="5745" spans="10:46" x14ac:dyDescent="0.3">
      <c r="J5745" s="12"/>
      <c r="P5745" s="12"/>
      <c r="V5745" s="12"/>
      <c r="AB5745" s="12"/>
      <c r="AT5745" s="12"/>
    </row>
    <row r="5746" spans="10:46" x14ac:dyDescent="0.3">
      <c r="J5746" s="12"/>
      <c r="P5746" s="12"/>
      <c r="V5746" s="12"/>
      <c r="AB5746" s="12"/>
      <c r="AT5746" s="12"/>
    </row>
    <row r="5747" spans="10:46" x14ac:dyDescent="0.3">
      <c r="J5747" s="12"/>
      <c r="P5747" s="12"/>
      <c r="V5747" s="12"/>
      <c r="AB5747" s="12"/>
      <c r="AT5747" s="12"/>
    </row>
    <row r="5748" spans="10:46" x14ac:dyDescent="0.3">
      <c r="J5748" s="12"/>
      <c r="P5748" s="12"/>
      <c r="V5748" s="12"/>
      <c r="AB5748" s="12"/>
      <c r="AT5748" s="12"/>
    </row>
    <row r="5749" spans="10:46" x14ac:dyDescent="0.3">
      <c r="J5749" s="12"/>
      <c r="P5749" s="12"/>
      <c r="V5749" s="12"/>
      <c r="AB5749" s="12"/>
      <c r="AT5749" s="12"/>
    </row>
    <row r="5750" spans="10:46" x14ac:dyDescent="0.3">
      <c r="J5750" s="12"/>
      <c r="P5750" s="12"/>
      <c r="V5750" s="12"/>
      <c r="AB5750" s="12"/>
      <c r="AT5750" s="12"/>
    </row>
    <row r="5751" spans="10:46" x14ac:dyDescent="0.3">
      <c r="J5751" s="12"/>
      <c r="P5751" s="12"/>
      <c r="V5751" s="12"/>
      <c r="AB5751" s="12"/>
      <c r="AT5751" s="12"/>
    </row>
    <row r="5752" spans="10:46" x14ac:dyDescent="0.3">
      <c r="J5752" s="12"/>
      <c r="P5752" s="12"/>
      <c r="V5752" s="12"/>
      <c r="AB5752" s="12"/>
      <c r="AT5752" s="12"/>
    </row>
    <row r="5753" spans="10:46" x14ac:dyDescent="0.3">
      <c r="J5753" s="12"/>
      <c r="P5753" s="12"/>
      <c r="V5753" s="12"/>
      <c r="AB5753" s="12"/>
      <c r="AT5753" s="12"/>
    </row>
    <row r="5754" spans="10:46" x14ac:dyDescent="0.3">
      <c r="J5754" s="12"/>
      <c r="P5754" s="12"/>
      <c r="V5754" s="12"/>
      <c r="AB5754" s="12"/>
      <c r="AT5754" s="12"/>
    </row>
    <row r="5755" spans="10:46" x14ac:dyDescent="0.3">
      <c r="J5755" s="12"/>
      <c r="P5755" s="12"/>
      <c r="V5755" s="12"/>
      <c r="AB5755" s="12"/>
      <c r="AT5755" s="12"/>
    </row>
    <row r="5756" spans="10:46" x14ac:dyDescent="0.3">
      <c r="J5756" s="12"/>
      <c r="P5756" s="12"/>
      <c r="V5756" s="12"/>
      <c r="AB5756" s="12"/>
      <c r="AT5756" s="12"/>
    </row>
    <row r="5757" spans="10:46" x14ac:dyDescent="0.3">
      <c r="J5757" s="12"/>
      <c r="P5757" s="12"/>
      <c r="V5757" s="12"/>
      <c r="AB5757" s="12"/>
      <c r="AT5757" s="12"/>
    </row>
    <row r="5758" spans="10:46" x14ac:dyDescent="0.3">
      <c r="J5758" s="12"/>
      <c r="P5758" s="12"/>
      <c r="V5758" s="12"/>
      <c r="AB5758" s="12"/>
      <c r="AT5758" s="12"/>
    </row>
    <row r="5759" spans="10:46" x14ac:dyDescent="0.3">
      <c r="J5759" s="12"/>
      <c r="P5759" s="12"/>
      <c r="V5759" s="12"/>
      <c r="AB5759" s="12"/>
      <c r="AT5759" s="12"/>
    </row>
    <row r="5760" spans="10:46" x14ac:dyDescent="0.3">
      <c r="J5760" s="12"/>
      <c r="P5760" s="12"/>
      <c r="V5760" s="12"/>
      <c r="AB5760" s="12"/>
      <c r="AT5760" s="12"/>
    </row>
    <row r="5761" spans="10:46" x14ac:dyDescent="0.3">
      <c r="J5761" s="12"/>
      <c r="P5761" s="12"/>
      <c r="V5761" s="12"/>
      <c r="AB5761" s="12"/>
      <c r="AT5761" s="12"/>
    </row>
    <row r="5762" spans="10:46" x14ac:dyDescent="0.3">
      <c r="J5762" s="12"/>
      <c r="P5762" s="12"/>
      <c r="V5762" s="12"/>
      <c r="AB5762" s="12"/>
      <c r="AT5762" s="12"/>
    </row>
    <row r="5763" spans="10:46" x14ac:dyDescent="0.3">
      <c r="J5763" s="12"/>
      <c r="P5763" s="12"/>
      <c r="V5763" s="12"/>
      <c r="AB5763" s="12"/>
      <c r="AT5763" s="12"/>
    </row>
    <row r="5764" spans="10:46" x14ac:dyDescent="0.3">
      <c r="J5764" s="12"/>
      <c r="P5764" s="12"/>
      <c r="V5764" s="12"/>
      <c r="AB5764" s="12"/>
      <c r="AT5764" s="12"/>
    </row>
    <row r="5765" spans="10:46" x14ac:dyDescent="0.3">
      <c r="J5765" s="12"/>
      <c r="P5765" s="12"/>
      <c r="V5765" s="12"/>
      <c r="AB5765" s="12"/>
      <c r="AT5765" s="12"/>
    </row>
    <row r="5766" spans="10:46" x14ac:dyDescent="0.3">
      <c r="J5766" s="12"/>
      <c r="P5766" s="12"/>
      <c r="V5766" s="12"/>
      <c r="AB5766" s="12"/>
      <c r="AT5766" s="12"/>
    </row>
    <row r="5767" spans="10:46" x14ac:dyDescent="0.3">
      <c r="J5767" s="12"/>
      <c r="P5767" s="12"/>
      <c r="V5767" s="12"/>
      <c r="AB5767" s="12"/>
      <c r="AT5767" s="12"/>
    </row>
    <row r="5768" spans="10:46" x14ac:dyDescent="0.3">
      <c r="J5768" s="12"/>
      <c r="P5768" s="12"/>
      <c r="V5768" s="12"/>
      <c r="AB5768" s="12"/>
      <c r="AT5768" s="12"/>
    </row>
    <row r="5769" spans="10:46" x14ac:dyDescent="0.3">
      <c r="J5769" s="12"/>
      <c r="P5769" s="12"/>
      <c r="V5769" s="12"/>
      <c r="AB5769" s="12"/>
      <c r="AT5769" s="12"/>
    </row>
    <row r="5770" spans="10:46" x14ac:dyDescent="0.3">
      <c r="J5770" s="12"/>
      <c r="P5770" s="12"/>
      <c r="V5770" s="12"/>
      <c r="AB5770" s="12"/>
      <c r="AT5770" s="12"/>
    </row>
    <row r="5771" spans="10:46" x14ac:dyDescent="0.3">
      <c r="J5771" s="12"/>
      <c r="P5771" s="12"/>
      <c r="V5771" s="12"/>
      <c r="AB5771" s="12"/>
      <c r="AT5771" s="12"/>
    </row>
    <row r="5772" spans="10:46" x14ac:dyDescent="0.3">
      <c r="J5772" s="12"/>
      <c r="P5772" s="12"/>
      <c r="V5772" s="12"/>
      <c r="AB5772" s="12"/>
      <c r="AT5772" s="12"/>
    </row>
    <row r="5773" spans="10:46" x14ac:dyDescent="0.3">
      <c r="J5773" s="12"/>
      <c r="P5773" s="12"/>
      <c r="V5773" s="12"/>
      <c r="AB5773" s="12"/>
      <c r="AT5773" s="12"/>
    </row>
    <row r="5774" spans="10:46" x14ac:dyDescent="0.3">
      <c r="J5774" s="12"/>
      <c r="P5774" s="12"/>
      <c r="V5774" s="12"/>
      <c r="AB5774" s="12"/>
      <c r="AT5774" s="12"/>
    </row>
    <row r="5775" spans="10:46" x14ac:dyDescent="0.3">
      <c r="J5775" s="12"/>
      <c r="P5775" s="12"/>
      <c r="V5775" s="12"/>
      <c r="AB5775" s="12"/>
      <c r="AT5775" s="12"/>
    </row>
    <row r="5776" spans="10:46" x14ac:dyDescent="0.3">
      <c r="J5776" s="12"/>
      <c r="P5776" s="12"/>
      <c r="V5776" s="12"/>
      <c r="AB5776" s="12"/>
      <c r="AT5776" s="12"/>
    </row>
    <row r="5777" spans="10:46" x14ac:dyDescent="0.3">
      <c r="J5777" s="12"/>
      <c r="P5777" s="12"/>
      <c r="V5777" s="12"/>
      <c r="AB5777" s="12"/>
      <c r="AT5777" s="12"/>
    </row>
    <row r="5778" spans="10:46" x14ac:dyDescent="0.3">
      <c r="J5778" s="12"/>
      <c r="P5778" s="12"/>
      <c r="V5778" s="12"/>
      <c r="AB5778" s="12"/>
      <c r="AT5778" s="12"/>
    </row>
    <row r="5779" spans="10:46" x14ac:dyDescent="0.3">
      <c r="J5779" s="12"/>
      <c r="P5779" s="12"/>
      <c r="V5779" s="12"/>
      <c r="AB5779" s="12"/>
      <c r="AT5779" s="12"/>
    </row>
    <row r="5780" spans="10:46" x14ac:dyDescent="0.3">
      <c r="J5780" s="12"/>
      <c r="P5780" s="12"/>
      <c r="V5780" s="12"/>
      <c r="AB5780" s="12"/>
      <c r="AT5780" s="12"/>
    </row>
    <row r="5781" spans="10:46" x14ac:dyDescent="0.3">
      <c r="J5781" s="12"/>
      <c r="P5781" s="12"/>
      <c r="V5781" s="12"/>
      <c r="AB5781" s="12"/>
      <c r="AT5781" s="12"/>
    </row>
    <row r="5782" spans="10:46" x14ac:dyDescent="0.3">
      <c r="J5782" s="12"/>
      <c r="P5782" s="12"/>
      <c r="V5782" s="12"/>
      <c r="AB5782" s="12"/>
      <c r="AT5782" s="12"/>
    </row>
    <row r="5783" spans="10:46" x14ac:dyDescent="0.3">
      <c r="J5783" s="12"/>
      <c r="P5783" s="12"/>
      <c r="V5783" s="12"/>
      <c r="AB5783" s="12"/>
      <c r="AT5783" s="12"/>
    </row>
    <row r="5784" spans="10:46" x14ac:dyDescent="0.3">
      <c r="J5784" s="12"/>
      <c r="P5784" s="12"/>
      <c r="V5784" s="12"/>
      <c r="AB5784" s="12"/>
      <c r="AT5784" s="12"/>
    </row>
    <row r="5785" spans="10:46" x14ac:dyDescent="0.3">
      <c r="J5785" s="12"/>
      <c r="P5785" s="12"/>
      <c r="V5785" s="12"/>
      <c r="AB5785" s="12"/>
      <c r="AT5785" s="12"/>
    </row>
    <row r="5786" spans="10:46" x14ac:dyDescent="0.3">
      <c r="J5786" s="12"/>
      <c r="P5786" s="12"/>
      <c r="V5786" s="12"/>
      <c r="AB5786" s="12"/>
      <c r="AT5786" s="12"/>
    </row>
    <row r="5787" spans="10:46" x14ac:dyDescent="0.3">
      <c r="J5787" s="12"/>
      <c r="P5787" s="12"/>
      <c r="V5787" s="12"/>
      <c r="AB5787" s="12"/>
      <c r="AT5787" s="12"/>
    </row>
    <row r="5788" spans="10:46" x14ac:dyDescent="0.3">
      <c r="J5788" s="12"/>
      <c r="P5788" s="12"/>
      <c r="V5788" s="12"/>
      <c r="AB5788" s="12"/>
      <c r="AT5788" s="12"/>
    </row>
    <row r="5789" spans="10:46" x14ac:dyDescent="0.3">
      <c r="J5789" s="12"/>
      <c r="P5789" s="12"/>
      <c r="V5789" s="12"/>
      <c r="AB5789" s="12"/>
      <c r="AT5789" s="12"/>
    </row>
    <row r="5790" spans="10:46" x14ac:dyDescent="0.3">
      <c r="J5790" s="12"/>
      <c r="P5790" s="12"/>
      <c r="V5790" s="12"/>
      <c r="AB5790" s="12"/>
      <c r="AT5790" s="12"/>
    </row>
    <row r="5791" spans="10:46" x14ac:dyDescent="0.3">
      <c r="J5791" s="12"/>
      <c r="P5791" s="12"/>
      <c r="V5791" s="12"/>
      <c r="AB5791" s="12"/>
      <c r="AT5791" s="12"/>
    </row>
    <row r="5792" spans="10:46" x14ac:dyDescent="0.3">
      <c r="J5792" s="12"/>
      <c r="P5792" s="12"/>
      <c r="V5792" s="12"/>
      <c r="AB5792" s="12"/>
      <c r="AT5792" s="12"/>
    </row>
    <row r="5793" spans="10:46" x14ac:dyDescent="0.3">
      <c r="J5793" s="12"/>
      <c r="P5793" s="12"/>
      <c r="V5793" s="12"/>
      <c r="AB5793" s="12"/>
      <c r="AT5793" s="12"/>
    </row>
    <row r="5794" spans="10:46" x14ac:dyDescent="0.3">
      <c r="J5794" s="12"/>
      <c r="P5794" s="12"/>
      <c r="V5794" s="12"/>
      <c r="AB5794" s="12"/>
      <c r="AT5794" s="12"/>
    </row>
    <row r="5795" spans="10:46" x14ac:dyDescent="0.3">
      <c r="J5795" s="12"/>
      <c r="P5795" s="12"/>
      <c r="V5795" s="12"/>
      <c r="AB5795" s="12"/>
      <c r="AT5795" s="12"/>
    </row>
    <row r="5796" spans="10:46" x14ac:dyDescent="0.3">
      <c r="J5796" s="12"/>
      <c r="P5796" s="12"/>
      <c r="V5796" s="12"/>
      <c r="AB5796" s="12"/>
      <c r="AT5796" s="12"/>
    </row>
    <row r="5797" spans="10:46" x14ac:dyDescent="0.3">
      <c r="J5797" s="12"/>
      <c r="P5797" s="12"/>
      <c r="V5797" s="12"/>
      <c r="AB5797" s="12"/>
      <c r="AT5797" s="12"/>
    </row>
    <row r="5798" spans="10:46" x14ac:dyDescent="0.3">
      <c r="J5798" s="12"/>
      <c r="P5798" s="12"/>
      <c r="V5798" s="12"/>
      <c r="AB5798" s="12"/>
      <c r="AT5798" s="12"/>
    </row>
    <row r="5799" spans="10:46" x14ac:dyDescent="0.3">
      <c r="J5799" s="12"/>
      <c r="P5799" s="12"/>
      <c r="V5799" s="12"/>
      <c r="AB5799" s="12"/>
      <c r="AT5799" s="12"/>
    </row>
    <row r="5800" spans="10:46" x14ac:dyDescent="0.3">
      <c r="J5800" s="12"/>
      <c r="P5800" s="12"/>
      <c r="V5800" s="12"/>
      <c r="AB5800" s="12"/>
      <c r="AT5800" s="12"/>
    </row>
    <row r="5801" spans="10:46" x14ac:dyDescent="0.3">
      <c r="J5801" s="12"/>
      <c r="P5801" s="12"/>
      <c r="V5801" s="12"/>
      <c r="AB5801" s="12"/>
      <c r="AT5801" s="12"/>
    </row>
    <row r="5802" spans="10:46" x14ac:dyDescent="0.3">
      <c r="J5802" s="12"/>
      <c r="P5802" s="12"/>
      <c r="V5802" s="12"/>
      <c r="AB5802" s="12"/>
      <c r="AT5802" s="12"/>
    </row>
    <row r="5803" spans="10:46" x14ac:dyDescent="0.3">
      <c r="J5803" s="12"/>
      <c r="P5803" s="12"/>
      <c r="V5803" s="12"/>
      <c r="AB5803" s="12"/>
      <c r="AT5803" s="12"/>
    </row>
    <row r="5804" spans="10:46" x14ac:dyDescent="0.3">
      <c r="J5804" s="12"/>
      <c r="P5804" s="12"/>
      <c r="V5804" s="12"/>
      <c r="AB5804" s="12"/>
      <c r="AT5804" s="12"/>
    </row>
    <row r="5805" spans="10:46" x14ac:dyDescent="0.3">
      <c r="J5805" s="12"/>
      <c r="P5805" s="12"/>
      <c r="V5805" s="12"/>
      <c r="AB5805" s="12"/>
      <c r="AT5805" s="12"/>
    </row>
    <row r="5806" spans="10:46" x14ac:dyDescent="0.3">
      <c r="J5806" s="12"/>
      <c r="P5806" s="12"/>
      <c r="V5806" s="12"/>
      <c r="AB5806" s="12"/>
      <c r="AT5806" s="12"/>
    </row>
    <row r="5807" spans="10:46" x14ac:dyDescent="0.3">
      <c r="J5807" s="12"/>
      <c r="P5807" s="12"/>
      <c r="V5807" s="12"/>
      <c r="AB5807" s="12"/>
      <c r="AT5807" s="12"/>
    </row>
    <row r="5808" spans="10:46" x14ac:dyDescent="0.3">
      <c r="J5808" s="12"/>
      <c r="P5808" s="12"/>
      <c r="V5808" s="12"/>
      <c r="AB5808" s="12"/>
      <c r="AT5808" s="12"/>
    </row>
    <row r="5809" spans="10:46" x14ac:dyDescent="0.3">
      <c r="J5809" s="12"/>
      <c r="P5809" s="12"/>
      <c r="V5809" s="12"/>
      <c r="AB5809" s="12"/>
      <c r="AT5809" s="12"/>
    </row>
    <row r="5810" spans="10:46" x14ac:dyDescent="0.3">
      <c r="J5810" s="12"/>
      <c r="P5810" s="12"/>
      <c r="V5810" s="12"/>
      <c r="AB5810" s="12"/>
      <c r="AT5810" s="12"/>
    </row>
    <row r="5811" spans="10:46" x14ac:dyDescent="0.3">
      <c r="J5811" s="12"/>
      <c r="P5811" s="12"/>
      <c r="V5811" s="12"/>
      <c r="AB5811" s="12"/>
      <c r="AT5811" s="12"/>
    </row>
    <row r="5812" spans="10:46" x14ac:dyDescent="0.3">
      <c r="J5812" s="12"/>
      <c r="P5812" s="12"/>
      <c r="V5812" s="12"/>
      <c r="AB5812" s="12"/>
      <c r="AT5812" s="12"/>
    </row>
    <row r="5813" spans="10:46" x14ac:dyDescent="0.3">
      <c r="J5813" s="12"/>
      <c r="P5813" s="12"/>
      <c r="V5813" s="12"/>
      <c r="AB5813" s="12"/>
      <c r="AT5813" s="12"/>
    </row>
    <row r="5814" spans="10:46" x14ac:dyDescent="0.3">
      <c r="J5814" s="12"/>
      <c r="P5814" s="12"/>
      <c r="V5814" s="12"/>
      <c r="AB5814" s="12"/>
      <c r="AT5814" s="12"/>
    </row>
    <row r="5815" spans="10:46" x14ac:dyDescent="0.3">
      <c r="J5815" s="12"/>
      <c r="P5815" s="12"/>
      <c r="V5815" s="12"/>
      <c r="AB5815" s="12"/>
      <c r="AT5815" s="12"/>
    </row>
    <row r="5816" spans="10:46" x14ac:dyDescent="0.3">
      <c r="J5816" s="12"/>
      <c r="P5816" s="12"/>
      <c r="V5816" s="12"/>
      <c r="AB5816" s="12"/>
      <c r="AT5816" s="12"/>
    </row>
    <row r="5817" spans="10:46" x14ac:dyDescent="0.3">
      <c r="J5817" s="12"/>
      <c r="P5817" s="12"/>
      <c r="V5817" s="12"/>
      <c r="AB5817" s="12"/>
      <c r="AT5817" s="12"/>
    </row>
    <row r="5818" spans="10:46" x14ac:dyDescent="0.3">
      <c r="J5818" s="12"/>
      <c r="P5818" s="12"/>
      <c r="V5818" s="12"/>
      <c r="AB5818" s="12"/>
      <c r="AT5818" s="12"/>
    </row>
    <row r="5819" spans="10:46" x14ac:dyDescent="0.3">
      <c r="J5819" s="12"/>
      <c r="P5819" s="12"/>
      <c r="V5819" s="12"/>
      <c r="AB5819" s="12"/>
      <c r="AT5819" s="12"/>
    </row>
    <row r="5820" spans="10:46" x14ac:dyDescent="0.3">
      <c r="J5820" s="12"/>
      <c r="P5820" s="12"/>
      <c r="V5820" s="12"/>
      <c r="AB5820" s="12"/>
      <c r="AT5820" s="12"/>
    </row>
    <row r="5821" spans="10:46" x14ac:dyDescent="0.3">
      <c r="J5821" s="12"/>
      <c r="P5821" s="12"/>
      <c r="V5821" s="12"/>
      <c r="AB5821" s="12"/>
      <c r="AT5821" s="12"/>
    </row>
    <row r="5822" spans="10:46" x14ac:dyDescent="0.3">
      <c r="J5822" s="12"/>
      <c r="P5822" s="12"/>
      <c r="V5822" s="12"/>
      <c r="AB5822" s="12"/>
      <c r="AT5822" s="12"/>
    </row>
    <row r="5823" spans="10:46" x14ac:dyDescent="0.3">
      <c r="J5823" s="12"/>
      <c r="P5823" s="12"/>
      <c r="V5823" s="12"/>
      <c r="AB5823" s="12"/>
      <c r="AT5823" s="12"/>
    </row>
    <row r="5824" spans="10:46" x14ac:dyDescent="0.3">
      <c r="J5824" s="12"/>
      <c r="P5824" s="12"/>
      <c r="V5824" s="12"/>
      <c r="AB5824" s="12"/>
      <c r="AT5824" s="12"/>
    </row>
    <row r="5825" spans="10:46" x14ac:dyDescent="0.3">
      <c r="J5825" s="12"/>
      <c r="P5825" s="12"/>
      <c r="V5825" s="12"/>
      <c r="AB5825" s="12"/>
      <c r="AT5825" s="12"/>
    </row>
    <row r="5826" spans="10:46" x14ac:dyDescent="0.3">
      <c r="J5826" s="12"/>
      <c r="P5826" s="12"/>
      <c r="V5826" s="12"/>
      <c r="AB5826" s="12"/>
      <c r="AT5826" s="12"/>
    </row>
    <row r="5827" spans="10:46" x14ac:dyDescent="0.3">
      <c r="J5827" s="12"/>
      <c r="P5827" s="12"/>
      <c r="V5827" s="12"/>
      <c r="AB5827" s="12"/>
      <c r="AT5827" s="12"/>
    </row>
    <row r="5828" spans="10:46" x14ac:dyDescent="0.3">
      <c r="J5828" s="12"/>
      <c r="P5828" s="12"/>
      <c r="V5828" s="12"/>
      <c r="AB5828" s="12"/>
      <c r="AT5828" s="12"/>
    </row>
    <row r="5829" spans="10:46" x14ac:dyDescent="0.3">
      <c r="J5829" s="12"/>
      <c r="P5829" s="12"/>
      <c r="V5829" s="12"/>
      <c r="AB5829" s="12"/>
      <c r="AT5829" s="12"/>
    </row>
    <row r="5830" spans="10:46" x14ac:dyDescent="0.3">
      <c r="J5830" s="12"/>
      <c r="P5830" s="12"/>
      <c r="V5830" s="12"/>
      <c r="AB5830" s="12"/>
      <c r="AT5830" s="12"/>
    </row>
    <row r="5831" spans="10:46" x14ac:dyDescent="0.3">
      <c r="J5831" s="12"/>
      <c r="P5831" s="12"/>
      <c r="V5831" s="12"/>
      <c r="AB5831" s="12"/>
      <c r="AT5831" s="12"/>
    </row>
    <row r="5832" spans="10:46" x14ac:dyDescent="0.3">
      <c r="J5832" s="12"/>
      <c r="P5832" s="12"/>
      <c r="V5832" s="12"/>
      <c r="AB5832" s="12"/>
      <c r="AT5832" s="12"/>
    </row>
    <row r="5833" spans="10:46" x14ac:dyDescent="0.3">
      <c r="J5833" s="12"/>
      <c r="P5833" s="12"/>
      <c r="V5833" s="12"/>
      <c r="AB5833" s="12"/>
      <c r="AT5833" s="12"/>
    </row>
    <row r="5834" spans="10:46" x14ac:dyDescent="0.3">
      <c r="J5834" s="12"/>
      <c r="P5834" s="12"/>
      <c r="V5834" s="12"/>
      <c r="AB5834" s="12"/>
      <c r="AT5834" s="12"/>
    </row>
    <row r="5835" spans="10:46" x14ac:dyDescent="0.3">
      <c r="J5835" s="12"/>
      <c r="P5835" s="12"/>
      <c r="V5835" s="12"/>
      <c r="AB5835" s="12"/>
      <c r="AT5835" s="12"/>
    </row>
    <row r="5836" spans="10:46" x14ac:dyDescent="0.3">
      <c r="J5836" s="12"/>
      <c r="P5836" s="12"/>
      <c r="V5836" s="12"/>
      <c r="AB5836" s="12"/>
      <c r="AT5836" s="12"/>
    </row>
    <row r="5837" spans="10:46" x14ac:dyDescent="0.3">
      <c r="J5837" s="12"/>
      <c r="P5837" s="12"/>
      <c r="V5837" s="12"/>
      <c r="AB5837" s="12"/>
      <c r="AT5837" s="12"/>
    </row>
    <row r="5838" spans="10:46" x14ac:dyDescent="0.3">
      <c r="J5838" s="12"/>
      <c r="P5838" s="12"/>
      <c r="V5838" s="12"/>
      <c r="AB5838" s="12"/>
      <c r="AT5838" s="12"/>
    </row>
    <row r="5839" spans="10:46" x14ac:dyDescent="0.3">
      <c r="J5839" s="12"/>
      <c r="P5839" s="12"/>
      <c r="V5839" s="12"/>
      <c r="AB5839" s="12"/>
      <c r="AT5839" s="12"/>
    </row>
    <row r="5840" spans="10:46" x14ac:dyDescent="0.3">
      <c r="J5840" s="12"/>
      <c r="P5840" s="12"/>
      <c r="V5840" s="12"/>
      <c r="AB5840" s="12"/>
      <c r="AT5840" s="12"/>
    </row>
    <row r="5841" spans="10:46" x14ac:dyDescent="0.3">
      <c r="J5841" s="12"/>
      <c r="P5841" s="12"/>
      <c r="V5841" s="12"/>
      <c r="AB5841" s="12"/>
      <c r="AT5841" s="12"/>
    </row>
    <row r="5842" spans="10:46" x14ac:dyDescent="0.3">
      <c r="J5842" s="12"/>
      <c r="P5842" s="12"/>
      <c r="V5842" s="12"/>
      <c r="AB5842" s="12"/>
      <c r="AT5842" s="12"/>
    </row>
    <row r="5843" spans="10:46" x14ac:dyDescent="0.3">
      <c r="J5843" s="12"/>
      <c r="P5843" s="12"/>
      <c r="V5843" s="12"/>
      <c r="AB5843" s="12"/>
      <c r="AT5843" s="12"/>
    </row>
    <row r="5844" spans="10:46" x14ac:dyDescent="0.3">
      <c r="J5844" s="12"/>
      <c r="P5844" s="12"/>
      <c r="V5844" s="12"/>
      <c r="AB5844" s="12"/>
      <c r="AT5844" s="12"/>
    </row>
    <row r="5845" spans="10:46" x14ac:dyDescent="0.3">
      <c r="J5845" s="12"/>
      <c r="P5845" s="12"/>
      <c r="V5845" s="12"/>
      <c r="AB5845" s="12"/>
      <c r="AT5845" s="12"/>
    </row>
    <row r="5846" spans="10:46" x14ac:dyDescent="0.3">
      <c r="J5846" s="12"/>
      <c r="P5846" s="12"/>
      <c r="V5846" s="12"/>
      <c r="AB5846" s="12"/>
      <c r="AT5846" s="12"/>
    </row>
    <row r="5847" spans="10:46" x14ac:dyDescent="0.3">
      <c r="J5847" s="12"/>
      <c r="P5847" s="12"/>
      <c r="V5847" s="12"/>
      <c r="AB5847" s="12"/>
      <c r="AT5847" s="12"/>
    </row>
    <row r="5848" spans="10:46" x14ac:dyDescent="0.3">
      <c r="J5848" s="12"/>
      <c r="P5848" s="12"/>
      <c r="V5848" s="12"/>
      <c r="AB5848" s="12"/>
      <c r="AT5848" s="12"/>
    </row>
    <row r="5849" spans="10:46" x14ac:dyDescent="0.3">
      <c r="J5849" s="12"/>
      <c r="P5849" s="12"/>
      <c r="V5849" s="12"/>
      <c r="AB5849" s="12"/>
      <c r="AT5849" s="12"/>
    </row>
    <row r="5850" spans="10:46" x14ac:dyDescent="0.3">
      <c r="J5850" s="12"/>
      <c r="P5850" s="12"/>
      <c r="V5850" s="12"/>
      <c r="AB5850" s="12"/>
      <c r="AT5850" s="12"/>
    </row>
    <row r="5851" spans="10:46" x14ac:dyDescent="0.3">
      <c r="J5851" s="12"/>
      <c r="P5851" s="12"/>
      <c r="V5851" s="12"/>
      <c r="AB5851" s="12"/>
      <c r="AT5851" s="12"/>
    </row>
    <row r="5852" spans="10:46" x14ac:dyDescent="0.3">
      <c r="J5852" s="12"/>
      <c r="P5852" s="12"/>
      <c r="V5852" s="12"/>
      <c r="AB5852" s="12"/>
      <c r="AT5852" s="12"/>
    </row>
    <row r="5853" spans="10:46" x14ac:dyDescent="0.3">
      <c r="J5853" s="12"/>
      <c r="P5853" s="12"/>
      <c r="V5853" s="12"/>
      <c r="AB5853" s="12"/>
      <c r="AT5853" s="12"/>
    </row>
    <row r="5854" spans="10:46" x14ac:dyDescent="0.3">
      <c r="J5854" s="12"/>
      <c r="P5854" s="12"/>
      <c r="V5854" s="12"/>
      <c r="AB5854" s="12"/>
      <c r="AT5854" s="12"/>
    </row>
    <row r="5855" spans="10:46" x14ac:dyDescent="0.3">
      <c r="J5855" s="12"/>
      <c r="P5855" s="12"/>
      <c r="V5855" s="12"/>
      <c r="AB5855" s="12"/>
      <c r="AT5855" s="12"/>
    </row>
    <row r="5856" spans="10:46" x14ac:dyDescent="0.3">
      <c r="J5856" s="12"/>
      <c r="P5856" s="12"/>
      <c r="V5856" s="12"/>
      <c r="AB5856" s="12"/>
      <c r="AT5856" s="12"/>
    </row>
    <row r="5857" spans="10:46" x14ac:dyDescent="0.3">
      <c r="J5857" s="12"/>
      <c r="P5857" s="12"/>
      <c r="V5857" s="12"/>
      <c r="AB5857" s="12"/>
      <c r="AT5857" s="12"/>
    </row>
    <row r="5858" spans="10:46" x14ac:dyDescent="0.3">
      <c r="J5858" s="12"/>
      <c r="P5858" s="12"/>
      <c r="V5858" s="12"/>
      <c r="AB5858" s="12"/>
      <c r="AT5858" s="12"/>
    </row>
    <row r="5859" spans="10:46" x14ac:dyDescent="0.3">
      <c r="J5859" s="12"/>
      <c r="P5859" s="12"/>
      <c r="V5859" s="12"/>
      <c r="AB5859" s="12"/>
      <c r="AT5859" s="12"/>
    </row>
    <row r="5860" spans="10:46" x14ac:dyDescent="0.3">
      <c r="J5860" s="12"/>
      <c r="P5860" s="12"/>
      <c r="V5860" s="12"/>
      <c r="AB5860" s="12"/>
      <c r="AT5860" s="12"/>
    </row>
    <row r="5861" spans="10:46" x14ac:dyDescent="0.3">
      <c r="J5861" s="12"/>
      <c r="P5861" s="12"/>
      <c r="V5861" s="12"/>
      <c r="AB5861" s="12"/>
      <c r="AT5861" s="12"/>
    </row>
    <row r="5862" spans="10:46" x14ac:dyDescent="0.3">
      <c r="J5862" s="12"/>
      <c r="P5862" s="12"/>
      <c r="V5862" s="12"/>
      <c r="AB5862" s="12"/>
      <c r="AT5862" s="12"/>
    </row>
    <row r="5863" spans="10:46" x14ac:dyDescent="0.3">
      <c r="J5863" s="12"/>
      <c r="P5863" s="12"/>
      <c r="V5863" s="12"/>
      <c r="AB5863" s="12"/>
      <c r="AT5863" s="12"/>
    </row>
    <row r="5864" spans="10:46" x14ac:dyDescent="0.3">
      <c r="J5864" s="12"/>
      <c r="P5864" s="12"/>
      <c r="V5864" s="12"/>
      <c r="AB5864" s="12"/>
      <c r="AT5864" s="12"/>
    </row>
    <row r="5865" spans="10:46" x14ac:dyDescent="0.3">
      <c r="J5865" s="12"/>
      <c r="P5865" s="12"/>
      <c r="V5865" s="12"/>
      <c r="AB5865" s="12"/>
      <c r="AT5865" s="12"/>
    </row>
    <row r="5866" spans="10:46" x14ac:dyDescent="0.3">
      <c r="J5866" s="12"/>
      <c r="P5866" s="12"/>
      <c r="V5866" s="12"/>
      <c r="AB5866" s="12"/>
      <c r="AT5866" s="12"/>
    </row>
    <row r="5867" spans="10:46" x14ac:dyDescent="0.3">
      <c r="J5867" s="12"/>
      <c r="P5867" s="12"/>
      <c r="V5867" s="12"/>
      <c r="AB5867" s="12"/>
      <c r="AT5867" s="12"/>
    </row>
    <row r="5868" spans="10:46" x14ac:dyDescent="0.3">
      <c r="J5868" s="12"/>
      <c r="P5868" s="12"/>
      <c r="V5868" s="12"/>
      <c r="AB5868" s="12"/>
      <c r="AT5868" s="12"/>
    </row>
    <row r="5869" spans="10:46" x14ac:dyDescent="0.3">
      <c r="J5869" s="12"/>
      <c r="P5869" s="12"/>
      <c r="V5869" s="12"/>
      <c r="AB5869" s="12"/>
      <c r="AT5869" s="12"/>
    </row>
    <row r="5870" spans="10:46" x14ac:dyDescent="0.3">
      <c r="J5870" s="12"/>
      <c r="P5870" s="12"/>
      <c r="V5870" s="12"/>
      <c r="AB5870" s="12"/>
      <c r="AT5870" s="12"/>
    </row>
    <row r="5871" spans="10:46" x14ac:dyDescent="0.3">
      <c r="J5871" s="12"/>
      <c r="P5871" s="12"/>
      <c r="V5871" s="12"/>
      <c r="AB5871" s="12"/>
      <c r="AT5871" s="12"/>
    </row>
    <row r="5872" spans="10:46" x14ac:dyDescent="0.3">
      <c r="J5872" s="12"/>
      <c r="P5872" s="12"/>
      <c r="V5872" s="12"/>
      <c r="AB5872" s="12"/>
      <c r="AT5872" s="12"/>
    </row>
    <row r="5873" spans="10:46" x14ac:dyDescent="0.3">
      <c r="J5873" s="12"/>
      <c r="P5873" s="12"/>
      <c r="V5873" s="12"/>
      <c r="AB5873" s="12"/>
      <c r="AT5873" s="12"/>
    </row>
    <row r="5874" spans="10:46" x14ac:dyDescent="0.3">
      <c r="J5874" s="12"/>
      <c r="P5874" s="12"/>
      <c r="V5874" s="12"/>
      <c r="AB5874" s="12"/>
      <c r="AT5874" s="12"/>
    </row>
    <row r="5875" spans="10:46" x14ac:dyDescent="0.3">
      <c r="J5875" s="12"/>
      <c r="P5875" s="12"/>
      <c r="V5875" s="12"/>
      <c r="AB5875" s="12"/>
      <c r="AT5875" s="12"/>
    </row>
    <row r="5876" spans="10:46" x14ac:dyDescent="0.3">
      <c r="J5876" s="12"/>
      <c r="P5876" s="12"/>
      <c r="V5876" s="12"/>
      <c r="AB5876" s="12"/>
      <c r="AT5876" s="12"/>
    </row>
    <row r="5877" spans="10:46" x14ac:dyDescent="0.3">
      <c r="J5877" s="12"/>
      <c r="P5877" s="12"/>
      <c r="V5877" s="12"/>
      <c r="AB5877" s="12"/>
      <c r="AT5877" s="12"/>
    </row>
    <row r="5878" spans="10:46" x14ac:dyDescent="0.3">
      <c r="J5878" s="12"/>
      <c r="P5878" s="12"/>
      <c r="V5878" s="12"/>
      <c r="AB5878" s="12"/>
      <c r="AT5878" s="12"/>
    </row>
    <row r="5879" spans="10:46" x14ac:dyDescent="0.3">
      <c r="J5879" s="12"/>
      <c r="P5879" s="12"/>
      <c r="V5879" s="12"/>
      <c r="AB5879" s="12"/>
      <c r="AT5879" s="12"/>
    </row>
    <row r="5880" spans="10:46" x14ac:dyDescent="0.3">
      <c r="J5880" s="12"/>
      <c r="P5880" s="12"/>
      <c r="V5880" s="12"/>
      <c r="AB5880" s="12"/>
      <c r="AT5880" s="12"/>
    </row>
    <row r="5881" spans="10:46" x14ac:dyDescent="0.3">
      <c r="J5881" s="12"/>
      <c r="P5881" s="12"/>
      <c r="V5881" s="12"/>
      <c r="AB5881" s="12"/>
      <c r="AT5881" s="12"/>
    </row>
    <row r="5882" spans="10:46" x14ac:dyDescent="0.3">
      <c r="J5882" s="12"/>
      <c r="P5882" s="12"/>
      <c r="V5882" s="12"/>
      <c r="AB5882" s="12"/>
      <c r="AT5882" s="12"/>
    </row>
    <row r="5883" spans="10:46" x14ac:dyDescent="0.3">
      <c r="J5883" s="12"/>
      <c r="P5883" s="12"/>
      <c r="V5883" s="12"/>
      <c r="AB5883" s="12"/>
      <c r="AT5883" s="12"/>
    </row>
    <row r="5884" spans="10:46" x14ac:dyDescent="0.3">
      <c r="J5884" s="12"/>
      <c r="P5884" s="12"/>
      <c r="V5884" s="12"/>
      <c r="AB5884" s="12"/>
      <c r="AT5884" s="12"/>
    </row>
    <row r="5885" spans="10:46" x14ac:dyDescent="0.3">
      <c r="J5885" s="12"/>
      <c r="P5885" s="12"/>
      <c r="V5885" s="12"/>
      <c r="AB5885" s="12"/>
      <c r="AT5885" s="12"/>
    </row>
    <row r="5886" spans="10:46" x14ac:dyDescent="0.3">
      <c r="J5886" s="12"/>
      <c r="P5886" s="12"/>
      <c r="V5886" s="12"/>
      <c r="AB5886" s="12"/>
      <c r="AT5886" s="12"/>
    </row>
    <row r="5887" spans="10:46" x14ac:dyDescent="0.3">
      <c r="J5887" s="12"/>
      <c r="P5887" s="12"/>
      <c r="V5887" s="12"/>
      <c r="AB5887" s="12"/>
      <c r="AT5887" s="12"/>
    </row>
    <row r="5888" spans="10:46" x14ac:dyDescent="0.3">
      <c r="J5888" s="12"/>
      <c r="P5888" s="12"/>
      <c r="V5888" s="12"/>
      <c r="AB5888" s="12"/>
      <c r="AT5888" s="12"/>
    </row>
    <row r="5889" spans="10:46" x14ac:dyDescent="0.3">
      <c r="J5889" s="12"/>
      <c r="P5889" s="12"/>
      <c r="V5889" s="12"/>
      <c r="AB5889" s="12"/>
      <c r="AT5889" s="12"/>
    </row>
    <row r="5890" spans="10:46" x14ac:dyDescent="0.3">
      <c r="J5890" s="12"/>
      <c r="P5890" s="12"/>
      <c r="V5890" s="12"/>
      <c r="AB5890" s="12"/>
      <c r="AT5890" s="12"/>
    </row>
    <row r="5891" spans="10:46" x14ac:dyDescent="0.3">
      <c r="J5891" s="12"/>
      <c r="P5891" s="12"/>
      <c r="V5891" s="12"/>
      <c r="AB5891" s="12"/>
      <c r="AT5891" s="12"/>
    </row>
    <row r="5892" spans="10:46" x14ac:dyDescent="0.3">
      <c r="J5892" s="12"/>
      <c r="P5892" s="12"/>
      <c r="V5892" s="12"/>
      <c r="AB5892" s="12"/>
      <c r="AT5892" s="12"/>
    </row>
    <row r="5893" spans="10:46" x14ac:dyDescent="0.3">
      <c r="J5893" s="12"/>
      <c r="P5893" s="12"/>
      <c r="V5893" s="12"/>
      <c r="AB5893" s="12"/>
      <c r="AT5893" s="12"/>
    </row>
    <row r="5894" spans="10:46" x14ac:dyDescent="0.3">
      <c r="J5894" s="12"/>
      <c r="P5894" s="12"/>
      <c r="V5894" s="12"/>
      <c r="AB5894" s="12"/>
      <c r="AT5894" s="12"/>
    </row>
    <row r="5895" spans="10:46" x14ac:dyDescent="0.3">
      <c r="J5895" s="12"/>
      <c r="P5895" s="12"/>
      <c r="V5895" s="12"/>
      <c r="AB5895" s="12"/>
      <c r="AT5895" s="12"/>
    </row>
    <row r="5896" spans="10:46" x14ac:dyDescent="0.3">
      <c r="J5896" s="12"/>
      <c r="P5896" s="12"/>
      <c r="V5896" s="12"/>
      <c r="AB5896" s="12"/>
      <c r="AT5896" s="12"/>
    </row>
    <row r="5897" spans="10:46" x14ac:dyDescent="0.3">
      <c r="J5897" s="12"/>
      <c r="P5897" s="12"/>
      <c r="V5897" s="12"/>
      <c r="AB5897" s="12"/>
      <c r="AT5897" s="12"/>
    </row>
    <row r="5898" spans="10:46" x14ac:dyDescent="0.3">
      <c r="J5898" s="12"/>
      <c r="P5898" s="12"/>
      <c r="V5898" s="12"/>
      <c r="AB5898" s="12"/>
      <c r="AT5898" s="12"/>
    </row>
    <row r="5899" spans="10:46" x14ac:dyDescent="0.3">
      <c r="J5899" s="12"/>
      <c r="P5899" s="12"/>
      <c r="V5899" s="12"/>
      <c r="AB5899" s="12"/>
      <c r="AT5899" s="12"/>
    </row>
    <row r="5900" spans="10:46" x14ac:dyDescent="0.3">
      <c r="J5900" s="12"/>
      <c r="P5900" s="12"/>
      <c r="V5900" s="12"/>
      <c r="AB5900" s="12"/>
      <c r="AT5900" s="12"/>
    </row>
    <row r="5901" spans="10:46" x14ac:dyDescent="0.3">
      <c r="J5901" s="12"/>
      <c r="P5901" s="12"/>
      <c r="V5901" s="12"/>
      <c r="AB5901" s="12"/>
      <c r="AT5901" s="12"/>
    </row>
    <row r="5902" spans="10:46" x14ac:dyDescent="0.3">
      <c r="J5902" s="12"/>
      <c r="P5902" s="12"/>
      <c r="V5902" s="12"/>
      <c r="AB5902" s="12"/>
      <c r="AT5902" s="12"/>
    </row>
    <row r="5903" spans="10:46" x14ac:dyDescent="0.3">
      <c r="J5903" s="12"/>
      <c r="P5903" s="12"/>
      <c r="V5903" s="12"/>
      <c r="AB5903" s="12"/>
      <c r="AT5903" s="12"/>
    </row>
    <row r="5904" spans="10:46" x14ac:dyDescent="0.3">
      <c r="J5904" s="12"/>
      <c r="P5904" s="12"/>
      <c r="V5904" s="12"/>
      <c r="AB5904" s="12"/>
      <c r="AT5904" s="12"/>
    </row>
    <row r="5905" spans="10:46" x14ac:dyDescent="0.3">
      <c r="J5905" s="12"/>
      <c r="P5905" s="12"/>
      <c r="V5905" s="12"/>
      <c r="AB5905" s="12"/>
      <c r="AT5905" s="12"/>
    </row>
    <row r="5906" spans="10:46" x14ac:dyDescent="0.3">
      <c r="J5906" s="12"/>
      <c r="P5906" s="12"/>
      <c r="V5906" s="12"/>
      <c r="AB5906" s="12"/>
      <c r="AT5906" s="12"/>
    </row>
    <row r="5907" spans="10:46" x14ac:dyDescent="0.3">
      <c r="J5907" s="12"/>
      <c r="P5907" s="12"/>
      <c r="V5907" s="12"/>
      <c r="AB5907" s="12"/>
      <c r="AT5907" s="12"/>
    </row>
    <row r="5908" spans="10:46" x14ac:dyDescent="0.3">
      <c r="J5908" s="12"/>
      <c r="P5908" s="12"/>
      <c r="V5908" s="12"/>
      <c r="AB5908" s="12"/>
      <c r="AT5908" s="12"/>
    </row>
    <row r="5909" spans="10:46" x14ac:dyDescent="0.3">
      <c r="J5909" s="12"/>
      <c r="P5909" s="12"/>
      <c r="V5909" s="12"/>
      <c r="AB5909" s="12"/>
      <c r="AT5909" s="12"/>
    </row>
    <row r="5910" spans="10:46" x14ac:dyDescent="0.3">
      <c r="J5910" s="12"/>
      <c r="P5910" s="12"/>
      <c r="V5910" s="12"/>
      <c r="AB5910" s="12"/>
      <c r="AT5910" s="12"/>
    </row>
    <row r="5911" spans="10:46" x14ac:dyDescent="0.3">
      <c r="J5911" s="12"/>
      <c r="P5911" s="12"/>
      <c r="V5911" s="12"/>
      <c r="AB5911" s="12"/>
      <c r="AT5911" s="12"/>
    </row>
    <row r="5912" spans="10:46" x14ac:dyDescent="0.3">
      <c r="J5912" s="12"/>
      <c r="P5912" s="12"/>
      <c r="V5912" s="12"/>
      <c r="AB5912" s="12"/>
      <c r="AT5912" s="12"/>
    </row>
    <row r="5913" spans="10:46" x14ac:dyDescent="0.3">
      <c r="J5913" s="12"/>
      <c r="P5913" s="12"/>
      <c r="V5913" s="12"/>
      <c r="AB5913" s="12"/>
      <c r="AT5913" s="12"/>
    </row>
    <row r="5914" spans="10:46" x14ac:dyDescent="0.3">
      <c r="J5914" s="12"/>
      <c r="P5914" s="12"/>
      <c r="V5914" s="12"/>
      <c r="AB5914" s="12"/>
      <c r="AT5914" s="12"/>
    </row>
    <row r="5915" spans="10:46" x14ac:dyDescent="0.3">
      <c r="J5915" s="12"/>
      <c r="P5915" s="12"/>
      <c r="V5915" s="12"/>
      <c r="AB5915" s="12"/>
      <c r="AT5915" s="12"/>
    </row>
    <row r="5916" spans="10:46" x14ac:dyDescent="0.3">
      <c r="J5916" s="12"/>
      <c r="P5916" s="12"/>
      <c r="V5916" s="12"/>
      <c r="AB5916" s="12"/>
      <c r="AT5916" s="12"/>
    </row>
    <row r="5917" spans="10:46" x14ac:dyDescent="0.3">
      <c r="J5917" s="12"/>
      <c r="P5917" s="12"/>
      <c r="V5917" s="12"/>
      <c r="AB5917" s="12"/>
      <c r="AT5917" s="12"/>
    </row>
    <row r="5918" spans="10:46" x14ac:dyDescent="0.3">
      <c r="J5918" s="12"/>
      <c r="P5918" s="12"/>
      <c r="V5918" s="12"/>
      <c r="AB5918" s="12"/>
      <c r="AT5918" s="12"/>
    </row>
    <row r="5919" spans="10:46" x14ac:dyDescent="0.3">
      <c r="J5919" s="12"/>
      <c r="P5919" s="12"/>
      <c r="V5919" s="12"/>
      <c r="AB5919" s="12"/>
      <c r="AT5919" s="12"/>
    </row>
    <row r="5920" spans="10:46" x14ac:dyDescent="0.3">
      <c r="J5920" s="12"/>
      <c r="P5920" s="12"/>
      <c r="V5920" s="12"/>
      <c r="AB5920" s="12"/>
      <c r="AT5920" s="12"/>
    </row>
    <row r="5921" spans="10:46" x14ac:dyDescent="0.3">
      <c r="J5921" s="12"/>
      <c r="P5921" s="12"/>
      <c r="V5921" s="12"/>
      <c r="AB5921" s="12"/>
      <c r="AT5921" s="12"/>
    </row>
    <row r="5922" spans="10:46" x14ac:dyDescent="0.3">
      <c r="J5922" s="12"/>
      <c r="P5922" s="12"/>
      <c r="V5922" s="12"/>
      <c r="AB5922" s="12"/>
      <c r="AT5922" s="12"/>
    </row>
    <row r="5923" spans="10:46" x14ac:dyDescent="0.3">
      <c r="J5923" s="12"/>
      <c r="P5923" s="12"/>
      <c r="V5923" s="12"/>
      <c r="AB5923" s="12"/>
      <c r="AT5923" s="12"/>
    </row>
    <row r="5924" spans="10:46" x14ac:dyDescent="0.3">
      <c r="J5924" s="12"/>
      <c r="P5924" s="12"/>
      <c r="V5924" s="12"/>
      <c r="AB5924" s="12"/>
      <c r="AT5924" s="12"/>
    </row>
    <row r="5925" spans="10:46" x14ac:dyDescent="0.3">
      <c r="J5925" s="12"/>
      <c r="P5925" s="12"/>
      <c r="V5925" s="12"/>
      <c r="AB5925" s="12"/>
      <c r="AT5925" s="12"/>
    </row>
    <row r="5926" spans="10:46" x14ac:dyDescent="0.3">
      <c r="J5926" s="12"/>
      <c r="P5926" s="12"/>
      <c r="V5926" s="12"/>
      <c r="AB5926" s="12"/>
      <c r="AT5926" s="12"/>
    </row>
    <row r="5927" spans="10:46" x14ac:dyDescent="0.3">
      <c r="J5927" s="12"/>
      <c r="P5927" s="12"/>
      <c r="V5927" s="12"/>
      <c r="AB5927" s="12"/>
      <c r="AT5927" s="12"/>
    </row>
    <row r="5928" spans="10:46" x14ac:dyDescent="0.3">
      <c r="J5928" s="12"/>
      <c r="P5928" s="12"/>
      <c r="V5928" s="12"/>
      <c r="AB5928" s="12"/>
      <c r="AT5928" s="12"/>
    </row>
    <row r="5929" spans="10:46" x14ac:dyDescent="0.3">
      <c r="J5929" s="12"/>
      <c r="P5929" s="12"/>
      <c r="V5929" s="12"/>
      <c r="AB5929" s="12"/>
      <c r="AT5929" s="12"/>
    </row>
    <row r="5930" spans="10:46" x14ac:dyDescent="0.3">
      <c r="J5930" s="12"/>
      <c r="P5930" s="12"/>
      <c r="V5930" s="12"/>
      <c r="AB5930" s="12"/>
      <c r="AT5930" s="12"/>
    </row>
    <row r="5931" spans="10:46" x14ac:dyDescent="0.3">
      <c r="J5931" s="12"/>
      <c r="P5931" s="12"/>
      <c r="V5931" s="12"/>
      <c r="AB5931" s="12"/>
      <c r="AT5931" s="12"/>
    </row>
    <row r="5932" spans="10:46" x14ac:dyDescent="0.3">
      <c r="J5932" s="12"/>
      <c r="P5932" s="12"/>
      <c r="V5932" s="12"/>
      <c r="AB5932" s="12"/>
      <c r="AT5932" s="12"/>
    </row>
    <row r="5933" spans="10:46" x14ac:dyDescent="0.3">
      <c r="J5933" s="12"/>
      <c r="P5933" s="12"/>
      <c r="V5933" s="12"/>
      <c r="AB5933" s="12"/>
      <c r="AT5933" s="12"/>
    </row>
    <row r="5934" spans="10:46" x14ac:dyDescent="0.3">
      <c r="J5934" s="12"/>
      <c r="P5934" s="12"/>
      <c r="V5934" s="12"/>
      <c r="AB5934" s="12"/>
      <c r="AT5934" s="12"/>
    </row>
    <row r="5935" spans="10:46" x14ac:dyDescent="0.3">
      <c r="J5935" s="12"/>
      <c r="P5935" s="12"/>
      <c r="V5935" s="12"/>
      <c r="AB5935" s="12"/>
      <c r="AT5935" s="12"/>
    </row>
    <row r="5936" spans="10:46" x14ac:dyDescent="0.3">
      <c r="J5936" s="12"/>
      <c r="P5936" s="12"/>
      <c r="V5936" s="12"/>
      <c r="AB5936" s="12"/>
      <c r="AT5936" s="12"/>
    </row>
    <row r="5937" spans="10:46" x14ac:dyDescent="0.3">
      <c r="J5937" s="12"/>
      <c r="P5937" s="12"/>
      <c r="V5937" s="12"/>
      <c r="AB5937" s="12"/>
      <c r="AT5937" s="12"/>
    </row>
    <row r="5938" spans="10:46" x14ac:dyDescent="0.3">
      <c r="J5938" s="12"/>
      <c r="P5938" s="12"/>
      <c r="V5938" s="12"/>
      <c r="AB5938" s="12"/>
      <c r="AT5938" s="12"/>
    </row>
    <row r="5939" spans="10:46" x14ac:dyDescent="0.3">
      <c r="J5939" s="12"/>
      <c r="P5939" s="12"/>
      <c r="V5939" s="12"/>
      <c r="AB5939" s="12"/>
      <c r="AT5939" s="12"/>
    </row>
    <row r="5940" spans="10:46" x14ac:dyDescent="0.3">
      <c r="J5940" s="12"/>
      <c r="P5940" s="12"/>
      <c r="V5940" s="12"/>
      <c r="AB5940" s="12"/>
      <c r="AT5940" s="12"/>
    </row>
    <row r="5941" spans="10:46" x14ac:dyDescent="0.3">
      <c r="J5941" s="12"/>
      <c r="P5941" s="12"/>
      <c r="V5941" s="12"/>
      <c r="AB5941" s="12"/>
      <c r="AT5941" s="12"/>
    </row>
    <row r="5942" spans="10:46" x14ac:dyDescent="0.3">
      <c r="J5942" s="12"/>
      <c r="P5942" s="12"/>
      <c r="V5942" s="12"/>
      <c r="AB5942" s="12"/>
      <c r="AT5942" s="12"/>
    </row>
    <row r="5943" spans="10:46" x14ac:dyDescent="0.3">
      <c r="J5943" s="12"/>
      <c r="P5943" s="12"/>
      <c r="V5943" s="12"/>
      <c r="AB5943" s="12"/>
      <c r="AT5943" s="12"/>
    </row>
    <row r="5944" spans="10:46" x14ac:dyDescent="0.3">
      <c r="J5944" s="12"/>
      <c r="P5944" s="12"/>
      <c r="V5944" s="12"/>
      <c r="AB5944" s="12"/>
      <c r="AT5944" s="12"/>
    </row>
    <row r="5945" spans="10:46" x14ac:dyDescent="0.3">
      <c r="J5945" s="12"/>
      <c r="P5945" s="12"/>
      <c r="V5945" s="12"/>
      <c r="AB5945" s="12"/>
      <c r="AT5945" s="12"/>
    </row>
    <row r="5946" spans="10:46" x14ac:dyDescent="0.3">
      <c r="J5946" s="12"/>
      <c r="P5946" s="12"/>
      <c r="V5946" s="12"/>
      <c r="AB5946" s="12"/>
      <c r="AT5946" s="12"/>
    </row>
    <row r="5947" spans="10:46" x14ac:dyDescent="0.3">
      <c r="J5947" s="12"/>
      <c r="P5947" s="12"/>
      <c r="V5947" s="12"/>
      <c r="AB5947" s="12"/>
      <c r="AT5947" s="12"/>
    </row>
    <row r="5948" spans="10:46" x14ac:dyDescent="0.3">
      <c r="J5948" s="12"/>
      <c r="P5948" s="12"/>
      <c r="V5948" s="12"/>
      <c r="AB5948" s="12"/>
      <c r="AT5948" s="12"/>
    </row>
    <row r="5949" spans="10:46" x14ac:dyDescent="0.3">
      <c r="J5949" s="12"/>
      <c r="P5949" s="12"/>
      <c r="V5949" s="12"/>
      <c r="AB5949" s="12"/>
      <c r="AT5949" s="12"/>
    </row>
    <row r="5950" spans="10:46" x14ac:dyDescent="0.3">
      <c r="J5950" s="12"/>
      <c r="P5950" s="12"/>
      <c r="V5950" s="12"/>
      <c r="AB5950" s="12"/>
      <c r="AT5950" s="12"/>
    </row>
    <row r="5951" spans="10:46" x14ac:dyDescent="0.3">
      <c r="J5951" s="12"/>
      <c r="P5951" s="12"/>
      <c r="V5951" s="12"/>
      <c r="AB5951" s="12"/>
      <c r="AT5951" s="12"/>
    </row>
    <row r="5952" spans="10:46" x14ac:dyDescent="0.3">
      <c r="J5952" s="12"/>
      <c r="P5952" s="12"/>
      <c r="V5952" s="12"/>
      <c r="AB5952" s="12"/>
      <c r="AT5952" s="12"/>
    </row>
    <row r="5953" spans="10:46" x14ac:dyDescent="0.3">
      <c r="J5953" s="12"/>
      <c r="P5953" s="12"/>
      <c r="V5953" s="12"/>
      <c r="AB5953" s="12"/>
      <c r="AT5953" s="12"/>
    </row>
    <row r="5954" spans="10:46" x14ac:dyDescent="0.3">
      <c r="J5954" s="12"/>
      <c r="P5954" s="12"/>
      <c r="V5954" s="12"/>
      <c r="AB5954" s="12"/>
      <c r="AT5954" s="12"/>
    </row>
    <row r="5955" spans="10:46" x14ac:dyDescent="0.3">
      <c r="J5955" s="12"/>
      <c r="P5955" s="12"/>
      <c r="V5955" s="12"/>
      <c r="AB5955" s="12"/>
      <c r="AT5955" s="12"/>
    </row>
    <row r="5956" spans="10:46" x14ac:dyDescent="0.3">
      <c r="J5956" s="12"/>
      <c r="P5956" s="12"/>
      <c r="V5956" s="12"/>
      <c r="AB5956" s="12"/>
      <c r="AT5956" s="12"/>
    </row>
    <row r="5957" spans="10:46" x14ac:dyDescent="0.3">
      <c r="J5957" s="12"/>
      <c r="P5957" s="12"/>
      <c r="V5957" s="12"/>
      <c r="AB5957" s="12"/>
      <c r="AT5957" s="12"/>
    </row>
    <row r="5958" spans="10:46" x14ac:dyDescent="0.3">
      <c r="J5958" s="12"/>
      <c r="P5958" s="12"/>
      <c r="V5958" s="12"/>
      <c r="AB5958" s="12"/>
      <c r="AT5958" s="12"/>
    </row>
    <row r="5959" spans="10:46" x14ac:dyDescent="0.3">
      <c r="J5959" s="12"/>
      <c r="P5959" s="12"/>
      <c r="V5959" s="12"/>
      <c r="AB5959" s="12"/>
      <c r="AT5959" s="12"/>
    </row>
    <row r="5960" spans="10:46" x14ac:dyDescent="0.3">
      <c r="J5960" s="12"/>
      <c r="P5960" s="12"/>
      <c r="V5960" s="12"/>
      <c r="AB5960" s="12"/>
      <c r="AT5960" s="12"/>
    </row>
    <row r="5961" spans="10:46" x14ac:dyDescent="0.3">
      <c r="J5961" s="12"/>
      <c r="P5961" s="12"/>
      <c r="V5961" s="12"/>
      <c r="AB5961" s="12"/>
      <c r="AT5961" s="12"/>
    </row>
    <row r="5962" spans="10:46" x14ac:dyDescent="0.3">
      <c r="J5962" s="12"/>
      <c r="P5962" s="12"/>
      <c r="V5962" s="12"/>
      <c r="AB5962" s="12"/>
      <c r="AT5962" s="12"/>
    </row>
    <row r="5963" spans="10:46" x14ac:dyDescent="0.3">
      <c r="J5963" s="12"/>
      <c r="P5963" s="12"/>
      <c r="V5963" s="12"/>
      <c r="AB5963" s="12"/>
      <c r="AT5963" s="12"/>
    </row>
    <row r="5964" spans="10:46" x14ac:dyDescent="0.3">
      <c r="J5964" s="12"/>
      <c r="P5964" s="12"/>
      <c r="V5964" s="12"/>
      <c r="AB5964" s="12"/>
      <c r="AT5964" s="12"/>
    </row>
    <row r="5965" spans="10:46" x14ac:dyDescent="0.3">
      <c r="J5965" s="12"/>
      <c r="P5965" s="12"/>
      <c r="V5965" s="12"/>
      <c r="AB5965" s="12"/>
      <c r="AT5965" s="12"/>
    </row>
    <row r="5966" spans="10:46" x14ac:dyDescent="0.3">
      <c r="J5966" s="12"/>
      <c r="P5966" s="12"/>
      <c r="V5966" s="12"/>
      <c r="AB5966" s="12"/>
      <c r="AT5966" s="12"/>
    </row>
    <row r="5967" spans="10:46" x14ac:dyDescent="0.3">
      <c r="J5967" s="12"/>
      <c r="P5967" s="12"/>
      <c r="V5967" s="12"/>
      <c r="AB5967" s="12"/>
      <c r="AT5967" s="12"/>
    </row>
    <row r="5968" spans="10:46" x14ac:dyDescent="0.3">
      <c r="J5968" s="12"/>
      <c r="P5968" s="12"/>
      <c r="V5968" s="12"/>
      <c r="AB5968" s="12"/>
      <c r="AT5968" s="12"/>
    </row>
    <row r="5969" spans="10:46" x14ac:dyDescent="0.3">
      <c r="J5969" s="12"/>
      <c r="P5969" s="12"/>
      <c r="V5969" s="12"/>
      <c r="AB5969" s="12"/>
      <c r="AT5969" s="12"/>
    </row>
    <row r="5970" spans="10:46" x14ac:dyDescent="0.3">
      <c r="J5970" s="12"/>
      <c r="P5970" s="12"/>
      <c r="V5970" s="12"/>
      <c r="AB5970" s="12"/>
      <c r="AT5970" s="12"/>
    </row>
    <row r="5971" spans="10:46" x14ac:dyDescent="0.3">
      <c r="J5971" s="12"/>
      <c r="P5971" s="12"/>
      <c r="V5971" s="12"/>
      <c r="AB5971" s="12"/>
      <c r="AT5971" s="12"/>
    </row>
    <row r="5972" spans="10:46" x14ac:dyDescent="0.3">
      <c r="J5972" s="12"/>
      <c r="P5972" s="12"/>
      <c r="V5972" s="12"/>
      <c r="AB5972" s="12"/>
      <c r="AT5972" s="12"/>
    </row>
    <row r="5973" spans="10:46" x14ac:dyDescent="0.3">
      <c r="J5973" s="12"/>
      <c r="P5973" s="12"/>
      <c r="V5973" s="12"/>
      <c r="AB5973" s="12"/>
      <c r="AT5973" s="12"/>
    </row>
    <row r="5974" spans="10:46" x14ac:dyDescent="0.3">
      <c r="J5974" s="12"/>
      <c r="P5974" s="12"/>
      <c r="V5974" s="12"/>
      <c r="AB5974" s="12"/>
      <c r="AT5974" s="12"/>
    </row>
    <row r="5975" spans="10:46" x14ac:dyDescent="0.3">
      <c r="J5975" s="12"/>
      <c r="P5975" s="12"/>
      <c r="V5975" s="12"/>
      <c r="AB5975" s="12"/>
      <c r="AT5975" s="12"/>
    </row>
    <row r="5976" spans="10:46" x14ac:dyDescent="0.3">
      <c r="J5976" s="12"/>
      <c r="P5976" s="12"/>
      <c r="V5976" s="12"/>
      <c r="AB5976" s="12"/>
      <c r="AT5976" s="12"/>
    </row>
    <row r="5977" spans="10:46" x14ac:dyDescent="0.3">
      <c r="J5977" s="12"/>
      <c r="P5977" s="12"/>
      <c r="V5977" s="12"/>
      <c r="AB5977" s="12"/>
      <c r="AT5977" s="12"/>
    </row>
    <row r="5978" spans="10:46" x14ac:dyDescent="0.3">
      <c r="J5978" s="12"/>
      <c r="P5978" s="12"/>
      <c r="V5978" s="12"/>
      <c r="AB5978" s="12"/>
      <c r="AT5978" s="12"/>
    </row>
    <row r="5979" spans="10:46" x14ac:dyDescent="0.3">
      <c r="J5979" s="12"/>
      <c r="P5979" s="12"/>
      <c r="V5979" s="12"/>
      <c r="AB5979" s="12"/>
      <c r="AT5979" s="12"/>
    </row>
    <row r="5980" spans="10:46" x14ac:dyDescent="0.3">
      <c r="J5980" s="12"/>
      <c r="P5980" s="12"/>
      <c r="V5980" s="12"/>
      <c r="AB5980" s="12"/>
      <c r="AT5980" s="12"/>
    </row>
    <row r="5981" spans="10:46" x14ac:dyDescent="0.3">
      <c r="J5981" s="12"/>
      <c r="P5981" s="12"/>
      <c r="V5981" s="12"/>
      <c r="AB5981" s="12"/>
      <c r="AT5981" s="12"/>
    </row>
    <row r="5982" spans="10:46" x14ac:dyDescent="0.3">
      <c r="J5982" s="12"/>
      <c r="P5982" s="12"/>
      <c r="V5982" s="12"/>
      <c r="AB5982" s="12"/>
      <c r="AT5982" s="12"/>
    </row>
    <row r="5983" spans="10:46" x14ac:dyDescent="0.3">
      <c r="J5983" s="12"/>
      <c r="P5983" s="12"/>
      <c r="V5983" s="12"/>
      <c r="AB5983" s="12"/>
      <c r="AT5983" s="12"/>
    </row>
    <row r="5984" spans="10:46" x14ac:dyDescent="0.3">
      <c r="J5984" s="12"/>
      <c r="P5984" s="12"/>
      <c r="V5984" s="12"/>
      <c r="AB5984" s="12"/>
      <c r="AT5984" s="12"/>
    </row>
    <row r="5985" spans="10:46" x14ac:dyDescent="0.3">
      <c r="J5985" s="12"/>
      <c r="P5985" s="12"/>
      <c r="V5985" s="12"/>
      <c r="AB5985" s="12"/>
      <c r="AT5985" s="12"/>
    </row>
    <row r="5986" spans="10:46" x14ac:dyDescent="0.3">
      <c r="J5986" s="12"/>
      <c r="P5986" s="12"/>
      <c r="V5986" s="12"/>
      <c r="AB5986" s="12"/>
      <c r="AT5986" s="12"/>
    </row>
    <row r="5987" spans="10:46" x14ac:dyDescent="0.3">
      <c r="J5987" s="12"/>
      <c r="P5987" s="12"/>
      <c r="V5987" s="12"/>
      <c r="AB5987" s="12"/>
      <c r="AT5987" s="12"/>
    </row>
    <row r="5988" spans="10:46" x14ac:dyDescent="0.3">
      <c r="J5988" s="12"/>
      <c r="P5988" s="12"/>
      <c r="V5988" s="12"/>
      <c r="AB5988" s="12"/>
      <c r="AT5988" s="12"/>
    </row>
    <row r="5989" spans="10:46" x14ac:dyDescent="0.3">
      <c r="J5989" s="12"/>
      <c r="P5989" s="12"/>
      <c r="V5989" s="12"/>
      <c r="AB5989" s="12"/>
      <c r="AT5989" s="12"/>
    </row>
    <row r="5990" spans="10:46" x14ac:dyDescent="0.3">
      <c r="J5990" s="12"/>
      <c r="P5990" s="12"/>
      <c r="V5990" s="12"/>
      <c r="AB5990" s="12"/>
      <c r="AT5990" s="12"/>
    </row>
    <row r="5991" spans="10:46" x14ac:dyDescent="0.3">
      <c r="J5991" s="12"/>
      <c r="P5991" s="12"/>
      <c r="V5991" s="12"/>
      <c r="AB5991" s="12"/>
      <c r="AT5991" s="12"/>
    </row>
    <row r="5992" spans="10:46" x14ac:dyDescent="0.3">
      <c r="J5992" s="12"/>
      <c r="P5992" s="12"/>
      <c r="V5992" s="12"/>
      <c r="AB5992" s="12"/>
      <c r="AT5992" s="12"/>
    </row>
    <row r="5993" spans="10:46" x14ac:dyDescent="0.3">
      <c r="J5993" s="12"/>
      <c r="P5993" s="12"/>
      <c r="V5993" s="12"/>
      <c r="AB5993" s="12"/>
      <c r="AT5993" s="12"/>
    </row>
    <row r="5994" spans="10:46" x14ac:dyDescent="0.3">
      <c r="J5994" s="12"/>
      <c r="P5994" s="12"/>
      <c r="V5994" s="12"/>
      <c r="AB5994" s="12"/>
      <c r="AT5994" s="12"/>
    </row>
    <row r="5995" spans="10:46" x14ac:dyDescent="0.3">
      <c r="J5995" s="12"/>
      <c r="P5995" s="12"/>
      <c r="V5995" s="12"/>
      <c r="AB5995" s="12"/>
      <c r="AT5995" s="12"/>
    </row>
    <row r="5996" spans="10:46" x14ac:dyDescent="0.3">
      <c r="J5996" s="12"/>
      <c r="P5996" s="12"/>
      <c r="V5996" s="12"/>
      <c r="AB5996" s="12"/>
      <c r="AT5996" s="12"/>
    </row>
    <row r="5997" spans="10:46" x14ac:dyDescent="0.3">
      <c r="J5997" s="12"/>
      <c r="P5997" s="12"/>
      <c r="V5997" s="12"/>
      <c r="AB5997" s="12"/>
      <c r="AT5997" s="12"/>
    </row>
    <row r="5998" spans="10:46" x14ac:dyDescent="0.3">
      <c r="J5998" s="12"/>
      <c r="P5998" s="12"/>
      <c r="V5998" s="12"/>
      <c r="AB5998" s="12"/>
      <c r="AT5998" s="12"/>
    </row>
    <row r="5999" spans="10:46" x14ac:dyDescent="0.3">
      <c r="J5999" s="12"/>
      <c r="P5999" s="12"/>
      <c r="V5999" s="12"/>
      <c r="AB5999" s="12"/>
      <c r="AT5999" s="12"/>
    </row>
    <row r="6000" spans="10:46" x14ac:dyDescent="0.3">
      <c r="J6000" s="12"/>
      <c r="P6000" s="12"/>
      <c r="V6000" s="12"/>
      <c r="AB6000" s="12"/>
      <c r="AT6000" s="12"/>
    </row>
    <row r="6001" spans="10:46" x14ac:dyDescent="0.3">
      <c r="J6001" s="12"/>
      <c r="P6001" s="12"/>
      <c r="V6001" s="12"/>
      <c r="AB6001" s="12"/>
      <c r="AT6001" s="12"/>
    </row>
    <row r="6002" spans="10:46" x14ac:dyDescent="0.3">
      <c r="J6002" s="12"/>
      <c r="P6002" s="12"/>
      <c r="V6002" s="12"/>
      <c r="AB6002" s="12"/>
      <c r="AT6002" s="12"/>
    </row>
    <row r="6003" spans="10:46" x14ac:dyDescent="0.3">
      <c r="J6003" s="12"/>
      <c r="P6003" s="12"/>
      <c r="V6003" s="12"/>
      <c r="AB6003" s="12"/>
      <c r="AT6003" s="12"/>
    </row>
    <row r="6004" spans="10:46" x14ac:dyDescent="0.3">
      <c r="J6004" s="12"/>
      <c r="P6004" s="12"/>
      <c r="V6004" s="12"/>
      <c r="AB6004" s="12"/>
      <c r="AT6004" s="12"/>
    </row>
    <row r="6005" spans="10:46" x14ac:dyDescent="0.3">
      <c r="J6005" s="12"/>
      <c r="P6005" s="12"/>
      <c r="V6005" s="12"/>
      <c r="AB6005" s="12"/>
      <c r="AT6005" s="12"/>
    </row>
    <row r="6006" spans="10:46" x14ac:dyDescent="0.3">
      <c r="J6006" s="12"/>
      <c r="P6006" s="12"/>
      <c r="V6006" s="12"/>
      <c r="AB6006" s="12"/>
      <c r="AT6006" s="12"/>
    </row>
    <row r="6007" spans="10:46" x14ac:dyDescent="0.3">
      <c r="J6007" s="12"/>
      <c r="P6007" s="12"/>
      <c r="V6007" s="12"/>
      <c r="AB6007" s="12"/>
      <c r="AT6007" s="12"/>
    </row>
    <row r="6008" spans="10:46" x14ac:dyDescent="0.3">
      <c r="J6008" s="12"/>
      <c r="P6008" s="12"/>
      <c r="V6008" s="12"/>
      <c r="AB6008" s="12"/>
      <c r="AT6008" s="12"/>
    </row>
    <row r="6009" spans="10:46" x14ac:dyDescent="0.3">
      <c r="J6009" s="12"/>
      <c r="P6009" s="12"/>
      <c r="V6009" s="12"/>
      <c r="AB6009" s="12"/>
      <c r="AT6009" s="12"/>
    </row>
    <row r="6010" spans="10:46" x14ac:dyDescent="0.3">
      <c r="J6010" s="12"/>
      <c r="P6010" s="12"/>
      <c r="V6010" s="12"/>
      <c r="AB6010" s="12"/>
      <c r="AT6010" s="12"/>
    </row>
    <row r="6011" spans="10:46" x14ac:dyDescent="0.3">
      <c r="J6011" s="12"/>
      <c r="P6011" s="12"/>
      <c r="V6011" s="12"/>
      <c r="AB6011" s="12"/>
      <c r="AT6011" s="12"/>
    </row>
    <row r="6012" spans="10:46" x14ac:dyDescent="0.3">
      <c r="J6012" s="12"/>
      <c r="P6012" s="12"/>
      <c r="V6012" s="12"/>
      <c r="AB6012" s="12"/>
      <c r="AT6012" s="12"/>
    </row>
    <row r="6013" spans="10:46" x14ac:dyDescent="0.3">
      <c r="J6013" s="12"/>
      <c r="P6013" s="12"/>
      <c r="V6013" s="12"/>
      <c r="AB6013" s="12"/>
      <c r="AT6013" s="12"/>
    </row>
    <row r="6014" spans="10:46" x14ac:dyDescent="0.3">
      <c r="J6014" s="12"/>
      <c r="P6014" s="12"/>
      <c r="V6014" s="12"/>
      <c r="AB6014" s="12"/>
      <c r="AT6014" s="12"/>
    </row>
    <row r="6015" spans="10:46" x14ac:dyDescent="0.3">
      <c r="J6015" s="12"/>
      <c r="P6015" s="12"/>
      <c r="V6015" s="12"/>
      <c r="AB6015" s="12"/>
      <c r="AT6015" s="12"/>
    </row>
    <row r="6016" spans="10:46" x14ac:dyDescent="0.3">
      <c r="J6016" s="12"/>
      <c r="P6016" s="12"/>
      <c r="V6016" s="12"/>
      <c r="AB6016" s="12"/>
      <c r="AT6016" s="12"/>
    </row>
    <row r="6017" spans="10:46" x14ac:dyDescent="0.3">
      <c r="J6017" s="12"/>
      <c r="P6017" s="12"/>
      <c r="V6017" s="12"/>
      <c r="AB6017" s="12"/>
      <c r="AT6017" s="12"/>
    </row>
    <row r="6018" spans="10:46" x14ac:dyDescent="0.3">
      <c r="J6018" s="12"/>
      <c r="P6018" s="12"/>
      <c r="V6018" s="12"/>
      <c r="AB6018" s="12"/>
      <c r="AT6018" s="12"/>
    </row>
    <row r="6019" spans="10:46" x14ac:dyDescent="0.3">
      <c r="J6019" s="12"/>
      <c r="P6019" s="12"/>
      <c r="V6019" s="12"/>
      <c r="AB6019" s="12"/>
      <c r="AT6019" s="12"/>
    </row>
    <row r="6020" spans="10:46" x14ac:dyDescent="0.3">
      <c r="J6020" s="12"/>
      <c r="P6020" s="12"/>
      <c r="V6020" s="12"/>
      <c r="AB6020" s="12"/>
      <c r="AT6020" s="12"/>
    </row>
    <row r="6021" spans="10:46" x14ac:dyDescent="0.3">
      <c r="J6021" s="12"/>
      <c r="P6021" s="12"/>
      <c r="V6021" s="12"/>
      <c r="AB6021" s="12"/>
      <c r="AT6021" s="12"/>
    </row>
    <row r="6022" spans="10:46" x14ac:dyDescent="0.3">
      <c r="J6022" s="12"/>
      <c r="P6022" s="12"/>
      <c r="V6022" s="12"/>
      <c r="AB6022" s="12"/>
      <c r="AT6022" s="12"/>
    </row>
    <row r="6023" spans="10:46" x14ac:dyDescent="0.3">
      <c r="J6023" s="12"/>
      <c r="P6023" s="12"/>
      <c r="V6023" s="12"/>
      <c r="AB6023" s="12"/>
      <c r="AT6023" s="12"/>
    </row>
    <row r="6024" spans="10:46" x14ac:dyDescent="0.3">
      <c r="J6024" s="12"/>
      <c r="P6024" s="12"/>
      <c r="V6024" s="12"/>
      <c r="AB6024" s="12"/>
      <c r="AT6024" s="12"/>
    </row>
    <row r="6025" spans="10:46" x14ac:dyDescent="0.3">
      <c r="J6025" s="12"/>
      <c r="P6025" s="12"/>
      <c r="V6025" s="12"/>
      <c r="AB6025" s="12"/>
      <c r="AT6025" s="12"/>
    </row>
    <row r="6026" spans="10:46" x14ac:dyDescent="0.3">
      <c r="J6026" s="12"/>
      <c r="P6026" s="12"/>
      <c r="V6026" s="12"/>
      <c r="AB6026" s="12"/>
      <c r="AT6026" s="12"/>
    </row>
    <row r="6027" spans="10:46" x14ac:dyDescent="0.3">
      <c r="J6027" s="12"/>
      <c r="P6027" s="12"/>
      <c r="V6027" s="12"/>
      <c r="AB6027" s="12"/>
      <c r="AT6027" s="12"/>
    </row>
    <row r="6028" spans="10:46" x14ac:dyDescent="0.3">
      <c r="J6028" s="12"/>
      <c r="P6028" s="12"/>
      <c r="V6028" s="12"/>
      <c r="AB6028" s="12"/>
      <c r="AT6028" s="12"/>
    </row>
    <row r="6029" spans="10:46" x14ac:dyDescent="0.3">
      <c r="J6029" s="12"/>
      <c r="P6029" s="12"/>
      <c r="V6029" s="12"/>
      <c r="AB6029" s="12"/>
      <c r="AT6029" s="12"/>
    </row>
    <row r="6030" spans="10:46" x14ac:dyDescent="0.3">
      <c r="J6030" s="12"/>
      <c r="P6030" s="12"/>
      <c r="V6030" s="12"/>
      <c r="AB6030" s="12"/>
      <c r="AT6030" s="12"/>
    </row>
    <row r="6031" spans="10:46" x14ac:dyDescent="0.3">
      <c r="J6031" s="12"/>
      <c r="P6031" s="12"/>
      <c r="V6031" s="12"/>
      <c r="AB6031" s="12"/>
      <c r="AT6031" s="12"/>
    </row>
    <row r="6032" spans="10:46" x14ac:dyDescent="0.3">
      <c r="J6032" s="12"/>
      <c r="P6032" s="12"/>
      <c r="V6032" s="12"/>
      <c r="AB6032" s="12"/>
      <c r="AT6032" s="12"/>
    </row>
    <row r="6033" spans="10:46" x14ac:dyDescent="0.3">
      <c r="J6033" s="12"/>
      <c r="P6033" s="12"/>
      <c r="V6033" s="12"/>
      <c r="AB6033" s="12"/>
      <c r="AT6033" s="12"/>
    </row>
    <row r="6034" spans="10:46" x14ac:dyDescent="0.3">
      <c r="J6034" s="12"/>
      <c r="P6034" s="12"/>
      <c r="V6034" s="12"/>
      <c r="AB6034" s="12"/>
      <c r="AT6034" s="12"/>
    </row>
    <row r="6035" spans="10:46" x14ac:dyDescent="0.3">
      <c r="J6035" s="12"/>
      <c r="P6035" s="12"/>
      <c r="V6035" s="12"/>
      <c r="AB6035" s="12"/>
      <c r="AT6035" s="12"/>
    </row>
    <row r="6036" spans="10:46" x14ac:dyDescent="0.3">
      <c r="J6036" s="12"/>
      <c r="P6036" s="12"/>
      <c r="V6036" s="12"/>
      <c r="AB6036" s="12"/>
      <c r="AT6036" s="12"/>
    </row>
    <row r="6037" spans="10:46" x14ac:dyDescent="0.3">
      <c r="J6037" s="12"/>
      <c r="P6037" s="12"/>
      <c r="V6037" s="12"/>
      <c r="AB6037" s="12"/>
      <c r="AT6037" s="12"/>
    </row>
    <row r="6038" spans="10:46" x14ac:dyDescent="0.3">
      <c r="J6038" s="12"/>
      <c r="P6038" s="12"/>
      <c r="V6038" s="12"/>
      <c r="AB6038" s="12"/>
      <c r="AT6038" s="12"/>
    </row>
    <row r="6039" spans="10:46" x14ac:dyDescent="0.3">
      <c r="J6039" s="12"/>
      <c r="P6039" s="12"/>
      <c r="V6039" s="12"/>
      <c r="AB6039" s="12"/>
      <c r="AT6039" s="12"/>
    </row>
    <row r="6040" spans="10:46" x14ac:dyDescent="0.3">
      <c r="J6040" s="12"/>
      <c r="P6040" s="12"/>
      <c r="V6040" s="12"/>
      <c r="AB6040" s="12"/>
      <c r="AT6040" s="12"/>
    </row>
    <row r="6041" spans="10:46" x14ac:dyDescent="0.3">
      <c r="J6041" s="12"/>
      <c r="P6041" s="12"/>
      <c r="V6041" s="12"/>
      <c r="AB6041" s="12"/>
      <c r="AT6041" s="12"/>
    </row>
    <row r="6042" spans="10:46" x14ac:dyDescent="0.3">
      <c r="J6042" s="12"/>
      <c r="P6042" s="12"/>
      <c r="V6042" s="12"/>
      <c r="AB6042" s="12"/>
      <c r="AT6042" s="12"/>
    </row>
    <row r="6043" spans="10:46" x14ac:dyDescent="0.3">
      <c r="J6043" s="12"/>
      <c r="P6043" s="12"/>
      <c r="V6043" s="12"/>
      <c r="AB6043" s="12"/>
      <c r="AT6043" s="12"/>
    </row>
    <row r="6044" spans="10:46" x14ac:dyDescent="0.3">
      <c r="J6044" s="12"/>
      <c r="P6044" s="12"/>
      <c r="V6044" s="12"/>
      <c r="AB6044" s="12"/>
      <c r="AT6044" s="12"/>
    </row>
    <row r="6045" spans="10:46" x14ac:dyDescent="0.3">
      <c r="J6045" s="12"/>
      <c r="P6045" s="12"/>
      <c r="V6045" s="12"/>
      <c r="AB6045" s="12"/>
      <c r="AT6045" s="12"/>
    </row>
    <row r="6046" spans="10:46" x14ac:dyDescent="0.3">
      <c r="J6046" s="12"/>
      <c r="P6046" s="12"/>
      <c r="V6046" s="12"/>
      <c r="AB6046" s="12"/>
      <c r="AT6046" s="12"/>
    </row>
    <row r="6047" spans="10:46" x14ac:dyDescent="0.3">
      <c r="J6047" s="12"/>
      <c r="P6047" s="12"/>
      <c r="V6047" s="12"/>
      <c r="AB6047" s="12"/>
      <c r="AT6047" s="12"/>
    </row>
    <row r="6048" spans="10:46" x14ac:dyDescent="0.3">
      <c r="J6048" s="12"/>
      <c r="P6048" s="12"/>
      <c r="V6048" s="12"/>
      <c r="AB6048" s="12"/>
      <c r="AT6048" s="12"/>
    </row>
    <row r="6049" spans="10:46" x14ac:dyDescent="0.3">
      <c r="J6049" s="12"/>
      <c r="P6049" s="12"/>
      <c r="V6049" s="12"/>
      <c r="AB6049" s="12"/>
      <c r="AT6049" s="12"/>
    </row>
    <row r="6050" spans="10:46" x14ac:dyDescent="0.3">
      <c r="J6050" s="12"/>
      <c r="P6050" s="12"/>
      <c r="V6050" s="12"/>
      <c r="AB6050" s="12"/>
      <c r="AT6050" s="12"/>
    </row>
    <row r="6051" spans="10:46" x14ac:dyDescent="0.3">
      <c r="J6051" s="12"/>
      <c r="P6051" s="12"/>
      <c r="V6051" s="12"/>
      <c r="AB6051" s="12"/>
      <c r="AT6051" s="12"/>
    </row>
    <row r="6052" spans="10:46" x14ac:dyDescent="0.3">
      <c r="J6052" s="12"/>
      <c r="P6052" s="12"/>
      <c r="V6052" s="12"/>
      <c r="AB6052" s="12"/>
      <c r="AT6052" s="12"/>
    </row>
    <row r="6053" spans="10:46" x14ac:dyDescent="0.3">
      <c r="J6053" s="12"/>
      <c r="P6053" s="12"/>
      <c r="V6053" s="12"/>
      <c r="AB6053" s="12"/>
      <c r="AT6053" s="12"/>
    </row>
    <row r="6054" spans="10:46" x14ac:dyDescent="0.3">
      <c r="J6054" s="12"/>
      <c r="P6054" s="12"/>
      <c r="V6054" s="12"/>
      <c r="AB6054" s="12"/>
      <c r="AT6054" s="12"/>
    </row>
    <row r="6055" spans="10:46" x14ac:dyDescent="0.3">
      <c r="J6055" s="12"/>
      <c r="P6055" s="12"/>
      <c r="V6055" s="12"/>
      <c r="AB6055" s="12"/>
      <c r="AT6055" s="12"/>
    </row>
    <row r="6056" spans="10:46" x14ac:dyDescent="0.3">
      <c r="J6056" s="12"/>
      <c r="P6056" s="12"/>
      <c r="V6056" s="12"/>
      <c r="AB6056" s="12"/>
      <c r="AT6056" s="12"/>
    </row>
    <row r="6057" spans="10:46" x14ac:dyDescent="0.3">
      <c r="J6057" s="12"/>
      <c r="P6057" s="12"/>
      <c r="V6057" s="12"/>
      <c r="AB6057" s="12"/>
      <c r="AT6057" s="12"/>
    </row>
    <row r="6058" spans="10:46" x14ac:dyDescent="0.3">
      <c r="J6058" s="12"/>
      <c r="P6058" s="12"/>
      <c r="V6058" s="12"/>
      <c r="AB6058" s="12"/>
      <c r="AT6058" s="12"/>
    </row>
    <row r="6059" spans="10:46" x14ac:dyDescent="0.3">
      <c r="J6059" s="12"/>
      <c r="P6059" s="12"/>
      <c r="V6059" s="12"/>
      <c r="AB6059" s="12"/>
      <c r="AT6059" s="12"/>
    </row>
    <row r="6060" spans="10:46" x14ac:dyDescent="0.3">
      <c r="J6060" s="12"/>
      <c r="P6060" s="12"/>
      <c r="V6060" s="12"/>
      <c r="AB6060" s="12"/>
      <c r="AT6060" s="12"/>
    </row>
    <row r="6061" spans="10:46" x14ac:dyDescent="0.3">
      <c r="J6061" s="12"/>
      <c r="P6061" s="12"/>
      <c r="V6061" s="12"/>
      <c r="AB6061" s="12"/>
      <c r="AT6061" s="12"/>
    </row>
    <row r="6062" spans="10:46" x14ac:dyDescent="0.3">
      <c r="J6062" s="12"/>
      <c r="P6062" s="12"/>
      <c r="V6062" s="12"/>
      <c r="AB6062" s="12"/>
      <c r="AT6062" s="12"/>
    </row>
    <row r="6063" spans="10:46" x14ac:dyDescent="0.3">
      <c r="J6063" s="12"/>
      <c r="P6063" s="12"/>
      <c r="V6063" s="12"/>
      <c r="AB6063" s="12"/>
      <c r="AT6063" s="12"/>
    </row>
    <row r="6064" spans="10:46" x14ac:dyDescent="0.3">
      <c r="J6064" s="12"/>
      <c r="P6064" s="12"/>
      <c r="V6064" s="12"/>
      <c r="AB6064" s="12"/>
      <c r="AT6064" s="12"/>
    </row>
    <row r="6065" spans="10:46" x14ac:dyDescent="0.3">
      <c r="J6065" s="12"/>
      <c r="P6065" s="12"/>
      <c r="V6065" s="12"/>
      <c r="AB6065" s="12"/>
      <c r="AT6065" s="12"/>
    </row>
    <row r="6066" spans="10:46" x14ac:dyDescent="0.3">
      <c r="J6066" s="12"/>
      <c r="P6066" s="12"/>
      <c r="V6066" s="12"/>
      <c r="AB6066" s="12"/>
      <c r="AT6066" s="12"/>
    </row>
    <row r="6067" spans="10:46" x14ac:dyDescent="0.3">
      <c r="J6067" s="12"/>
      <c r="P6067" s="12"/>
      <c r="V6067" s="12"/>
      <c r="AB6067" s="12"/>
      <c r="AT6067" s="12"/>
    </row>
    <row r="6068" spans="10:46" x14ac:dyDescent="0.3">
      <c r="J6068" s="12"/>
      <c r="P6068" s="12"/>
      <c r="V6068" s="12"/>
      <c r="AB6068" s="12"/>
      <c r="AT6068" s="12"/>
    </row>
    <row r="6069" spans="10:46" x14ac:dyDescent="0.3">
      <c r="J6069" s="12"/>
      <c r="P6069" s="12"/>
      <c r="V6069" s="12"/>
      <c r="AB6069" s="12"/>
      <c r="AT6069" s="12"/>
    </row>
    <row r="6070" spans="10:46" x14ac:dyDescent="0.3">
      <c r="J6070" s="12"/>
      <c r="P6070" s="12"/>
      <c r="V6070" s="12"/>
      <c r="AB6070" s="12"/>
      <c r="AT6070" s="12"/>
    </row>
    <row r="6071" spans="10:46" x14ac:dyDescent="0.3">
      <c r="J6071" s="12"/>
      <c r="P6071" s="12"/>
      <c r="V6071" s="12"/>
      <c r="AB6071" s="12"/>
      <c r="AT6071" s="12"/>
    </row>
    <row r="6072" spans="10:46" x14ac:dyDescent="0.3">
      <c r="J6072" s="12"/>
      <c r="P6072" s="12"/>
      <c r="V6072" s="12"/>
      <c r="AB6072" s="12"/>
      <c r="AT6072" s="12"/>
    </row>
    <row r="6073" spans="10:46" x14ac:dyDescent="0.3">
      <c r="J6073" s="12"/>
      <c r="P6073" s="12"/>
      <c r="V6073" s="12"/>
      <c r="AB6073" s="12"/>
      <c r="AT6073" s="12"/>
    </row>
    <row r="6074" spans="10:46" x14ac:dyDescent="0.3">
      <c r="J6074" s="12"/>
      <c r="P6074" s="12"/>
      <c r="V6074" s="12"/>
      <c r="AB6074" s="12"/>
      <c r="AT6074" s="12"/>
    </row>
    <row r="6075" spans="10:46" x14ac:dyDescent="0.3">
      <c r="J6075" s="12"/>
      <c r="P6075" s="12"/>
      <c r="V6075" s="12"/>
      <c r="AB6075" s="12"/>
      <c r="AT6075" s="12"/>
    </row>
    <row r="6076" spans="10:46" x14ac:dyDescent="0.3">
      <c r="J6076" s="12"/>
      <c r="P6076" s="12"/>
      <c r="V6076" s="12"/>
      <c r="AB6076" s="12"/>
      <c r="AT6076" s="12"/>
    </row>
    <row r="6077" spans="10:46" x14ac:dyDescent="0.3">
      <c r="J6077" s="12"/>
      <c r="P6077" s="12"/>
      <c r="V6077" s="12"/>
      <c r="AB6077" s="12"/>
      <c r="AT6077" s="12"/>
    </row>
    <row r="6078" spans="10:46" x14ac:dyDescent="0.3">
      <c r="J6078" s="12"/>
      <c r="P6078" s="12"/>
      <c r="V6078" s="12"/>
      <c r="AB6078" s="12"/>
      <c r="AT6078" s="12"/>
    </row>
    <row r="6079" spans="10:46" x14ac:dyDescent="0.3">
      <c r="J6079" s="12"/>
      <c r="P6079" s="12"/>
      <c r="V6079" s="12"/>
      <c r="AB6079" s="12"/>
      <c r="AT6079" s="12"/>
    </row>
    <row r="6080" spans="10:46" x14ac:dyDescent="0.3">
      <c r="J6080" s="12"/>
      <c r="P6080" s="12"/>
      <c r="V6080" s="12"/>
      <c r="AB6080" s="12"/>
      <c r="AT6080" s="12"/>
    </row>
    <row r="6081" spans="10:46" x14ac:dyDescent="0.3">
      <c r="J6081" s="12"/>
      <c r="P6081" s="12"/>
      <c r="V6081" s="12"/>
      <c r="AB6081" s="12"/>
      <c r="AT6081" s="12"/>
    </row>
    <row r="6082" spans="10:46" x14ac:dyDescent="0.3">
      <c r="J6082" s="12"/>
      <c r="P6082" s="12"/>
      <c r="V6082" s="12"/>
      <c r="AB6082" s="12"/>
      <c r="AT6082" s="12"/>
    </row>
    <row r="6083" spans="10:46" x14ac:dyDescent="0.3">
      <c r="J6083" s="12"/>
      <c r="P6083" s="12"/>
      <c r="V6083" s="12"/>
      <c r="AB6083" s="12"/>
      <c r="AT6083" s="12"/>
    </row>
    <row r="6084" spans="10:46" x14ac:dyDescent="0.3">
      <c r="J6084" s="12"/>
      <c r="P6084" s="12"/>
      <c r="V6084" s="12"/>
      <c r="AB6084" s="12"/>
      <c r="AT6084" s="12"/>
    </row>
    <row r="6085" spans="10:46" x14ac:dyDescent="0.3">
      <c r="J6085" s="12"/>
      <c r="P6085" s="12"/>
      <c r="V6085" s="12"/>
      <c r="AB6085" s="12"/>
      <c r="AT6085" s="12"/>
    </row>
    <row r="6086" spans="10:46" x14ac:dyDescent="0.3">
      <c r="J6086" s="12"/>
      <c r="P6086" s="12"/>
      <c r="V6086" s="12"/>
      <c r="AB6086" s="12"/>
      <c r="AT6086" s="12"/>
    </row>
    <row r="6087" spans="10:46" x14ac:dyDescent="0.3">
      <c r="J6087" s="12"/>
      <c r="P6087" s="12"/>
      <c r="V6087" s="12"/>
      <c r="AB6087" s="12"/>
      <c r="AT6087" s="12"/>
    </row>
    <row r="6088" spans="10:46" x14ac:dyDescent="0.3">
      <c r="J6088" s="12"/>
      <c r="P6088" s="12"/>
      <c r="V6088" s="12"/>
      <c r="AB6088" s="12"/>
      <c r="AT6088" s="12"/>
    </row>
    <row r="6089" spans="10:46" x14ac:dyDescent="0.3">
      <c r="J6089" s="12"/>
      <c r="P6089" s="12"/>
      <c r="V6089" s="12"/>
      <c r="AB6089" s="12"/>
      <c r="AT6089" s="12"/>
    </row>
    <row r="6090" spans="10:46" x14ac:dyDescent="0.3">
      <c r="J6090" s="12"/>
      <c r="P6090" s="12"/>
      <c r="V6090" s="12"/>
      <c r="AB6090" s="12"/>
      <c r="AT6090" s="12"/>
    </row>
    <row r="6091" spans="10:46" x14ac:dyDescent="0.3">
      <c r="J6091" s="12"/>
      <c r="P6091" s="12"/>
      <c r="V6091" s="12"/>
      <c r="AB6091" s="12"/>
      <c r="AT6091" s="12"/>
    </row>
    <row r="6092" spans="10:46" x14ac:dyDescent="0.3">
      <c r="J6092" s="12"/>
      <c r="P6092" s="12"/>
      <c r="V6092" s="12"/>
      <c r="AB6092" s="12"/>
      <c r="AT6092" s="12"/>
    </row>
    <row r="6093" spans="10:46" x14ac:dyDescent="0.3">
      <c r="J6093" s="12"/>
      <c r="P6093" s="12"/>
      <c r="V6093" s="12"/>
      <c r="AB6093" s="12"/>
      <c r="AT6093" s="12"/>
    </row>
    <row r="6094" spans="10:46" x14ac:dyDescent="0.3">
      <c r="J6094" s="12"/>
      <c r="P6094" s="12"/>
      <c r="V6094" s="12"/>
      <c r="AB6094" s="12"/>
      <c r="AT6094" s="12"/>
    </row>
    <row r="6095" spans="10:46" x14ac:dyDescent="0.3">
      <c r="J6095" s="12"/>
      <c r="P6095" s="12"/>
      <c r="V6095" s="12"/>
      <c r="AB6095" s="12"/>
      <c r="AT6095" s="12"/>
    </row>
    <row r="6096" spans="10:46" x14ac:dyDescent="0.3">
      <c r="J6096" s="12"/>
      <c r="P6096" s="12"/>
      <c r="V6096" s="12"/>
      <c r="AB6096" s="12"/>
      <c r="AT6096" s="12"/>
    </row>
    <row r="6097" spans="10:46" x14ac:dyDescent="0.3">
      <c r="J6097" s="12"/>
      <c r="P6097" s="12"/>
      <c r="V6097" s="12"/>
      <c r="AB6097" s="12"/>
      <c r="AT6097" s="12"/>
    </row>
    <row r="6098" spans="10:46" x14ac:dyDescent="0.3">
      <c r="J6098" s="12"/>
      <c r="P6098" s="12"/>
      <c r="V6098" s="12"/>
      <c r="AB6098" s="12"/>
      <c r="AT6098" s="12"/>
    </row>
    <row r="6099" spans="10:46" x14ac:dyDescent="0.3">
      <c r="J6099" s="12"/>
      <c r="P6099" s="12"/>
      <c r="V6099" s="12"/>
      <c r="AB6099" s="12"/>
      <c r="AT6099" s="12"/>
    </row>
    <row r="6100" spans="10:46" x14ac:dyDescent="0.3">
      <c r="J6100" s="12"/>
      <c r="P6100" s="12"/>
      <c r="V6100" s="12"/>
      <c r="AB6100" s="12"/>
      <c r="AT6100" s="12"/>
    </row>
    <row r="6101" spans="10:46" x14ac:dyDescent="0.3">
      <c r="J6101" s="12"/>
      <c r="P6101" s="12"/>
      <c r="V6101" s="12"/>
      <c r="AB6101" s="12"/>
      <c r="AT6101" s="12"/>
    </row>
    <row r="6102" spans="10:46" x14ac:dyDescent="0.3">
      <c r="J6102" s="12"/>
      <c r="P6102" s="12"/>
      <c r="V6102" s="12"/>
      <c r="AB6102" s="12"/>
      <c r="AT6102" s="12"/>
    </row>
    <row r="6103" spans="10:46" x14ac:dyDescent="0.3">
      <c r="J6103" s="12"/>
      <c r="P6103" s="12"/>
      <c r="V6103" s="12"/>
      <c r="AB6103" s="12"/>
      <c r="AT6103" s="12"/>
    </row>
    <row r="6104" spans="10:46" x14ac:dyDescent="0.3">
      <c r="J6104" s="12"/>
      <c r="P6104" s="12"/>
      <c r="V6104" s="12"/>
      <c r="AB6104" s="12"/>
      <c r="AT6104" s="12"/>
    </row>
    <row r="6105" spans="10:46" x14ac:dyDescent="0.3">
      <c r="J6105" s="12"/>
      <c r="P6105" s="12"/>
      <c r="V6105" s="12"/>
      <c r="AB6105" s="12"/>
      <c r="AT6105" s="12"/>
    </row>
    <row r="6106" spans="10:46" x14ac:dyDescent="0.3">
      <c r="J6106" s="12"/>
      <c r="P6106" s="12"/>
      <c r="V6106" s="12"/>
      <c r="AB6106" s="12"/>
      <c r="AT6106" s="12"/>
    </row>
    <row r="6107" spans="10:46" x14ac:dyDescent="0.3">
      <c r="J6107" s="12"/>
      <c r="P6107" s="12"/>
      <c r="V6107" s="12"/>
      <c r="AB6107" s="12"/>
      <c r="AT6107" s="12"/>
    </row>
    <row r="6108" spans="10:46" x14ac:dyDescent="0.3">
      <c r="J6108" s="12"/>
      <c r="P6108" s="12"/>
      <c r="V6108" s="12"/>
      <c r="AB6108" s="12"/>
      <c r="AT6108" s="12"/>
    </row>
    <row r="6109" spans="10:46" x14ac:dyDescent="0.3">
      <c r="J6109" s="12"/>
      <c r="P6109" s="12"/>
      <c r="V6109" s="12"/>
      <c r="AB6109" s="12"/>
      <c r="AT6109" s="12"/>
    </row>
    <row r="6110" spans="10:46" x14ac:dyDescent="0.3">
      <c r="J6110" s="12"/>
      <c r="P6110" s="12"/>
      <c r="V6110" s="12"/>
      <c r="AB6110" s="12"/>
      <c r="AT6110" s="12"/>
    </row>
    <row r="6111" spans="10:46" x14ac:dyDescent="0.3">
      <c r="J6111" s="12"/>
      <c r="P6111" s="12"/>
      <c r="V6111" s="12"/>
      <c r="AB6111" s="12"/>
      <c r="AT6111" s="12"/>
    </row>
    <row r="6112" spans="10:46" x14ac:dyDescent="0.3">
      <c r="J6112" s="12"/>
      <c r="P6112" s="12"/>
      <c r="V6112" s="12"/>
      <c r="AB6112" s="12"/>
      <c r="AT6112" s="12"/>
    </row>
    <row r="6113" spans="10:46" x14ac:dyDescent="0.3">
      <c r="J6113" s="12"/>
      <c r="P6113" s="12"/>
      <c r="V6113" s="12"/>
      <c r="AB6113" s="12"/>
      <c r="AT6113" s="12"/>
    </row>
    <row r="6114" spans="10:46" x14ac:dyDescent="0.3">
      <c r="J6114" s="12"/>
      <c r="P6114" s="12"/>
      <c r="V6114" s="12"/>
      <c r="AB6114" s="12"/>
      <c r="AT6114" s="12"/>
    </row>
    <row r="6115" spans="10:46" x14ac:dyDescent="0.3">
      <c r="J6115" s="12"/>
      <c r="P6115" s="12"/>
      <c r="V6115" s="12"/>
      <c r="AB6115" s="12"/>
      <c r="AT6115" s="12"/>
    </row>
    <row r="6116" spans="10:46" x14ac:dyDescent="0.3">
      <c r="J6116" s="12"/>
      <c r="P6116" s="12"/>
      <c r="V6116" s="12"/>
      <c r="AB6116" s="12"/>
      <c r="AT6116" s="12"/>
    </row>
    <row r="6117" spans="10:46" x14ac:dyDescent="0.3">
      <c r="J6117" s="12"/>
      <c r="P6117" s="12"/>
      <c r="V6117" s="12"/>
      <c r="AB6117" s="12"/>
      <c r="AT6117" s="12"/>
    </row>
    <row r="6118" spans="10:46" x14ac:dyDescent="0.3">
      <c r="J6118" s="12"/>
      <c r="P6118" s="12"/>
      <c r="V6118" s="12"/>
      <c r="AB6118" s="12"/>
      <c r="AT6118" s="12"/>
    </row>
    <row r="6119" spans="10:46" x14ac:dyDescent="0.3">
      <c r="J6119" s="12"/>
      <c r="P6119" s="12"/>
      <c r="V6119" s="12"/>
      <c r="AB6119" s="12"/>
      <c r="AT6119" s="12"/>
    </row>
    <row r="6120" spans="10:46" x14ac:dyDescent="0.3">
      <c r="J6120" s="12"/>
      <c r="P6120" s="12"/>
      <c r="V6120" s="12"/>
      <c r="AB6120" s="12"/>
      <c r="AT6120" s="12"/>
    </row>
    <row r="6121" spans="10:46" x14ac:dyDescent="0.3">
      <c r="J6121" s="12"/>
      <c r="P6121" s="12"/>
      <c r="V6121" s="12"/>
      <c r="AB6121" s="12"/>
      <c r="AT6121" s="12"/>
    </row>
    <row r="6122" spans="10:46" x14ac:dyDescent="0.3">
      <c r="J6122" s="12"/>
      <c r="P6122" s="12"/>
      <c r="V6122" s="12"/>
      <c r="AB6122" s="12"/>
      <c r="AT6122" s="12"/>
    </row>
    <row r="6123" spans="10:46" x14ac:dyDescent="0.3">
      <c r="J6123" s="12"/>
      <c r="P6123" s="12"/>
      <c r="V6123" s="12"/>
      <c r="AB6123" s="12"/>
      <c r="AT6123" s="12"/>
    </row>
    <row r="6124" spans="10:46" x14ac:dyDescent="0.3">
      <c r="J6124" s="12"/>
      <c r="P6124" s="12"/>
      <c r="V6124" s="12"/>
      <c r="AB6124" s="12"/>
      <c r="AT6124" s="12"/>
    </row>
    <row r="6125" spans="10:46" x14ac:dyDescent="0.3">
      <c r="J6125" s="12"/>
      <c r="P6125" s="12"/>
      <c r="V6125" s="12"/>
      <c r="AB6125" s="12"/>
      <c r="AT6125" s="12"/>
    </row>
    <row r="6126" spans="10:46" x14ac:dyDescent="0.3">
      <c r="J6126" s="12"/>
      <c r="P6126" s="12"/>
      <c r="V6126" s="12"/>
      <c r="AB6126" s="12"/>
      <c r="AT6126" s="12"/>
    </row>
    <row r="6127" spans="10:46" x14ac:dyDescent="0.3">
      <c r="J6127" s="12"/>
      <c r="P6127" s="12"/>
      <c r="V6127" s="12"/>
      <c r="AB6127" s="12"/>
      <c r="AT6127" s="12"/>
    </row>
    <row r="6128" spans="10:46" x14ac:dyDescent="0.3">
      <c r="J6128" s="12"/>
      <c r="P6128" s="12"/>
      <c r="V6128" s="12"/>
      <c r="AB6128" s="12"/>
      <c r="AT6128" s="12"/>
    </row>
    <row r="6129" spans="10:46" x14ac:dyDescent="0.3">
      <c r="J6129" s="12"/>
      <c r="P6129" s="12"/>
      <c r="V6129" s="12"/>
      <c r="AB6129" s="12"/>
      <c r="AT6129" s="12"/>
    </row>
    <row r="6130" spans="10:46" x14ac:dyDescent="0.3">
      <c r="J6130" s="12"/>
      <c r="P6130" s="12"/>
      <c r="V6130" s="12"/>
      <c r="AB6130" s="12"/>
      <c r="AT6130" s="12"/>
    </row>
    <row r="6131" spans="10:46" x14ac:dyDescent="0.3">
      <c r="J6131" s="12"/>
      <c r="P6131" s="12"/>
      <c r="V6131" s="12"/>
      <c r="AB6131" s="12"/>
      <c r="AT6131" s="12"/>
    </row>
    <row r="6132" spans="10:46" x14ac:dyDescent="0.3">
      <c r="J6132" s="12"/>
      <c r="P6132" s="12"/>
      <c r="V6132" s="12"/>
      <c r="AB6132" s="12"/>
      <c r="AT6132" s="12"/>
    </row>
    <row r="6133" spans="10:46" x14ac:dyDescent="0.3">
      <c r="J6133" s="12"/>
      <c r="P6133" s="12"/>
      <c r="V6133" s="12"/>
      <c r="AB6133" s="12"/>
      <c r="AT6133" s="12"/>
    </row>
    <row r="6134" spans="10:46" x14ac:dyDescent="0.3">
      <c r="J6134" s="12"/>
      <c r="P6134" s="12"/>
      <c r="V6134" s="12"/>
      <c r="AB6134" s="12"/>
      <c r="AT6134" s="12"/>
    </row>
    <row r="6135" spans="10:46" x14ac:dyDescent="0.3">
      <c r="J6135" s="12"/>
      <c r="P6135" s="12"/>
      <c r="V6135" s="12"/>
      <c r="AB6135" s="12"/>
      <c r="AT6135" s="12"/>
    </row>
    <row r="6136" spans="10:46" x14ac:dyDescent="0.3">
      <c r="J6136" s="12"/>
      <c r="P6136" s="12"/>
      <c r="V6136" s="12"/>
      <c r="AB6136" s="12"/>
      <c r="AT6136" s="12"/>
    </row>
    <row r="6137" spans="10:46" x14ac:dyDescent="0.3">
      <c r="J6137" s="12"/>
      <c r="P6137" s="12"/>
      <c r="V6137" s="12"/>
      <c r="AB6137" s="12"/>
      <c r="AT6137" s="12"/>
    </row>
    <row r="6138" spans="10:46" x14ac:dyDescent="0.3">
      <c r="J6138" s="12"/>
      <c r="P6138" s="12"/>
      <c r="V6138" s="12"/>
      <c r="AB6138" s="12"/>
      <c r="AT6138" s="12"/>
    </row>
    <row r="6139" spans="10:46" x14ac:dyDescent="0.3">
      <c r="J6139" s="12"/>
      <c r="P6139" s="12"/>
      <c r="V6139" s="12"/>
      <c r="AB6139" s="12"/>
      <c r="AT6139" s="12"/>
    </row>
    <row r="6140" spans="10:46" x14ac:dyDescent="0.3">
      <c r="J6140" s="12"/>
      <c r="P6140" s="12"/>
      <c r="V6140" s="12"/>
      <c r="AB6140" s="12"/>
      <c r="AT6140" s="12"/>
    </row>
    <row r="6141" spans="10:46" x14ac:dyDescent="0.3">
      <c r="J6141" s="12"/>
      <c r="P6141" s="12"/>
      <c r="V6141" s="12"/>
      <c r="AB6141" s="12"/>
      <c r="AT6141" s="12"/>
    </row>
    <row r="6142" spans="10:46" x14ac:dyDescent="0.3">
      <c r="J6142" s="12"/>
      <c r="P6142" s="12"/>
      <c r="V6142" s="12"/>
      <c r="AB6142" s="12"/>
      <c r="AT6142" s="12"/>
    </row>
    <row r="6143" spans="10:46" x14ac:dyDescent="0.3">
      <c r="J6143" s="12"/>
      <c r="P6143" s="12"/>
      <c r="V6143" s="12"/>
      <c r="AB6143" s="12"/>
      <c r="AT6143" s="12"/>
    </row>
    <row r="6144" spans="10:46" x14ac:dyDescent="0.3">
      <c r="J6144" s="12"/>
      <c r="P6144" s="12"/>
      <c r="V6144" s="12"/>
      <c r="AB6144" s="12"/>
      <c r="AT6144" s="12"/>
    </row>
    <row r="6145" spans="10:46" x14ac:dyDescent="0.3">
      <c r="J6145" s="12"/>
      <c r="P6145" s="12"/>
      <c r="V6145" s="12"/>
      <c r="AB6145" s="12"/>
      <c r="AT6145" s="12"/>
    </row>
    <row r="6146" spans="10:46" x14ac:dyDescent="0.3">
      <c r="J6146" s="12"/>
      <c r="P6146" s="12"/>
      <c r="V6146" s="12"/>
      <c r="AB6146" s="12"/>
      <c r="AT6146" s="12"/>
    </row>
    <row r="6147" spans="10:46" x14ac:dyDescent="0.3">
      <c r="J6147" s="12"/>
      <c r="P6147" s="12"/>
      <c r="V6147" s="12"/>
      <c r="AB6147" s="12"/>
      <c r="AT6147" s="12"/>
    </row>
    <row r="6148" spans="10:46" x14ac:dyDescent="0.3">
      <c r="J6148" s="12"/>
      <c r="P6148" s="12"/>
      <c r="V6148" s="12"/>
      <c r="AB6148" s="12"/>
      <c r="AT6148" s="12"/>
    </row>
    <row r="6149" spans="10:46" x14ac:dyDescent="0.3">
      <c r="J6149" s="12"/>
      <c r="P6149" s="12"/>
      <c r="V6149" s="12"/>
      <c r="AB6149" s="12"/>
      <c r="AT6149" s="12"/>
    </row>
    <row r="6150" spans="10:46" x14ac:dyDescent="0.3">
      <c r="J6150" s="12"/>
      <c r="P6150" s="12"/>
      <c r="V6150" s="12"/>
      <c r="AB6150" s="12"/>
      <c r="AT6150" s="12"/>
    </row>
    <row r="6151" spans="10:46" x14ac:dyDescent="0.3">
      <c r="J6151" s="12"/>
      <c r="P6151" s="12"/>
      <c r="V6151" s="12"/>
      <c r="AB6151" s="12"/>
      <c r="AT6151" s="12"/>
    </row>
    <row r="6152" spans="10:46" x14ac:dyDescent="0.3">
      <c r="J6152" s="12"/>
      <c r="P6152" s="12"/>
      <c r="V6152" s="12"/>
      <c r="AB6152" s="12"/>
      <c r="AT6152" s="12"/>
    </row>
    <row r="6153" spans="10:46" x14ac:dyDescent="0.3">
      <c r="J6153" s="12"/>
      <c r="P6153" s="12"/>
      <c r="V6153" s="12"/>
      <c r="AB6153" s="12"/>
      <c r="AT6153" s="12"/>
    </row>
    <row r="6154" spans="10:46" x14ac:dyDescent="0.3">
      <c r="J6154" s="12"/>
      <c r="P6154" s="12"/>
      <c r="V6154" s="12"/>
      <c r="AB6154" s="12"/>
      <c r="AT6154" s="12"/>
    </row>
    <row r="6155" spans="10:46" x14ac:dyDescent="0.3">
      <c r="J6155" s="12"/>
      <c r="P6155" s="12"/>
      <c r="V6155" s="12"/>
      <c r="AB6155" s="12"/>
      <c r="AT6155" s="12"/>
    </row>
    <row r="6156" spans="10:46" x14ac:dyDescent="0.3">
      <c r="J6156" s="12"/>
      <c r="P6156" s="12"/>
      <c r="V6156" s="12"/>
      <c r="AB6156" s="12"/>
      <c r="AT6156" s="12"/>
    </row>
    <row r="6157" spans="10:46" x14ac:dyDescent="0.3">
      <c r="J6157" s="12"/>
      <c r="P6157" s="12"/>
      <c r="V6157" s="12"/>
      <c r="AB6157" s="12"/>
      <c r="AT6157" s="12"/>
    </row>
    <row r="6158" spans="10:46" x14ac:dyDescent="0.3">
      <c r="J6158" s="12"/>
      <c r="P6158" s="12"/>
      <c r="V6158" s="12"/>
      <c r="AB6158" s="12"/>
      <c r="AT6158" s="12"/>
    </row>
    <row r="6159" spans="10:46" x14ac:dyDescent="0.3">
      <c r="J6159" s="12"/>
      <c r="P6159" s="12"/>
      <c r="V6159" s="12"/>
      <c r="AB6159" s="12"/>
      <c r="AT6159" s="12"/>
    </row>
    <row r="6160" spans="10:46" x14ac:dyDescent="0.3">
      <c r="J6160" s="12"/>
      <c r="P6160" s="12"/>
      <c r="V6160" s="12"/>
      <c r="AB6160" s="12"/>
      <c r="AT6160" s="12"/>
    </row>
    <row r="6161" spans="10:46" x14ac:dyDescent="0.3">
      <c r="J6161" s="12"/>
      <c r="P6161" s="12"/>
      <c r="V6161" s="12"/>
      <c r="AB6161" s="12"/>
      <c r="AT6161" s="12"/>
    </row>
    <row r="6162" spans="10:46" x14ac:dyDescent="0.3">
      <c r="J6162" s="12"/>
      <c r="P6162" s="12"/>
      <c r="V6162" s="12"/>
      <c r="AB6162" s="12"/>
      <c r="AT6162" s="12"/>
    </row>
    <row r="6163" spans="10:46" x14ac:dyDescent="0.3">
      <c r="J6163" s="12"/>
      <c r="P6163" s="12"/>
      <c r="V6163" s="12"/>
      <c r="AB6163" s="12"/>
      <c r="AT6163" s="12"/>
    </row>
    <row r="6164" spans="10:46" x14ac:dyDescent="0.3">
      <c r="J6164" s="12"/>
      <c r="P6164" s="12"/>
      <c r="V6164" s="12"/>
      <c r="AB6164" s="12"/>
      <c r="AT6164" s="12"/>
    </row>
    <row r="6165" spans="10:46" x14ac:dyDescent="0.3">
      <c r="J6165" s="12"/>
      <c r="P6165" s="12"/>
      <c r="V6165" s="12"/>
      <c r="AB6165" s="12"/>
      <c r="AT6165" s="12"/>
    </row>
    <row r="6166" spans="10:46" x14ac:dyDescent="0.3">
      <c r="J6166" s="12"/>
      <c r="P6166" s="12"/>
      <c r="V6166" s="12"/>
      <c r="AB6166" s="12"/>
      <c r="AT6166" s="12"/>
    </row>
    <row r="6167" spans="10:46" x14ac:dyDescent="0.3">
      <c r="J6167" s="12"/>
      <c r="P6167" s="12"/>
      <c r="V6167" s="12"/>
      <c r="AB6167" s="12"/>
      <c r="AT6167" s="12"/>
    </row>
    <row r="6168" spans="10:46" x14ac:dyDescent="0.3">
      <c r="J6168" s="12"/>
      <c r="P6168" s="12"/>
      <c r="V6168" s="12"/>
      <c r="AB6168" s="12"/>
      <c r="AT6168" s="12"/>
    </row>
    <row r="6169" spans="10:46" x14ac:dyDescent="0.3">
      <c r="J6169" s="12"/>
      <c r="P6169" s="12"/>
      <c r="V6169" s="12"/>
      <c r="AB6169" s="12"/>
      <c r="AT6169" s="12"/>
    </row>
    <row r="6170" spans="10:46" x14ac:dyDescent="0.3">
      <c r="J6170" s="12"/>
      <c r="P6170" s="12"/>
      <c r="V6170" s="12"/>
      <c r="AB6170" s="12"/>
      <c r="AT6170" s="12"/>
    </row>
    <row r="6171" spans="10:46" x14ac:dyDescent="0.3">
      <c r="J6171" s="12"/>
      <c r="P6171" s="12"/>
      <c r="V6171" s="12"/>
      <c r="AB6171" s="12"/>
      <c r="AT6171" s="12"/>
    </row>
    <row r="6172" spans="10:46" x14ac:dyDescent="0.3">
      <c r="J6172" s="12"/>
      <c r="P6172" s="12"/>
      <c r="V6172" s="12"/>
      <c r="AB6172" s="12"/>
      <c r="AT6172" s="12"/>
    </row>
    <row r="6173" spans="10:46" x14ac:dyDescent="0.3">
      <c r="J6173" s="12"/>
      <c r="P6173" s="12"/>
      <c r="V6173" s="12"/>
      <c r="AB6173" s="12"/>
      <c r="AT6173" s="12"/>
    </row>
    <row r="6174" spans="10:46" x14ac:dyDescent="0.3">
      <c r="J6174" s="12"/>
      <c r="P6174" s="12"/>
      <c r="V6174" s="12"/>
      <c r="AB6174" s="12"/>
      <c r="AT6174" s="12"/>
    </row>
    <row r="6175" spans="10:46" x14ac:dyDescent="0.3">
      <c r="J6175" s="12"/>
      <c r="P6175" s="12"/>
      <c r="V6175" s="12"/>
      <c r="AB6175" s="12"/>
      <c r="AT6175" s="12"/>
    </row>
    <row r="6176" spans="10:46" x14ac:dyDescent="0.3">
      <c r="J6176" s="12"/>
      <c r="P6176" s="12"/>
      <c r="V6176" s="12"/>
      <c r="AB6176" s="12"/>
      <c r="AT6176" s="12"/>
    </row>
    <row r="6177" spans="10:46" x14ac:dyDescent="0.3">
      <c r="J6177" s="12"/>
      <c r="P6177" s="12"/>
      <c r="V6177" s="12"/>
      <c r="AB6177" s="12"/>
      <c r="AT6177" s="12"/>
    </row>
    <row r="6178" spans="10:46" x14ac:dyDescent="0.3">
      <c r="J6178" s="12"/>
      <c r="P6178" s="12"/>
      <c r="V6178" s="12"/>
      <c r="AB6178" s="12"/>
      <c r="AT6178" s="12"/>
    </row>
    <row r="6179" spans="10:46" x14ac:dyDescent="0.3">
      <c r="J6179" s="12"/>
      <c r="P6179" s="12"/>
      <c r="V6179" s="12"/>
      <c r="AB6179" s="12"/>
      <c r="AT6179" s="12"/>
    </row>
    <row r="6180" spans="10:46" x14ac:dyDescent="0.3">
      <c r="J6180" s="12"/>
      <c r="P6180" s="12"/>
      <c r="V6180" s="12"/>
      <c r="AB6180" s="12"/>
      <c r="AT6180" s="12"/>
    </row>
    <row r="6181" spans="10:46" x14ac:dyDescent="0.3">
      <c r="J6181" s="12"/>
      <c r="P6181" s="12"/>
      <c r="V6181" s="12"/>
      <c r="AB6181" s="12"/>
      <c r="AT6181" s="12"/>
    </row>
    <row r="6182" spans="10:46" x14ac:dyDescent="0.3">
      <c r="J6182" s="12"/>
      <c r="P6182" s="12"/>
      <c r="V6182" s="12"/>
      <c r="AB6182" s="12"/>
      <c r="AT6182" s="12"/>
    </row>
    <row r="6183" spans="10:46" x14ac:dyDescent="0.3">
      <c r="J6183" s="12"/>
      <c r="P6183" s="12"/>
      <c r="V6183" s="12"/>
      <c r="AB6183" s="12"/>
      <c r="AT6183" s="12"/>
    </row>
    <row r="6184" spans="10:46" x14ac:dyDescent="0.3">
      <c r="J6184" s="12"/>
      <c r="P6184" s="12"/>
      <c r="V6184" s="12"/>
      <c r="AB6184" s="12"/>
      <c r="AT6184" s="12"/>
    </row>
    <row r="6185" spans="10:46" x14ac:dyDescent="0.3">
      <c r="J6185" s="12"/>
      <c r="P6185" s="12"/>
      <c r="V6185" s="12"/>
      <c r="AB6185" s="12"/>
      <c r="AT6185" s="12"/>
    </row>
    <row r="6186" spans="10:46" x14ac:dyDescent="0.3">
      <c r="J6186" s="12"/>
      <c r="P6186" s="12"/>
      <c r="V6186" s="12"/>
      <c r="AB6186" s="12"/>
      <c r="AT6186" s="12"/>
    </row>
    <row r="6187" spans="10:46" x14ac:dyDescent="0.3">
      <c r="J6187" s="12"/>
      <c r="P6187" s="12"/>
      <c r="V6187" s="12"/>
      <c r="AB6187" s="12"/>
      <c r="AT6187" s="12"/>
    </row>
    <row r="6188" spans="10:46" x14ac:dyDescent="0.3">
      <c r="J6188" s="12"/>
      <c r="P6188" s="12"/>
      <c r="V6188" s="12"/>
      <c r="AB6188" s="12"/>
      <c r="AT6188" s="12"/>
    </row>
    <row r="6189" spans="10:46" x14ac:dyDescent="0.3">
      <c r="J6189" s="12"/>
      <c r="P6189" s="12"/>
      <c r="V6189" s="12"/>
      <c r="AB6189" s="12"/>
      <c r="AT6189" s="12"/>
    </row>
    <row r="6190" spans="10:46" x14ac:dyDescent="0.3">
      <c r="J6190" s="12"/>
      <c r="P6190" s="12"/>
      <c r="V6190" s="12"/>
      <c r="AB6190" s="12"/>
      <c r="AT6190" s="12"/>
    </row>
    <row r="6191" spans="10:46" x14ac:dyDescent="0.3">
      <c r="J6191" s="12"/>
      <c r="P6191" s="12"/>
      <c r="V6191" s="12"/>
      <c r="AB6191" s="12"/>
      <c r="AT6191" s="12"/>
    </row>
    <row r="6192" spans="10:46" x14ac:dyDescent="0.3">
      <c r="J6192" s="12"/>
      <c r="P6192" s="12"/>
      <c r="V6192" s="12"/>
      <c r="AB6192" s="12"/>
      <c r="AT6192" s="12"/>
    </row>
    <row r="6193" spans="10:46" x14ac:dyDescent="0.3">
      <c r="J6193" s="12"/>
      <c r="P6193" s="12"/>
      <c r="V6193" s="12"/>
      <c r="AB6193" s="12"/>
      <c r="AT6193" s="12"/>
    </row>
    <row r="6194" spans="10:46" x14ac:dyDescent="0.3">
      <c r="J6194" s="12"/>
      <c r="P6194" s="12"/>
      <c r="V6194" s="12"/>
      <c r="AB6194" s="12"/>
      <c r="AT6194" s="12"/>
    </row>
    <row r="6195" spans="10:46" x14ac:dyDescent="0.3">
      <c r="J6195" s="12"/>
      <c r="P6195" s="12"/>
      <c r="V6195" s="12"/>
      <c r="AB6195" s="12"/>
      <c r="AT6195" s="12"/>
    </row>
    <row r="6196" spans="10:46" x14ac:dyDescent="0.3">
      <c r="J6196" s="12"/>
      <c r="P6196" s="12"/>
      <c r="V6196" s="12"/>
      <c r="AB6196" s="12"/>
      <c r="AT6196" s="12"/>
    </row>
    <row r="6197" spans="10:46" x14ac:dyDescent="0.3">
      <c r="J6197" s="12"/>
      <c r="P6197" s="12"/>
      <c r="V6197" s="12"/>
      <c r="AB6197" s="12"/>
      <c r="AT6197" s="12"/>
    </row>
    <row r="6198" spans="10:46" x14ac:dyDescent="0.3">
      <c r="J6198" s="12"/>
      <c r="P6198" s="12"/>
      <c r="V6198" s="12"/>
      <c r="AB6198" s="12"/>
      <c r="AT6198" s="12"/>
    </row>
    <row r="6199" spans="10:46" x14ac:dyDescent="0.3">
      <c r="J6199" s="12"/>
      <c r="P6199" s="12"/>
      <c r="V6199" s="12"/>
      <c r="AB6199" s="12"/>
      <c r="AT6199" s="12"/>
    </row>
    <row r="6200" spans="10:46" x14ac:dyDescent="0.3">
      <c r="J6200" s="12"/>
      <c r="P6200" s="12"/>
      <c r="V6200" s="12"/>
      <c r="AB6200" s="12"/>
      <c r="AT6200" s="12"/>
    </row>
    <row r="6201" spans="10:46" x14ac:dyDescent="0.3">
      <c r="J6201" s="12"/>
      <c r="P6201" s="12"/>
      <c r="V6201" s="12"/>
      <c r="AB6201" s="12"/>
      <c r="AT6201" s="12"/>
    </row>
    <row r="6202" spans="10:46" x14ac:dyDescent="0.3">
      <c r="J6202" s="12"/>
      <c r="P6202" s="12"/>
      <c r="V6202" s="12"/>
      <c r="AB6202" s="12"/>
      <c r="AT6202" s="12"/>
    </row>
    <row r="6203" spans="10:46" x14ac:dyDescent="0.3">
      <c r="J6203" s="12"/>
      <c r="P6203" s="12"/>
      <c r="V6203" s="12"/>
      <c r="AB6203" s="12"/>
      <c r="AT6203" s="12"/>
    </row>
    <row r="6204" spans="10:46" x14ac:dyDescent="0.3">
      <c r="J6204" s="12"/>
      <c r="P6204" s="12"/>
      <c r="V6204" s="12"/>
      <c r="AB6204" s="12"/>
      <c r="AT6204" s="12"/>
    </row>
    <row r="6205" spans="10:46" x14ac:dyDescent="0.3">
      <c r="J6205" s="12"/>
      <c r="P6205" s="12"/>
      <c r="V6205" s="12"/>
      <c r="AB6205" s="12"/>
      <c r="AT6205" s="12"/>
    </row>
    <row r="6206" spans="10:46" x14ac:dyDescent="0.3">
      <c r="J6206" s="12"/>
      <c r="P6206" s="12"/>
      <c r="V6206" s="12"/>
      <c r="AB6206" s="12"/>
      <c r="AT6206" s="12"/>
    </row>
    <row r="6207" spans="10:46" x14ac:dyDescent="0.3">
      <c r="J6207" s="12"/>
      <c r="P6207" s="12"/>
      <c r="V6207" s="12"/>
      <c r="AB6207" s="12"/>
      <c r="AT6207" s="12"/>
    </row>
    <row r="6208" spans="10:46" x14ac:dyDescent="0.3">
      <c r="J6208" s="12"/>
      <c r="P6208" s="12"/>
      <c r="V6208" s="12"/>
      <c r="AB6208" s="12"/>
      <c r="AT6208" s="12"/>
    </row>
    <row r="6209" spans="10:46" x14ac:dyDescent="0.3">
      <c r="J6209" s="12"/>
      <c r="P6209" s="12"/>
      <c r="V6209" s="12"/>
      <c r="AB6209" s="12"/>
      <c r="AT6209" s="12"/>
    </row>
    <row r="6210" spans="10:46" x14ac:dyDescent="0.3">
      <c r="J6210" s="12"/>
      <c r="P6210" s="12"/>
      <c r="V6210" s="12"/>
      <c r="AB6210" s="12"/>
      <c r="AT6210" s="12"/>
    </row>
    <row r="6211" spans="10:46" x14ac:dyDescent="0.3">
      <c r="J6211" s="12"/>
      <c r="P6211" s="12"/>
      <c r="V6211" s="12"/>
      <c r="AB6211" s="12"/>
      <c r="AT6211" s="12"/>
    </row>
    <row r="6212" spans="10:46" x14ac:dyDescent="0.3">
      <c r="J6212" s="12"/>
      <c r="P6212" s="12"/>
      <c r="V6212" s="12"/>
      <c r="AB6212" s="12"/>
      <c r="AT6212" s="12"/>
    </row>
    <row r="6213" spans="10:46" x14ac:dyDescent="0.3">
      <c r="J6213" s="12"/>
      <c r="P6213" s="12"/>
      <c r="V6213" s="12"/>
      <c r="AB6213" s="12"/>
      <c r="AT6213" s="12"/>
    </row>
    <row r="6214" spans="10:46" x14ac:dyDescent="0.3">
      <c r="J6214" s="12"/>
      <c r="P6214" s="12"/>
      <c r="V6214" s="12"/>
      <c r="AB6214" s="12"/>
      <c r="AT6214" s="12"/>
    </row>
    <row r="6215" spans="10:46" x14ac:dyDescent="0.3">
      <c r="J6215" s="12"/>
      <c r="P6215" s="12"/>
      <c r="V6215" s="12"/>
      <c r="AB6215" s="12"/>
      <c r="AT6215" s="12"/>
    </row>
    <row r="6216" spans="10:46" x14ac:dyDescent="0.3">
      <c r="J6216" s="12"/>
      <c r="P6216" s="12"/>
      <c r="V6216" s="12"/>
      <c r="AB6216" s="12"/>
      <c r="AT6216" s="12"/>
    </row>
    <row r="6217" spans="10:46" x14ac:dyDescent="0.3">
      <c r="J6217" s="12"/>
      <c r="P6217" s="12"/>
      <c r="V6217" s="12"/>
      <c r="AB6217" s="12"/>
      <c r="AT6217" s="12"/>
    </row>
    <row r="6218" spans="10:46" x14ac:dyDescent="0.3">
      <c r="J6218" s="12"/>
      <c r="P6218" s="12"/>
      <c r="V6218" s="12"/>
      <c r="AB6218" s="12"/>
      <c r="AT6218" s="12"/>
    </row>
    <row r="6219" spans="10:46" x14ac:dyDescent="0.3">
      <c r="J6219" s="12"/>
      <c r="P6219" s="12"/>
      <c r="V6219" s="12"/>
      <c r="AB6219" s="12"/>
      <c r="AT6219" s="12"/>
    </row>
    <row r="6220" spans="10:46" x14ac:dyDescent="0.3">
      <c r="J6220" s="12"/>
      <c r="P6220" s="12"/>
      <c r="V6220" s="12"/>
      <c r="AB6220" s="12"/>
      <c r="AT6220" s="12"/>
    </row>
    <row r="6221" spans="10:46" x14ac:dyDescent="0.3">
      <c r="J6221" s="12"/>
      <c r="P6221" s="12"/>
      <c r="V6221" s="12"/>
      <c r="AB6221" s="12"/>
      <c r="AT6221" s="12"/>
    </row>
    <row r="6222" spans="10:46" x14ac:dyDescent="0.3">
      <c r="J6222" s="12"/>
      <c r="P6222" s="12"/>
      <c r="V6222" s="12"/>
      <c r="AB6222" s="12"/>
      <c r="AT6222" s="12"/>
    </row>
    <row r="6223" spans="10:46" x14ac:dyDescent="0.3">
      <c r="J6223" s="12"/>
      <c r="P6223" s="12"/>
      <c r="V6223" s="12"/>
      <c r="AB6223" s="12"/>
      <c r="AT6223" s="12"/>
    </row>
    <row r="6224" spans="10:46" x14ac:dyDescent="0.3">
      <c r="J6224" s="12"/>
      <c r="P6224" s="12"/>
      <c r="V6224" s="12"/>
      <c r="AB6224" s="12"/>
      <c r="AT6224" s="12"/>
    </row>
    <row r="6225" spans="10:46" x14ac:dyDescent="0.3">
      <c r="J6225" s="12"/>
      <c r="P6225" s="12"/>
      <c r="V6225" s="12"/>
      <c r="AB6225" s="12"/>
      <c r="AT6225" s="12"/>
    </row>
    <row r="6226" spans="10:46" x14ac:dyDescent="0.3">
      <c r="J6226" s="12"/>
      <c r="P6226" s="12"/>
      <c r="V6226" s="12"/>
      <c r="AB6226" s="12"/>
      <c r="AT6226" s="12"/>
    </row>
    <row r="6227" spans="10:46" x14ac:dyDescent="0.3">
      <c r="J6227" s="12"/>
      <c r="P6227" s="12"/>
      <c r="V6227" s="12"/>
      <c r="AB6227" s="12"/>
      <c r="AT6227" s="12"/>
    </row>
    <row r="6228" spans="10:46" x14ac:dyDescent="0.3">
      <c r="J6228" s="12"/>
      <c r="P6228" s="12"/>
      <c r="V6228" s="12"/>
      <c r="AB6228" s="12"/>
      <c r="AT6228" s="12"/>
    </row>
    <row r="6229" spans="10:46" x14ac:dyDescent="0.3">
      <c r="J6229" s="12"/>
      <c r="P6229" s="12"/>
      <c r="V6229" s="12"/>
      <c r="AB6229" s="12"/>
      <c r="AT6229" s="12"/>
    </row>
    <row r="6230" spans="10:46" x14ac:dyDescent="0.3">
      <c r="J6230" s="12"/>
      <c r="P6230" s="12"/>
      <c r="V6230" s="12"/>
      <c r="AB6230" s="12"/>
      <c r="AT6230" s="12"/>
    </row>
    <row r="6231" spans="10:46" x14ac:dyDescent="0.3">
      <c r="J6231" s="12"/>
      <c r="P6231" s="12"/>
      <c r="V6231" s="12"/>
      <c r="AB6231" s="12"/>
      <c r="AT6231" s="12"/>
    </row>
    <row r="6232" spans="10:46" x14ac:dyDescent="0.3">
      <c r="J6232" s="12"/>
      <c r="P6232" s="12"/>
      <c r="V6232" s="12"/>
      <c r="AB6232" s="12"/>
      <c r="AT6232" s="12"/>
    </row>
    <row r="6233" spans="10:46" x14ac:dyDescent="0.3">
      <c r="J6233" s="12"/>
      <c r="P6233" s="12"/>
      <c r="V6233" s="12"/>
      <c r="AB6233" s="12"/>
      <c r="AT6233" s="12"/>
    </row>
    <row r="6234" spans="10:46" x14ac:dyDescent="0.3">
      <c r="J6234" s="12"/>
      <c r="P6234" s="12"/>
      <c r="V6234" s="12"/>
      <c r="AB6234" s="12"/>
      <c r="AT6234" s="12"/>
    </row>
    <row r="6235" spans="10:46" x14ac:dyDescent="0.3">
      <c r="J6235" s="12"/>
      <c r="P6235" s="12"/>
      <c r="V6235" s="12"/>
      <c r="AB6235" s="12"/>
      <c r="AT6235" s="12"/>
    </row>
    <row r="6236" spans="10:46" x14ac:dyDescent="0.3">
      <c r="J6236" s="12"/>
      <c r="P6236" s="12"/>
      <c r="V6236" s="12"/>
      <c r="AB6236" s="12"/>
      <c r="AT6236" s="12"/>
    </row>
    <row r="6237" spans="10:46" x14ac:dyDescent="0.3">
      <c r="J6237" s="12"/>
      <c r="P6237" s="12"/>
      <c r="V6237" s="12"/>
      <c r="AB6237" s="12"/>
      <c r="AT6237" s="12"/>
    </row>
    <row r="6238" spans="10:46" x14ac:dyDescent="0.3">
      <c r="J6238" s="12"/>
      <c r="P6238" s="12"/>
      <c r="V6238" s="12"/>
      <c r="AB6238" s="12"/>
      <c r="AT6238" s="12"/>
    </row>
    <row r="6239" spans="10:46" x14ac:dyDescent="0.3">
      <c r="J6239" s="12"/>
      <c r="P6239" s="12"/>
      <c r="V6239" s="12"/>
      <c r="AB6239" s="12"/>
      <c r="AT6239" s="12"/>
    </row>
    <row r="6240" spans="10:46" x14ac:dyDescent="0.3">
      <c r="J6240" s="12"/>
      <c r="P6240" s="12"/>
      <c r="V6240" s="12"/>
      <c r="AB6240" s="12"/>
      <c r="AT6240" s="12"/>
    </row>
    <row r="6241" spans="10:46" x14ac:dyDescent="0.3">
      <c r="J6241" s="12"/>
      <c r="P6241" s="12"/>
      <c r="V6241" s="12"/>
      <c r="AB6241" s="12"/>
      <c r="AT6241" s="12"/>
    </row>
    <row r="6242" spans="10:46" x14ac:dyDescent="0.3">
      <c r="J6242" s="12"/>
      <c r="P6242" s="12"/>
      <c r="V6242" s="12"/>
      <c r="AB6242" s="12"/>
      <c r="AT6242" s="12"/>
    </row>
    <row r="6243" spans="10:46" x14ac:dyDescent="0.3">
      <c r="J6243" s="12"/>
      <c r="P6243" s="12"/>
      <c r="V6243" s="12"/>
      <c r="AB6243" s="12"/>
      <c r="AT6243" s="12"/>
    </row>
    <row r="6244" spans="10:46" x14ac:dyDescent="0.3">
      <c r="J6244" s="12"/>
      <c r="P6244" s="12"/>
      <c r="V6244" s="12"/>
      <c r="AB6244" s="12"/>
      <c r="AT6244" s="12"/>
    </row>
    <row r="6245" spans="10:46" x14ac:dyDescent="0.3">
      <c r="J6245" s="12"/>
      <c r="P6245" s="12"/>
      <c r="V6245" s="12"/>
      <c r="AB6245" s="12"/>
      <c r="AT6245" s="12"/>
    </row>
    <row r="6246" spans="10:46" x14ac:dyDescent="0.3">
      <c r="J6246" s="12"/>
      <c r="P6246" s="12"/>
      <c r="V6246" s="12"/>
      <c r="AB6246" s="12"/>
      <c r="AT6246" s="12"/>
    </row>
    <row r="6247" spans="10:46" x14ac:dyDescent="0.3">
      <c r="J6247" s="12"/>
      <c r="P6247" s="12"/>
      <c r="V6247" s="12"/>
      <c r="AB6247" s="12"/>
      <c r="AT6247" s="12"/>
    </row>
    <row r="6248" spans="10:46" x14ac:dyDescent="0.3">
      <c r="J6248" s="12"/>
      <c r="P6248" s="12"/>
      <c r="V6248" s="12"/>
      <c r="AB6248" s="12"/>
      <c r="AT6248" s="12"/>
    </row>
    <row r="6249" spans="10:46" x14ac:dyDescent="0.3">
      <c r="J6249" s="12"/>
      <c r="P6249" s="12"/>
      <c r="V6249" s="12"/>
      <c r="AB6249" s="12"/>
      <c r="AT6249" s="12"/>
    </row>
    <row r="6250" spans="10:46" x14ac:dyDescent="0.3">
      <c r="J6250" s="12"/>
      <c r="P6250" s="12"/>
      <c r="V6250" s="12"/>
      <c r="AB6250" s="12"/>
      <c r="AT6250" s="12"/>
    </row>
    <row r="6251" spans="10:46" x14ac:dyDescent="0.3">
      <c r="J6251" s="12"/>
      <c r="P6251" s="12"/>
      <c r="V6251" s="12"/>
      <c r="AB6251" s="12"/>
      <c r="AT6251" s="12"/>
    </row>
    <row r="6252" spans="10:46" x14ac:dyDescent="0.3">
      <c r="J6252" s="12"/>
      <c r="P6252" s="12"/>
      <c r="V6252" s="12"/>
      <c r="AB6252" s="12"/>
      <c r="AT6252" s="12"/>
    </row>
    <row r="6253" spans="10:46" x14ac:dyDescent="0.3">
      <c r="J6253" s="12"/>
      <c r="P6253" s="12"/>
      <c r="V6253" s="12"/>
      <c r="AB6253" s="12"/>
      <c r="AT6253" s="12"/>
    </row>
    <row r="6254" spans="10:46" x14ac:dyDescent="0.3">
      <c r="J6254" s="12"/>
      <c r="P6254" s="12"/>
      <c r="V6254" s="12"/>
      <c r="AB6254" s="12"/>
      <c r="AT6254" s="12"/>
    </row>
    <row r="6255" spans="10:46" x14ac:dyDescent="0.3">
      <c r="J6255" s="12"/>
      <c r="P6255" s="12"/>
      <c r="V6255" s="12"/>
      <c r="AB6255" s="12"/>
      <c r="AT6255" s="12"/>
    </row>
    <row r="6256" spans="10:46" x14ac:dyDescent="0.3">
      <c r="J6256" s="12"/>
      <c r="P6256" s="12"/>
      <c r="V6256" s="12"/>
      <c r="AB6256" s="12"/>
      <c r="AT6256" s="12"/>
    </row>
    <row r="6257" spans="10:46" x14ac:dyDescent="0.3">
      <c r="J6257" s="12"/>
      <c r="P6257" s="12"/>
      <c r="V6257" s="12"/>
      <c r="AB6257" s="12"/>
      <c r="AT6257" s="12"/>
    </row>
    <row r="6258" spans="10:46" x14ac:dyDescent="0.3">
      <c r="J6258" s="12"/>
      <c r="P6258" s="12"/>
      <c r="V6258" s="12"/>
      <c r="AB6258" s="12"/>
      <c r="AT6258" s="12"/>
    </row>
    <row r="6259" spans="10:46" x14ac:dyDescent="0.3">
      <c r="J6259" s="12"/>
      <c r="P6259" s="12"/>
      <c r="V6259" s="12"/>
      <c r="AB6259" s="12"/>
      <c r="AT6259" s="12"/>
    </row>
    <row r="6260" spans="10:46" x14ac:dyDescent="0.3">
      <c r="J6260" s="12"/>
      <c r="P6260" s="12"/>
      <c r="V6260" s="12"/>
      <c r="AB6260" s="12"/>
      <c r="AT6260" s="12"/>
    </row>
    <row r="6261" spans="10:46" x14ac:dyDescent="0.3">
      <c r="J6261" s="12"/>
      <c r="P6261" s="12"/>
      <c r="V6261" s="12"/>
      <c r="AB6261" s="12"/>
      <c r="AT6261" s="12"/>
    </row>
    <row r="6262" spans="10:46" x14ac:dyDescent="0.3">
      <c r="J6262" s="12"/>
      <c r="P6262" s="12"/>
      <c r="V6262" s="12"/>
      <c r="AB6262" s="12"/>
      <c r="AT6262" s="12"/>
    </row>
    <row r="6263" spans="10:46" x14ac:dyDescent="0.3">
      <c r="J6263" s="12"/>
      <c r="P6263" s="12"/>
      <c r="V6263" s="12"/>
      <c r="AB6263" s="12"/>
      <c r="AT6263" s="12"/>
    </row>
    <row r="6264" spans="10:46" x14ac:dyDescent="0.3">
      <c r="J6264" s="12"/>
      <c r="P6264" s="12"/>
      <c r="V6264" s="12"/>
      <c r="AB6264" s="12"/>
      <c r="AT6264" s="12"/>
    </row>
    <row r="6265" spans="10:46" x14ac:dyDescent="0.3">
      <c r="J6265" s="12"/>
      <c r="P6265" s="12"/>
      <c r="V6265" s="12"/>
      <c r="AB6265" s="12"/>
      <c r="AT6265" s="12"/>
    </row>
    <row r="6266" spans="10:46" x14ac:dyDescent="0.3">
      <c r="J6266" s="12"/>
      <c r="P6266" s="12"/>
      <c r="V6266" s="12"/>
      <c r="AB6266" s="12"/>
      <c r="AT6266" s="12"/>
    </row>
    <row r="6267" spans="10:46" x14ac:dyDescent="0.3">
      <c r="J6267" s="12"/>
      <c r="P6267" s="12"/>
      <c r="V6267" s="12"/>
      <c r="AB6267" s="12"/>
      <c r="AT6267" s="12"/>
    </row>
    <row r="6268" spans="10:46" x14ac:dyDescent="0.3">
      <c r="J6268" s="12"/>
      <c r="P6268" s="12"/>
      <c r="V6268" s="12"/>
      <c r="AB6268" s="12"/>
      <c r="AT6268" s="12"/>
    </row>
    <row r="6269" spans="10:46" x14ac:dyDescent="0.3">
      <c r="J6269" s="12"/>
      <c r="P6269" s="12"/>
      <c r="V6269" s="12"/>
      <c r="AB6269" s="12"/>
      <c r="AT6269" s="12"/>
    </row>
    <row r="6270" spans="10:46" x14ac:dyDescent="0.3">
      <c r="J6270" s="12"/>
      <c r="P6270" s="12"/>
      <c r="V6270" s="12"/>
      <c r="AB6270" s="12"/>
      <c r="AT6270" s="12"/>
    </row>
    <row r="6271" spans="10:46" x14ac:dyDescent="0.3">
      <c r="J6271" s="12"/>
      <c r="P6271" s="12"/>
      <c r="V6271" s="12"/>
      <c r="AB6271" s="12"/>
      <c r="AT6271" s="12"/>
    </row>
    <row r="6272" spans="10:46" x14ac:dyDescent="0.3">
      <c r="J6272" s="12"/>
      <c r="P6272" s="12"/>
      <c r="V6272" s="12"/>
      <c r="AB6272" s="12"/>
      <c r="AT6272" s="12"/>
    </row>
    <row r="6273" spans="10:46" x14ac:dyDescent="0.3">
      <c r="J6273" s="12"/>
      <c r="P6273" s="12"/>
      <c r="V6273" s="12"/>
      <c r="AB6273" s="12"/>
      <c r="AT6273" s="12"/>
    </row>
    <row r="6274" spans="10:46" x14ac:dyDescent="0.3">
      <c r="J6274" s="12"/>
      <c r="P6274" s="12"/>
      <c r="V6274" s="12"/>
      <c r="AB6274" s="12"/>
      <c r="AT6274" s="12"/>
    </row>
    <row r="6275" spans="10:46" x14ac:dyDescent="0.3">
      <c r="J6275" s="12"/>
      <c r="P6275" s="12"/>
      <c r="V6275" s="12"/>
      <c r="AB6275" s="12"/>
      <c r="AT6275" s="12"/>
    </row>
    <row r="6276" spans="10:46" x14ac:dyDescent="0.3">
      <c r="J6276" s="12"/>
      <c r="P6276" s="12"/>
      <c r="V6276" s="12"/>
      <c r="AB6276" s="12"/>
      <c r="AT6276" s="12"/>
    </row>
    <row r="6277" spans="10:46" x14ac:dyDescent="0.3">
      <c r="J6277" s="12"/>
      <c r="P6277" s="12"/>
      <c r="V6277" s="12"/>
      <c r="AB6277" s="12"/>
      <c r="AT6277" s="12"/>
    </row>
    <row r="6278" spans="10:46" x14ac:dyDescent="0.3">
      <c r="J6278" s="12"/>
      <c r="P6278" s="12"/>
      <c r="V6278" s="12"/>
      <c r="AB6278" s="12"/>
      <c r="AT6278" s="12"/>
    </row>
    <row r="6279" spans="10:46" x14ac:dyDescent="0.3">
      <c r="J6279" s="12"/>
      <c r="P6279" s="12"/>
      <c r="V6279" s="12"/>
      <c r="AB6279" s="12"/>
      <c r="AT6279" s="12"/>
    </row>
    <row r="6280" spans="10:46" x14ac:dyDescent="0.3">
      <c r="J6280" s="12"/>
      <c r="P6280" s="12"/>
      <c r="V6280" s="12"/>
      <c r="AB6280" s="12"/>
      <c r="AT6280" s="12"/>
    </row>
    <row r="6281" spans="10:46" x14ac:dyDescent="0.3">
      <c r="J6281" s="12"/>
      <c r="P6281" s="12"/>
      <c r="V6281" s="12"/>
      <c r="AB6281" s="12"/>
      <c r="AT6281" s="12"/>
    </row>
    <row r="6282" spans="10:46" x14ac:dyDescent="0.3">
      <c r="J6282" s="12"/>
      <c r="P6282" s="12"/>
      <c r="V6282" s="12"/>
      <c r="AB6282" s="12"/>
      <c r="AT6282" s="12"/>
    </row>
    <row r="6283" spans="10:46" x14ac:dyDescent="0.3">
      <c r="J6283" s="12"/>
      <c r="P6283" s="12"/>
      <c r="V6283" s="12"/>
      <c r="AB6283" s="12"/>
      <c r="AT6283" s="12"/>
    </row>
    <row r="6284" spans="10:46" x14ac:dyDescent="0.3">
      <c r="J6284" s="12"/>
      <c r="P6284" s="12"/>
      <c r="V6284" s="12"/>
      <c r="AB6284" s="12"/>
      <c r="AT6284" s="12"/>
    </row>
    <row r="6285" spans="10:46" x14ac:dyDescent="0.3">
      <c r="J6285" s="12"/>
      <c r="P6285" s="12"/>
      <c r="V6285" s="12"/>
      <c r="AB6285" s="12"/>
      <c r="AT6285" s="12"/>
    </row>
    <row r="6286" spans="10:46" x14ac:dyDescent="0.3">
      <c r="J6286" s="12"/>
      <c r="P6286" s="12"/>
      <c r="V6286" s="12"/>
      <c r="AB6286" s="12"/>
      <c r="AT6286" s="12"/>
    </row>
    <row r="6287" spans="10:46" x14ac:dyDescent="0.3">
      <c r="J6287" s="12"/>
      <c r="P6287" s="12"/>
      <c r="V6287" s="12"/>
      <c r="AB6287" s="12"/>
      <c r="AT6287" s="12"/>
    </row>
    <row r="6288" spans="10:46" x14ac:dyDescent="0.3">
      <c r="J6288" s="12"/>
      <c r="P6288" s="12"/>
      <c r="V6288" s="12"/>
      <c r="AB6288" s="12"/>
      <c r="AT6288" s="12"/>
    </row>
    <row r="6289" spans="10:46" x14ac:dyDescent="0.3">
      <c r="J6289" s="12"/>
      <c r="P6289" s="12"/>
      <c r="V6289" s="12"/>
      <c r="AB6289" s="12"/>
      <c r="AT6289" s="12"/>
    </row>
    <row r="6290" spans="10:46" x14ac:dyDescent="0.3">
      <c r="J6290" s="12"/>
      <c r="P6290" s="12"/>
      <c r="V6290" s="12"/>
      <c r="AB6290" s="12"/>
      <c r="AT6290" s="12"/>
    </row>
    <row r="6291" spans="10:46" x14ac:dyDescent="0.3">
      <c r="J6291" s="12"/>
      <c r="P6291" s="12"/>
      <c r="V6291" s="12"/>
      <c r="AB6291" s="12"/>
      <c r="AT6291" s="12"/>
    </row>
    <row r="6292" spans="10:46" x14ac:dyDescent="0.3">
      <c r="J6292" s="12"/>
      <c r="P6292" s="12"/>
      <c r="V6292" s="12"/>
      <c r="AB6292" s="12"/>
      <c r="AT6292" s="12"/>
    </row>
    <row r="6293" spans="10:46" x14ac:dyDescent="0.3">
      <c r="J6293" s="12"/>
      <c r="P6293" s="12"/>
      <c r="V6293" s="12"/>
      <c r="AB6293" s="12"/>
      <c r="AT6293" s="12"/>
    </row>
    <row r="6294" spans="10:46" x14ac:dyDescent="0.3">
      <c r="J6294" s="12"/>
      <c r="P6294" s="12"/>
      <c r="V6294" s="12"/>
      <c r="AB6294" s="12"/>
      <c r="AT6294" s="12"/>
    </row>
    <row r="6295" spans="10:46" x14ac:dyDescent="0.3">
      <c r="J6295" s="12"/>
      <c r="P6295" s="12"/>
      <c r="V6295" s="12"/>
      <c r="AB6295" s="12"/>
      <c r="AT6295" s="12"/>
    </row>
    <row r="6296" spans="10:46" x14ac:dyDescent="0.3">
      <c r="J6296" s="12"/>
      <c r="P6296" s="12"/>
      <c r="V6296" s="12"/>
      <c r="AB6296" s="12"/>
      <c r="AT6296" s="12"/>
    </row>
    <row r="6297" spans="10:46" x14ac:dyDescent="0.3">
      <c r="J6297" s="12"/>
      <c r="P6297" s="12"/>
      <c r="V6297" s="12"/>
      <c r="AB6297" s="12"/>
      <c r="AT6297" s="12"/>
    </row>
    <row r="6298" spans="10:46" x14ac:dyDescent="0.3">
      <c r="J6298" s="12"/>
      <c r="P6298" s="12"/>
      <c r="V6298" s="12"/>
      <c r="AB6298" s="12"/>
      <c r="AT6298" s="12"/>
    </row>
    <row r="6299" spans="10:46" x14ac:dyDescent="0.3">
      <c r="J6299" s="12"/>
      <c r="P6299" s="12"/>
      <c r="V6299" s="12"/>
      <c r="AB6299" s="12"/>
      <c r="AT6299" s="12"/>
    </row>
    <row r="6300" spans="10:46" x14ac:dyDescent="0.3">
      <c r="J6300" s="12"/>
      <c r="P6300" s="12"/>
      <c r="V6300" s="12"/>
      <c r="AB6300" s="12"/>
      <c r="AT6300" s="12"/>
    </row>
    <row r="6301" spans="10:46" x14ac:dyDescent="0.3">
      <c r="J6301" s="12"/>
      <c r="P6301" s="12"/>
      <c r="V6301" s="12"/>
      <c r="AB6301" s="12"/>
      <c r="AT6301" s="12"/>
    </row>
    <row r="6302" spans="10:46" x14ac:dyDescent="0.3">
      <c r="J6302" s="12"/>
      <c r="P6302" s="12"/>
      <c r="V6302" s="12"/>
      <c r="AB6302" s="12"/>
      <c r="AT6302" s="12"/>
    </row>
    <row r="6303" spans="10:46" x14ac:dyDescent="0.3">
      <c r="J6303" s="12"/>
      <c r="P6303" s="12"/>
      <c r="V6303" s="12"/>
      <c r="AB6303" s="12"/>
      <c r="AT6303" s="12"/>
    </row>
    <row r="6304" spans="10:46" x14ac:dyDescent="0.3">
      <c r="J6304" s="12"/>
      <c r="P6304" s="12"/>
      <c r="V6304" s="12"/>
      <c r="AB6304" s="12"/>
      <c r="AT6304" s="12"/>
    </row>
    <row r="6305" spans="10:46" x14ac:dyDescent="0.3">
      <c r="J6305" s="12"/>
      <c r="P6305" s="12"/>
      <c r="V6305" s="12"/>
      <c r="AB6305" s="12"/>
      <c r="AT6305" s="12"/>
    </row>
    <row r="6306" spans="10:46" x14ac:dyDescent="0.3">
      <c r="J6306" s="12"/>
      <c r="P6306" s="12"/>
      <c r="V6306" s="12"/>
      <c r="AB6306" s="12"/>
      <c r="AT6306" s="12"/>
    </row>
    <row r="6307" spans="10:46" x14ac:dyDescent="0.3">
      <c r="J6307" s="12"/>
      <c r="P6307" s="12"/>
      <c r="V6307" s="12"/>
      <c r="AB6307" s="12"/>
      <c r="AT6307" s="12"/>
    </row>
    <row r="6308" spans="10:46" x14ac:dyDescent="0.3">
      <c r="J6308" s="12"/>
      <c r="P6308" s="12"/>
      <c r="V6308" s="12"/>
      <c r="AB6308" s="12"/>
      <c r="AT6308" s="12"/>
    </row>
    <row r="6309" spans="10:46" x14ac:dyDescent="0.3">
      <c r="J6309" s="12"/>
      <c r="P6309" s="12"/>
      <c r="V6309" s="12"/>
      <c r="AB6309" s="12"/>
      <c r="AT6309" s="12"/>
    </row>
    <row r="6310" spans="10:46" x14ac:dyDescent="0.3">
      <c r="J6310" s="12"/>
      <c r="P6310" s="12"/>
      <c r="V6310" s="12"/>
      <c r="AB6310" s="12"/>
      <c r="AT6310" s="12"/>
    </row>
    <row r="6311" spans="10:46" x14ac:dyDescent="0.3">
      <c r="J6311" s="12"/>
      <c r="P6311" s="12"/>
      <c r="V6311" s="12"/>
      <c r="AB6311" s="12"/>
      <c r="AT6311" s="12"/>
    </row>
    <row r="6312" spans="10:46" x14ac:dyDescent="0.3">
      <c r="J6312" s="12"/>
      <c r="P6312" s="12"/>
      <c r="V6312" s="12"/>
      <c r="AB6312" s="12"/>
      <c r="AT6312" s="12"/>
    </row>
    <row r="6313" spans="10:46" x14ac:dyDescent="0.3">
      <c r="J6313" s="12"/>
      <c r="P6313" s="12"/>
      <c r="V6313" s="12"/>
      <c r="AB6313" s="12"/>
      <c r="AT6313" s="12"/>
    </row>
    <row r="6314" spans="10:46" x14ac:dyDescent="0.3">
      <c r="J6314" s="12"/>
      <c r="P6314" s="12"/>
      <c r="V6314" s="12"/>
      <c r="AB6314" s="12"/>
      <c r="AT6314" s="12"/>
    </row>
    <row r="6315" spans="10:46" x14ac:dyDescent="0.3">
      <c r="J6315" s="12"/>
      <c r="P6315" s="12"/>
      <c r="V6315" s="12"/>
      <c r="AB6315" s="12"/>
      <c r="AT6315" s="12"/>
    </row>
    <row r="6316" spans="10:46" x14ac:dyDescent="0.3">
      <c r="J6316" s="12"/>
      <c r="P6316" s="12"/>
      <c r="V6316" s="12"/>
      <c r="AB6316" s="12"/>
      <c r="AT6316" s="12"/>
    </row>
    <row r="6317" spans="10:46" x14ac:dyDescent="0.3">
      <c r="J6317" s="12"/>
      <c r="P6317" s="12"/>
      <c r="V6317" s="12"/>
      <c r="AB6317" s="12"/>
      <c r="AT6317" s="12"/>
    </row>
    <row r="6318" spans="10:46" x14ac:dyDescent="0.3">
      <c r="J6318" s="12"/>
      <c r="P6318" s="12"/>
      <c r="V6318" s="12"/>
      <c r="AB6318" s="12"/>
      <c r="AT6318" s="12"/>
    </row>
    <row r="6319" spans="10:46" x14ac:dyDescent="0.3">
      <c r="J6319" s="12"/>
      <c r="P6319" s="12"/>
      <c r="V6319" s="12"/>
      <c r="AB6319" s="12"/>
      <c r="AT6319" s="12"/>
    </row>
    <row r="6320" spans="10:46" x14ac:dyDescent="0.3">
      <c r="J6320" s="12"/>
      <c r="P6320" s="12"/>
      <c r="V6320" s="12"/>
      <c r="AB6320" s="12"/>
      <c r="AT6320" s="12"/>
    </row>
    <row r="6321" spans="10:46" x14ac:dyDescent="0.3">
      <c r="J6321" s="12"/>
      <c r="P6321" s="12"/>
      <c r="V6321" s="12"/>
      <c r="AB6321" s="12"/>
      <c r="AT6321" s="12"/>
    </row>
    <row r="6322" spans="10:46" x14ac:dyDescent="0.3">
      <c r="J6322" s="12"/>
      <c r="P6322" s="12"/>
      <c r="V6322" s="12"/>
      <c r="AB6322" s="12"/>
      <c r="AT6322" s="12"/>
    </row>
    <row r="6323" spans="10:46" x14ac:dyDescent="0.3">
      <c r="J6323" s="12"/>
      <c r="P6323" s="12"/>
      <c r="V6323" s="12"/>
      <c r="AB6323" s="12"/>
      <c r="AT6323" s="12"/>
    </row>
    <row r="6324" spans="10:46" x14ac:dyDescent="0.3">
      <c r="J6324" s="12"/>
      <c r="P6324" s="12"/>
      <c r="V6324" s="12"/>
      <c r="AB6324" s="12"/>
      <c r="AT6324" s="12"/>
    </row>
    <row r="6325" spans="10:46" x14ac:dyDescent="0.3">
      <c r="J6325" s="12"/>
      <c r="P6325" s="12"/>
      <c r="V6325" s="12"/>
      <c r="AB6325" s="12"/>
      <c r="AT6325" s="12"/>
    </row>
    <row r="6326" spans="10:46" x14ac:dyDescent="0.3">
      <c r="J6326" s="12"/>
      <c r="P6326" s="12"/>
      <c r="V6326" s="12"/>
      <c r="AB6326" s="12"/>
      <c r="AT6326" s="12"/>
    </row>
    <row r="6327" spans="10:46" x14ac:dyDescent="0.3">
      <c r="J6327" s="12"/>
      <c r="P6327" s="12"/>
      <c r="V6327" s="12"/>
      <c r="AB6327" s="12"/>
      <c r="AT6327" s="12"/>
    </row>
    <row r="6328" spans="10:46" x14ac:dyDescent="0.3">
      <c r="J6328" s="12"/>
      <c r="P6328" s="12"/>
      <c r="V6328" s="12"/>
      <c r="AB6328" s="12"/>
      <c r="AT6328" s="12"/>
    </row>
    <row r="6329" spans="10:46" x14ac:dyDescent="0.3">
      <c r="J6329" s="12"/>
      <c r="P6329" s="12"/>
      <c r="V6329" s="12"/>
      <c r="AB6329" s="12"/>
      <c r="AT6329" s="12"/>
    </row>
    <row r="6330" spans="10:46" x14ac:dyDescent="0.3">
      <c r="J6330" s="12"/>
      <c r="P6330" s="12"/>
      <c r="V6330" s="12"/>
      <c r="AB6330" s="12"/>
      <c r="AT6330" s="12"/>
    </row>
    <row r="6331" spans="10:46" x14ac:dyDescent="0.3">
      <c r="J6331" s="12"/>
      <c r="P6331" s="12"/>
      <c r="V6331" s="12"/>
      <c r="AB6331" s="12"/>
      <c r="AT6331" s="12"/>
    </row>
    <row r="6332" spans="10:46" x14ac:dyDescent="0.3">
      <c r="J6332" s="12"/>
      <c r="P6332" s="12"/>
      <c r="V6332" s="12"/>
      <c r="AB6332" s="12"/>
      <c r="AT6332" s="12"/>
    </row>
    <row r="6333" spans="10:46" x14ac:dyDescent="0.3">
      <c r="J6333" s="12"/>
      <c r="P6333" s="12"/>
      <c r="V6333" s="12"/>
      <c r="AB6333" s="12"/>
      <c r="AT6333" s="12"/>
    </row>
    <row r="6334" spans="10:46" x14ac:dyDescent="0.3">
      <c r="J6334" s="12"/>
      <c r="P6334" s="12"/>
      <c r="V6334" s="12"/>
      <c r="AB6334" s="12"/>
      <c r="AT6334" s="12"/>
    </row>
    <row r="6335" spans="10:46" x14ac:dyDescent="0.3">
      <c r="J6335" s="12"/>
      <c r="P6335" s="12"/>
      <c r="V6335" s="12"/>
      <c r="AB6335" s="12"/>
      <c r="AT6335" s="12"/>
    </row>
    <row r="6336" spans="10:46" x14ac:dyDescent="0.3">
      <c r="J6336" s="12"/>
      <c r="P6336" s="12"/>
      <c r="V6336" s="12"/>
      <c r="AB6336" s="12"/>
      <c r="AT6336" s="12"/>
    </row>
    <row r="6337" spans="10:46" x14ac:dyDescent="0.3">
      <c r="J6337" s="12"/>
      <c r="P6337" s="12"/>
      <c r="V6337" s="12"/>
      <c r="AB6337" s="12"/>
      <c r="AT6337" s="12"/>
    </row>
    <row r="6338" spans="10:46" x14ac:dyDescent="0.3">
      <c r="J6338" s="12"/>
      <c r="P6338" s="12"/>
      <c r="V6338" s="12"/>
      <c r="AB6338" s="12"/>
      <c r="AT6338" s="12"/>
    </row>
    <row r="6339" spans="10:46" x14ac:dyDescent="0.3">
      <c r="J6339" s="12"/>
      <c r="P6339" s="12"/>
      <c r="V6339" s="12"/>
      <c r="AB6339" s="12"/>
      <c r="AT6339" s="12"/>
    </row>
    <row r="6340" spans="10:46" x14ac:dyDescent="0.3">
      <c r="J6340" s="12"/>
      <c r="P6340" s="12"/>
      <c r="V6340" s="12"/>
      <c r="AB6340" s="12"/>
      <c r="AT6340" s="12"/>
    </row>
    <row r="6341" spans="10:46" x14ac:dyDescent="0.3">
      <c r="J6341" s="12"/>
      <c r="P6341" s="12"/>
      <c r="V6341" s="12"/>
      <c r="AB6341" s="12"/>
      <c r="AT6341" s="12"/>
    </row>
    <row r="6342" spans="10:46" x14ac:dyDescent="0.3">
      <c r="J6342" s="12"/>
      <c r="P6342" s="12"/>
      <c r="V6342" s="12"/>
      <c r="AB6342" s="12"/>
      <c r="AT6342" s="12"/>
    </row>
    <row r="6343" spans="10:46" x14ac:dyDescent="0.3">
      <c r="J6343" s="12"/>
      <c r="P6343" s="12"/>
      <c r="V6343" s="12"/>
      <c r="AB6343" s="12"/>
      <c r="AT6343" s="12"/>
    </row>
    <row r="6344" spans="10:46" x14ac:dyDescent="0.3">
      <c r="J6344" s="12"/>
      <c r="P6344" s="12"/>
      <c r="V6344" s="12"/>
      <c r="AB6344" s="12"/>
      <c r="AT6344" s="12"/>
    </row>
    <row r="6345" spans="10:46" x14ac:dyDescent="0.3">
      <c r="J6345" s="12"/>
      <c r="P6345" s="12"/>
      <c r="V6345" s="12"/>
      <c r="AB6345" s="12"/>
      <c r="AT6345" s="12"/>
    </row>
    <row r="6346" spans="10:46" x14ac:dyDescent="0.3">
      <c r="J6346" s="12"/>
      <c r="P6346" s="12"/>
      <c r="V6346" s="12"/>
      <c r="AB6346" s="12"/>
      <c r="AT6346" s="12"/>
    </row>
    <row r="6347" spans="10:46" x14ac:dyDescent="0.3">
      <c r="J6347" s="12"/>
      <c r="P6347" s="12"/>
      <c r="V6347" s="12"/>
      <c r="AB6347" s="12"/>
      <c r="AT6347" s="12"/>
    </row>
    <row r="6348" spans="10:46" x14ac:dyDescent="0.3">
      <c r="J6348" s="12"/>
      <c r="P6348" s="12"/>
      <c r="V6348" s="12"/>
      <c r="AB6348" s="12"/>
      <c r="AT6348" s="12"/>
    </row>
    <row r="6349" spans="10:46" x14ac:dyDescent="0.3">
      <c r="J6349" s="12"/>
      <c r="P6349" s="12"/>
      <c r="V6349" s="12"/>
      <c r="AB6349" s="12"/>
      <c r="AT6349" s="12"/>
    </row>
    <row r="6350" spans="10:46" x14ac:dyDescent="0.3">
      <c r="J6350" s="12"/>
      <c r="P6350" s="12"/>
      <c r="V6350" s="12"/>
      <c r="AB6350" s="12"/>
      <c r="AT6350" s="12"/>
    </row>
    <row r="6351" spans="10:46" x14ac:dyDescent="0.3">
      <c r="J6351" s="12"/>
      <c r="P6351" s="12"/>
      <c r="V6351" s="12"/>
      <c r="AB6351" s="12"/>
      <c r="AT6351" s="12"/>
    </row>
    <row r="6352" spans="10:46" x14ac:dyDescent="0.3">
      <c r="J6352" s="12"/>
      <c r="P6352" s="12"/>
      <c r="V6352" s="12"/>
      <c r="AB6352" s="12"/>
      <c r="AT6352" s="12"/>
    </row>
    <row r="6353" spans="10:46" x14ac:dyDescent="0.3">
      <c r="J6353" s="12"/>
      <c r="P6353" s="12"/>
      <c r="V6353" s="12"/>
      <c r="AB6353" s="12"/>
      <c r="AT6353" s="12"/>
    </row>
    <row r="6354" spans="10:46" x14ac:dyDescent="0.3">
      <c r="J6354" s="12"/>
      <c r="P6354" s="12"/>
      <c r="V6354" s="12"/>
      <c r="AB6354" s="12"/>
      <c r="AT6354" s="12"/>
    </row>
    <row r="6355" spans="10:46" x14ac:dyDescent="0.3">
      <c r="J6355" s="12"/>
      <c r="P6355" s="12"/>
      <c r="V6355" s="12"/>
      <c r="AB6355" s="12"/>
      <c r="AT6355" s="12"/>
    </row>
    <row r="6356" spans="10:46" x14ac:dyDescent="0.3">
      <c r="J6356" s="12"/>
      <c r="P6356" s="12"/>
      <c r="V6356" s="12"/>
      <c r="AB6356" s="12"/>
      <c r="AT6356" s="12"/>
    </row>
    <row r="6357" spans="10:46" x14ac:dyDescent="0.3">
      <c r="J6357" s="12"/>
      <c r="P6357" s="12"/>
      <c r="V6357" s="12"/>
      <c r="AB6357" s="12"/>
      <c r="AT6357" s="12"/>
    </row>
    <row r="6358" spans="10:46" x14ac:dyDescent="0.3">
      <c r="J6358" s="12"/>
      <c r="P6358" s="12"/>
      <c r="V6358" s="12"/>
      <c r="AB6358" s="12"/>
      <c r="AT6358" s="12"/>
    </row>
    <row r="6359" spans="10:46" x14ac:dyDescent="0.3">
      <c r="J6359" s="12"/>
      <c r="P6359" s="12"/>
      <c r="V6359" s="12"/>
      <c r="AB6359" s="12"/>
      <c r="AT6359" s="12"/>
    </row>
    <row r="6360" spans="10:46" x14ac:dyDescent="0.3">
      <c r="J6360" s="12"/>
      <c r="P6360" s="12"/>
      <c r="V6360" s="12"/>
      <c r="AB6360" s="12"/>
      <c r="AT6360" s="12"/>
    </row>
    <row r="6361" spans="10:46" x14ac:dyDescent="0.3">
      <c r="J6361" s="12"/>
      <c r="P6361" s="12"/>
      <c r="V6361" s="12"/>
      <c r="AB6361" s="12"/>
      <c r="AT6361" s="12"/>
    </row>
    <row r="6362" spans="10:46" x14ac:dyDescent="0.3">
      <c r="J6362" s="12"/>
      <c r="P6362" s="12"/>
      <c r="V6362" s="12"/>
      <c r="AB6362" s="12"/>
      <c r="AT6362" s="12"/>
    </row>
    <row r="6363" spans="10:46" x14ac:dyDescent="0.3">
      <c r="J6363" s="12"/>
      <c r="P6363" s="12"/>
      <c r="V6363" s="12"/>
      <c r="AB6363" s="12"/>
      <c r="AT6363" s="12"/>
    </row>
    <row r="6364" spans="10:46" x14ac:dyDescent="0.3">
      <c r="J6364" s="12"/>
      <c r="P6364" s="12"/>
      <c r="V6364" s="12"/>
      <c r="AB6364" s="12"/>
      <c r="AT6364" s="12"/>
    </row>
    <row r="6365" spans="10:46" x14ac:dyDescent="0.3">
      <c r="J6365" s="12"/>
      <c r="P6365" s="12"/>
      <c r="V6365" s="12"/>
      <c r="AB6365" s="12"/>
      <c r="AT6365" s="12"/>
    </row>
    <row r="6366" spans="10:46" x14ac:dyDescent="0.3">
      <c r="J6366" s="12"/>
      <c r="P6366" s="12"/>
      <c r="V6366" s="12"/>
      <c r="AB6366" s="12"/>
      <c r="AT6366" s="12"/>
    </row>
    <row r="6367" spans="10:46" x14ac:dyDescent="0.3">
      <c r="J6367" s="12"/>
      <c r="P6367" s="12"/>
      <c r="V6367" s="12"/>
      <c r="AB6367" s="12"/>
      <c r="AT6367" s="12"/>
    </row>
    <row r="6368" spans="10:46" x14ac:dyDescent="0.3">
      <c r="J6368" s="12"/>
      <c r="P6368" s="12"/>
      <c r="V6368" s="12"/>
      <c r="AB6368" s="12"/>
      <c r="AT6368" s="12"/>
    </row>
    <row r="6369" spans="10:46" x14ac:dyDescent="0.3">
      <c r="J6369" s="12"/>
      <c r="P6369" s="12"/>
      <c r="V6369" s="12"/>
      <c r="AB6369" s="12"/>
      <c r="AT6369" s="12"/>
    </row>
    <row r="6370" spans="10:46" x14ac:dyDescent="0.3">
      <c r="J6370" s="12"/>
      <c r="P6370" s="12"/>
      <c r="V6370" s="12"/>
      <c r="AB6370" s="12"/>
      <c r="AT6370" s="12"/>
    </row>
    <row r="6371" spans="10:46" x14ac:dyDescent="0.3">
      <c r="J6371" s="12"/>
      <c r="P6371" s="12"/>
      <c r="V6371" s="12"/>
      <c r="AB6371" s="12"/>
      <c r="AT6371" s="12"/>
    </row>
    <row r="6372" spans="10:46" x14ac:dyDescent="0.3">
      <c r="J6372" s="12"/>
      <c r="P6372" s="12"/>
      <c r="V6372" s="12"/>
      <c r="AB6372" s="12"/>
      <c r="AT6372" s="12"/>
    </row>
    <row r="6373" spans="10:46" x14ac:dyDescent="0.3">
      <c r="J6373" s="12"/>
      <c r="P6373" s="12"/>
      <c r="V6373" s="12"/>
      <c r="AB6373" s="12"/>
      <c r="AT6373" s="12"/>
    </row>
    <row r="6374" spans="10:46" x14ac:dyDescent="0.3">
      <c r="J6374" s="12"/>
      <c r="P6374" s="12"/>
      <c r="V6374" s="12"/>
      <c r="AB6374" s="12"/>
      <c r="AT6374" s="12"/>
    </row>
    <row r="6375" spans="10:46" x14ac:dyDescent="0.3">
      <c r="J6375" s="12"/>
      <c r="P6375" s="12"/>
      <c r="V6375" s="12"/>
      <c r="AB6375" s="12"/>
      <c r="AT6375" s="12"/>
    </row>
    <row r="6376" spans="10:46" x14ac:dyDescent="0.3">
      <c r="J6376" s="12"/>
      <c r="P6376" s="12"/>
      <c r="V6376" s="12"/>
      <c r="AB6376" s="12"/>
      <c r="AT6376" s="12"/>
    </row>
    <row r="6377" spans="10:46" x14ac:dyDescent="0.3">
      <c r="J6377" s="12"/>
      <c r="P6377" s="12"/>
      <c r="V6377" s="12"/>
      <c r="AB6377" s="12"/>
      <c r="AT6377" s="12"/>
    </row>
    <row r="6378" spans="10:46" x14ac:dyDescent="0.3">
      <c r="J6378" s="12"/>
      <c r="P6378" s="12"/>
      <c r="V6378" s="12"/>
      <c r="AB6378" s="12"/>
      <c r="AT6378" s="12"/>
    </row>
    <row r="6379" spans="10:46" x14ac:dyDescent="0.3">
      <c r="J6379" s="12"/>
      <c r="P6379" s="12"/>
      <c r="V6379" s="12"/>
      <c r="AB6379" s="12"/>
      <c r="AT6379" s="12"/>
    </row>
    <row r="6380" spans="10:46" x14ac:dyDescent="0.3">
      <c r="J6380" s="12"/>
      <c r="P6380" s="12"/>
      <c r="V6380" s="12"/>
      <c r="AB6380" s="12"/>
      <c r="AT6380" s="12"/>
    </row>
    <row r="6381" spans="10:46" x14ac:dyDescent="0.3">
      <c r="J6381" s="12"/>
      <c r="P6381" s="12"/>
      <c r="V6381" s="12"/>
      <c r="AB6381" s="12"/>
      <c r="AT6381" s="12"/>
    </row>
    <row r="6382" spans="10:46" x14ac:dyDescent="0.3">
      <c r="J6382" s="12"/>
      <c r="P6382" s="12"/>
      <c r="V6382" s="12"/>
      <c r="AB6382" s="12"/>
      <c r="AT6382" s="12"/>
    </row>
    <row r="6383" spans="10:46" x14ac:dyDescent="0.3">
      <c r="J6383" s="12"/>
      <c r="P6383" s="12"/>
      <c r="V6383" s="12"/>
      <c r="AB6383" s="12"/>
      <c r="AT6383" s="12"/>
    </row>
    <row r="6384" spans="10:46" x14ac:dyDescent="0.3">
      <c r="J6384" s="12"/>
      <c r="P6384" s="12"/>
      <c r="V6384" s="12"/>
      <c r="AB6384" s="12"/>
      <c r="AT6384" s="12"/>
    </row>
    <row r="6385" spans="10:46" x14ac:dyDescent="0.3">
      <c r="J6385" s="12"/>
      <c r="P6385" s="12"/>
      <c r="V6385" s="12"/>
      <c r="AB6385" s="12"/>
      <c r="AT6385" s="12"/>
    </row>
    <row r="6386" spans="10:46" x14ac:dyDescent="0.3">
      <c r="J6386" s="12"/>
      <c r="P6386" s="12"/>
      <c r="V6386" s="12"/>
      <c r="AB6386" s="12"/>
      <c r="AT6386" s="12"/>
    </row>
    <row r="6387" spans="10:46" x14ac:dyDescent="0.3">
      <c r="J6387" s="12"/>
      <c r="P6387" s="12"/>
      <c r="V6387" s="12"/>
      <c r="AB6387" s="12"/>
      <c r="AT6387" s="12"/>
    </row>
    <row r="6388" spans="10:46" x14ac:dyDescent="0.3">
      <c r="J6388" s="12"/>
      <c r="P6388" s="12"/>
      <c r="V6388" s="12"/>
      <c r="AB6388" s="12"/>
      <c r="AT6388" s="12"/>
    </row>
    <row r="6389" spans="10:46" x14ac:dyDescent="0.3">
      <c r="J6389" s="12"/>
      <c r="P6389" s="12"/>
      <c r="V6389" s="12"/>
      <c r="AB6389" s="12"/>
      <c r="AT6389" s="12"/>
    </row>
    <row r="6390" spans="10:46" x14ac:dyDescent="0.3">
      <c r="J6390" s="12"/>
      <c r="P6390" s="12"/>
      <c r="V6390" s="12"/>
      <c r="AB6390" s="12"/>
      <c r="AT6390" s="12"/>
    </row>
    <row r="6391" spans="10:46" x14ac:dyDescent="0.3">
      <c r="J6391" s="12"/>
      <c r="P6391" s="12"/>
      <c r="V6391" s="12"/>
      <c r="AB6391" s="12"/>
      <c r="AT6391" s="12"/>
    </row>
    <row r="6392" spans="10:46" x14ac:dyDescent="0.3">
      <c r="J6392" s="12"/>
      <c r="P6392" s="12"/>
      <c r="V6392" s="12"/>
      <c r="AB6392" s="12"/>
      <c r="AT6392" s="12"/>
    </row>
    <row r="6393" spans="10:46" x14ac:dyDescent="0.3">
      <c r="J6393" s="12"/>
      <c r="P6393" s="12"/>
      <c r="V6393" s="12"/>
      <c r="AB6393" s="12"/>
      <c r="AT6393" s="12"/>
    </row>
    <row r="6394" spans="10:46" x14ac:dyDescent="0.3">
      <c r="J6394" s="12"/>
      <c r="P6394" s="12"/>
      <c r="V6394" s="12"/>
      <c r="AB6394" s="12"/>
      <c r="AT6394" s="12"/>
    </row>
    <row r="6395" spans="10:46" x14ac:dyDescent="0.3">
      <c r="J6395" s="12"/>
      <c r="P6395" s="12"/>
      <c r="V6395" s="12"/>
      <c r="AB6395" s="12"/>
      <c r="AT6395" s="12"/>
    </row>
    <row r="6396" spans="10:46" x14ac:dyDescent="0.3">
      <c r="J6396" s="12"/>
      <c r="P6396" s="12"/>
      <c r="V6396" s="12"/>
      <c r="AB6396" s="12"/>
      <c r="AT6396" s="12"/>
    </row>
    <row r="6397" spans="10:46" x14ac:dyDescent="0.3">
      <c r="J6397" s="12"/>
      <c r="P6397" s="12"/>
      <c r="V6397" s="12"/>
      <c r="AB6397" s="12"/>
      <c r="AT6397" s="12"/>
    </row>
    <row r="6398" spans="10:46" x14ac:dyDescent="0.3">
      <c r="J6398" s="12"/>
      <c r="P6398" s="12"/>
      <c r="V6398" s="12"/>
      <c r="AB6398" s="12"/>
      <c r="AT6398" s="12"/>
    </row>
    <row r="6399" spans="10:46" x14ac:dyDescent="0.3">
      <c r="J6399" s="12"/>
      <c r="P6399" s="12"/>
      <c r="V6399" s="12"/>
      <c r="AB6399" s="12"/>
      <c r="AT6399" s="12"/>
    </row>
    <row r="6400" spans="10:46" x14ac:dyDescent="0.3">
      <c r="J6400" s="12"/>
      <c r="P6400" s="12"/>
      <c r="V6400" s="12"/>
      <c r="AB6400" s="12"/>
      <c r="AT6400" s="12"/>
    </row>
    <row r="6401" spans="10:46" x14ac:dyDescent="0.3">
      <c r="J6401" s="12"/>
      <c r="P6401" s="12"/>
      <c r="V6401" s="12"/>
      <c r="AB6401" s="12"/>
      <c r="AT6401" s="12"/>
    </row>
    <row r="6402" spans="10:46" x14ac:dyDescent="0.3">
      <c r="J6402" s="12"/>
      <c r="P6402" s="12"/>
      <c r="V6402" s="12"/>
      <c r="AB6402" s="12"/>
      <c r="AT6402" s="12"/>
    </row>
    <row r="6403" spans="10:46" x14ac:dyDescent="0.3">
      <c r="J6403" s="12"/>
      <c r="P6403" s="12"/>
      <c r="V6403" s="12"/>
      <c r="AB6403" s="12"/>
      <c r="AT6403" s="12"/>
    </row>
    <row r="6404" spans="10:46" x14ac:dyDescent="0.3">
      <c r="J6404" s="12"/>
      <c r="P6404" s="12"/>
      <c r="V6404" s="12"/>
      <c r="AB6404" s="12"/>
      <c r="AT6404" s="12"/>
    </row>
    <row r="6405" spans="10:46" x14ac:dyDescent="0.3">
      <c r="J6405" s="12"/>
      <c r="P6405" s="12"/>
      <c r="V6405" s="12"/>
      <c r="AB6405" s="12"/>
      <c r="AT6405" s="12"/>
    </row>
    <row r="6406" spans="10:46" x14ac:dyDescent="0.3">
      <c r="J6406" s="12"/>
      <c r="P6406" s="12"/>
      <c r="V6406" s="12"/>
      <c r="AB6406" s="12"/>
      <c r="AT6406" s="12"/>
    </row>
    <row r="6407" spans="10:46" x14ac:dyDescent="0.3">
      <c r="J6407" s="12"/>
      <c r="P6407" s="12"/>
      <c r="V6407" s="12"/>
      <c r="AB6407" s="12"/>
      <c r="AT6407" s="12"/>
    </row>
    <row r="6408" spans="10:46" x14ac:dyDescent="0.3">
      <c r="J6408" s="12"/>
      <c r="P6408" s="12"/>
      <c r="V6408" s="12"/>
      <c r="AB6408" s="12"/>
      <c r="AT6408" s="12"/>
    </row>
    <row r="6409" spans="10:46" x14ac:dyDescent="0.3">
      <c r="J6409" s="12"/>
      <c r="P6409" s="12"/>
      <c r="V6409" s="12"/>
      <c r="AB6409" s="12"/>
      <c r="AT6409" s="12"/>
    </row>
    <row r="6410" spans="10:46" x14ac:dyDescent="0.3">
      <c r="J6410" s="12"/>
      <c r="P6410" s="12"/>
      <c r="V6410" s="12"/>
      <c r="AB6410" s="12"/>
      <c r="AT6410" s="12"/>
    </row>
    <row r="6411" spans="10:46" x14ac:dyDescent="0.3">
      <c r="J6411" s="12"/>
      <c r="P6411" s="12"/>
      <c r="V6411" s="12"/>
      <c r="AB6411" s="12"/>
      <c r="AT6411" s="12"/>
    </row>
    <row r="6412" spans="10:46" x14ac:dyDescent="0.3">
      <c r="J6412" s="12"/>
      <c r="P6412" s="12"/>
      <c r="V6412" s="12"/>
      <c r="AB6412" s="12"/>
      <c r="AT6412" s="12"/>
    </row>
    <row r="6413" spans="10:46" x14ac:dyDescent="0.3">
      <c r="J6413" s="12"/>
      <c r="P6413" s="12"/>
      <c r="V6413" s="12"/>
      <c r="AB6413" s="12"/>
      <c r="AT6413" s="12"/>
    </row>
    <row r="6414" spans="10:46" x14ac:dyDescent="0.3">
      <c r="J6414" s="12"/>
      <c r="P6414" s="12"/>
      <c r="V6414" s="12"/>
      <c r="AB6414" s="12"/>
      <c r="AT6414" s="12"/>
    </row>
    <row r="6415" spans="10:46" x14ac:dyDescent="0.3">
      <c r="J6415" s="12"/>
      <c r="P6415" s="12"/>
      <c r="V6415" s="12"/>
      <c r="AB6415" s="12"/>
      <c r="AT6415" s="12"/>
    </row>
    <row r="6416" spans="10:46" x14ac:dyDescent="0.3">
      <c r="J6416" s="12"/>
      <c r="P6416" s="12"/>
      <c r="V6416" s="12"/>
      <c r="AB6416" s="12"/>
      <c r="AT6416" s="12"/>
    </row>
    <row r="6417" spans="10:46" x14ac:dyDescent="0.3">
      <c r="J6417" s="12"/>
      <c r="P6417" s="12"/>
      <c r="V6417" s="12"/>
      <c r="AB6417" s="12"/>
      <c r="AT6417" s="12"/>
    </row>
    <row r="6418" spans="10:46" x14ac:dyDescent="0.3">
      <c r="J6418" s="12"/>
      <c r="P6418" s="12"/>
      <c r="V6418" s="12"/>
      <c r="AB6418" s="12"/>
      <c r="AT6418" s="12"/>
    </row>
    <row r="6419" spans="10:46" x14ac:dyDescent="0.3">
      <c r="J6419" s="12"/>
      <c r="P6419" s="12"/>
      <c r="V6419" s="12"/>
      <c r="AB6419" s="12"/>
      <c r="AT6419" s="12"/>
    </row>
    <row r="6420" spans="10:46" x14ac:dyDescent="0.3">
      <c r="J6420" s="12"/>
      <c r="P6420" s="12"/>
      <c r="V6420" s="12"/>
      <c r="AB6420" s="12"/>
      <c r="AT6420" s="12"/>
    </row>
    <row r="6421" spans="10:46" x14ac:dyDescent="0.3">
      <c r="J6421" s="12"/>
      <c r="P6421" s="12"/>
      <c r="V6421" s="12"/>
      <c r="AB6421" s="12"/>
      <c r="AT6421" s="12"/>
    </row>
    <row r="6422" spans="10:46" x14ac:dyDescent="0.3">
      <c r="J6422" s="12"/>
      <c r="P6422" s="12"/>
      <c r="V6422" s="12"/>
      <c r="AB6422" s="12"/>
      <c r="AT6422" s="12"/>
    </row>
    <row r="6423" spans="10:46" x14ac:dyDescent="0.3">
      <c r="J6423" s="12"/>
      <c r="P6423" s="12"/>
      <c r="V6423" s="12"/>
      <c r="AB6423" s="12"/>
      <c r="AT6423" s="12"/>
    </row>
    <row r="6424" spans="10:46" x14ac:dyDescent="0.3">
      <c r="J6424" s="12"/>
      <c r="P6424" s="12"/>
      <c r="V6424" s="12"/>
      <c r="AB6424" s="12"/>
      <c r="AT6424" s="12"/>
    </row>
    <row r="6425" spans="10:46" x14ac:dyDescent="0.3">
      <c r="J6425" s="12"/>
      <c r="P6425" s="12"/>
      <c r="V6425" s="12"/>
      <c r="AB6425" s="12"/>
      <c r="AT6425" s="12"/>
    </row>
    <row r="6426" spans="10:46" x14ac:dyDescent="0.3">
      <c r="J6426" s="12"/>
      <c r="P6426" s="12"/>
      <c r="V6426" s="12"/>
      <c r="AB6426" s="12"/>
      <c r="AT6426" s="12"/>
    </row>
    <row r="6427" spans="10:46" x14ac:dyDescent="0.3">
      <c r="J6427" s="12"/>
      <c r="P6427" s="12"/>
      <c r="V6427" s="12"/>
      <c r="AB6427" s="12"/>
      <c r="AT6427" s="12"/>
    </row>
    <row r="6428" spans="10:46" x14ac:dyDescent="0.3">
      <c r="J6428" s="12"/>
      <c r="P6428" s="12"/>
      <c r="V6428" s="12"/>
      <c r="AB6428" s="12"/>
      <c r="AT6428" s="12"/>
    </row>
    <row r="6429" spans="10:46" x14ac:dyDescent="0.3">
      <c r="J6429" s="12"/>
      <c r="P6429" s="12"/>
      <c r="V6429" s="12"/>
      <c r="AB6429" s="12"/>
      <c r="AT6429" s="12"/>
    </row>
    <row r="6430" spans="10:46" x14ac:dyDescent="0.3">
      <c r="J6430" s="12"/>
      <c r="P6430" s="12"/>
      <c r="V6430" s="12"/>
      <c r="AB6430" s="12"/>
      <c r="AT6430" s="12"/>
    </row>
    <row r="6431" spans="10:46" x14ac:dyDescent="0.3">
      <c r="J6431" s="12"/>
      <c r="P6431" s="12"/>
      <c r="V6431" s="12"/>
      <c r="AB6431" s="12"/>
      <c r="AT6431" s="12"/>
    </row>
    <row r="6432" spans="10:46" x14ac:dyDescent="0.3">
      <c r="J6432" s="12"/>
      <c r="P6432" s="12"/>
      <c r="V6432" s="12"/>
      <c r="AB6432" s="12"/>
      <c r="AT6432" s="12"/>
    </row>
    <row r="6433" spans="10:46" x14ac:dyDescent="0.3">
      <c r="J6433" s="12"/>
      <c r="P6433" s="12"/>
      <c r="V6433" s="12"/>
      <c r="AB6433" s="12"/>
      <c r="AT6433" s="12"/>
    </row>
    <row r="6434" spans="10:46" x14ac:dyDescent="0.3">
      <c r="J6434" s="12"/>
      <c r="P6434" s="12"/>
      <c r="V6434" s="12"/>
      <c r="AB6434" s="12"/>
      <c r="AT6434" s="12"/>
    </row>
    <row r="6435" spans="10:46" x14ac:dyDescent="0.3">
      <c r="J6435" s="12"/>
      <c r="P6435" s="12"/>
      <c r="V6435" s="12"/>
      <c r="AB6435" s="12"/>
      <c r="AT6435" s="12"/>
    </row>
    <row r="6436" spans="10:46" x14ac:dyDescent="0.3">
      <c r="J6436" s="12"/>
      <c r="P6436" s="12"/>
      <c r="V6436" s="12"/>
      <c r="AB6436" s="12"/>
      <c r="AT6436" s="12"/>
    </row>
    <row r="6437" spans="10:46" x14ac:dyDescent="0.3">
      <c r="J6437" s="12"/>
      <c r="P6437" s="12"/>
      <c r="V6437" s="12"/>
      <c r="AB6437" s="12"/>
      <c r="AT6437" s="12"/>
    </row>
    <row r="6438" spans="10:46" x14ac:dyDescent="0.3">
      <c r="J6438" s="12"/>
      <c r="P6438" s="12"/>
      <c r="V6438" s="12"/>
      <c r="AB6438" s="12"/>
      <c r="AT6438" s="12"/>
    </row>
    <row r="6439" spans="10:46" x14ac:dyDescent="0.3">
      <c r="J6439" s="12"/>
      <c r="P6439" s="12"/>
      <c r="V6439" s="12"/>
      <c r="AB6439" s="12"/>
      <c r="AT6439" s="12"/>
    </row>
    <row r="6440" spans="10:46" x14ac:dyDescent="0.3">
      <c r="J6440" s="12"/>
      <c r="P6440" s="12"/>
      <c r="V6440" s="12"/>
      <c r="AB6440" s="12"/>
      <c r="AT6440" s="12"/>
    </row>
    <row r="6441" spans="10:46" x14ac:dyDescent="0.3">
      <c r="J6441" s="12"/>
      <c r="P6441" s="12"/>
      <c r="V6441" s="12"/>
      <c r="AB6441" s="12"/>
      <c r="AT6441" s="12"/>
    </row>
    <row r="6442" spans="10:46" x14ac:dyDescent="0.3">
      <c r="J6442" s="12"/>
      <c r="P6442" s="12"/>
      <c r="V6442" s="12"/>
      <c r="AB6442" s="12"/>
      <c r="AT6442" s="12"/>
    </row>
    <row r="6443" spans="10:46" x14ac:dyDescent="0.3">
      <c r="J6443" s="12"/>
      <c r="P6443" s="12"/>
      <c r="V6443" s="12"/>
      <c r="AB6443" s="12"/>
      <c r="AT6443" s="12"/>
    </row>
    <row r="6444" spans="10:46" x14ac:dyDescent="0.3">
      <c r="J6444" s="12"/>
      <c r="P6444" s="12"/>
      <c r="V6444" s="12"/>
      <c r="AB6444" s="12"/>
      <c r="AT6444" s="12"/>
    </row>
    <row r="6445" spans="10:46" x14ac:dyDescent="0.3">
      <c r="J6445" s="12"/>
      <c r="P6445" s="12"/>
      <c r="V6445" s="12"/>
      <c r="AB6445" s="12"/>
      <c r="AT6445" s="12"/>
    </row>
    <row r="6446" spans="10:46" x14ac:dyDescent="0.3">
      <c r="J6446" s="12"/>
      <c r="P6446" s="12"/>
      <c r="V6446" s="12"/>
      <c r="AB6446" s="12"/>
      <c r="AT6446" s="12"/>
    </row>
    <row r="6447" spans="10:46" x14ac:dyDescent="0.3">
      <c r="J6447" s="12"/>
      <c r="P6447" s="12"/>
      <c r="V6447" s="12"/>
      <c r="AB6447" s="12"/>
      <c r="AT6447" s="12"/>
    </row>
    <row r="6448" spans="10:46" x14ac:dyDescent="0.3">
      <c r="J6448" s="12"/>
      <c r="P6448" s="12"/>
      <c r="V6448" s="12"/>
      <c r="AB6448" s="12"/>
      <c r="AT6448" s="12"/>
    </row>
    <row r="6449" spans="10:46" x14ac:dyDescent="0.3">
      <c r="J6449" s="12"/>
      <c r="P6449" s="12"/>
      <c r="V6449" s="12"/>
      <c r="AB6449" s="12"/>
      <c r="AT6449" s="12"/>
    </row>
    <row r="6450" spans="10:46" x14ac:dyDescent="0.3">
      <c r="J6450" s="12"/>
      <c r="P6450" s="12"/>
      <c r="V6450" s="12"/>
      <c r="AB6450" s="12"/>
      <c r="AT6450" s="12"/>
    </row>
    <row r="6451" spans="10:46" x14ac:dyDescent="0.3">
      <c r="J6451" s="12"/>
      <c r="P6451" s="12"/>
      <c r="V6451" s="12"/>
      <c r="AB6451" s="12"/>
      <c r="AT6451" s="12"/>
    </row>
    <row r="6452" spans="10:46" x14ac:dyDescent="0.3">
      <c r="J6452" s="12"/>
      <c r="P6452" s="12"/>
      <c r="V6452" s="12"/>
      <c r="AB6452" s="12"/>
      <c r="AT6452" s="12"/>
    </row>
    <row r="6453" spans="10:46" x14ac:dyDescent="0.3">
      <c r="J6453" s="12"/>
      <c r="P6453" s="12"/>
      <c r="V6453" s="12"/>
      <c r="AB6453" s="12"/>
      <c r="AT6453" s="12"/>
    </row>
    <row r="6454" spans="10:46" x14ac:dyDescent="0.3">
      <c r="J6454" s="12"/>
      <c r="P6454" s="12"/>
      <c r="V6454" s="12"/>
      <c r="AB6454" s="12"/>
      <c r="AT6454" s="12"/>
    </row>
    <row r="6455" spans="10:46" x14ac:dyDescent="0.3">
      <c r="J6455" s="12"/>
      <c r="P6455" s="12"/>
      <c r="V6455" s="12"/>
      <c r="AB6455" s="12"/>
      <c r="AT6455" s="12"/>
    </row>
    <row r="6456" spans="10:46" x14ac:dyDescent="0.3">
      <c r="J6456" s="12"/>
      <c r="P6456" s="12"/>
      <c r="V6456" s="12"/>
      <c r="AB6456" s="12"/>
      <c r="AT6456" s="12"/>
    </row>
    <row r="6457" spans="10:46" x14ac:dyDescent="0.3">
      <c r="J6457" s="12"/>
      <c r="P6457" s="12"/>
      <c r="V6457" s="12"/>
      <c r="AB6457" s="12"/>
      <c r="AT6457" s="12"/>
    </row>
    <row r="6458" spans="10:46" x14ac:dyDescent="0.3">
      <c r="J6458" s="12"/>
      <c r="P6458" s="12"/>
      <c r="V6458" s="12"/>
      <c r="AB6458" s="12"/>
      <c r="AT6458" s="12"/>
    </row>
    <row r="6459" spans="10:46" x14ac:dyDescent="0.3">
      <c r="J6459" s="12"/>
      <c r="P6459" s="12"/>
      <c r="V6459" s="12"/>
      <c r="AB6459" s="12"/>
      <c r="AT6459" s="12"/>
    </row>
    <row r="6460" spans="10:46" x14ac:dyDescent="0.3">
      <c r="J6460" s="12"/>
      <c r="P6460" s="12"/>
      <c r="V6460" s="12"/>
      <c r="AB6460" s="12"/>
      <c r="AT6460" s="12"/>
    </row>
    <row r="6461" spans="10:46" x14ac:dyDescent="0.3">
      <c r="J6461" s="12"/>
      <c r="P6461" s="12"/>
      <c r="V6461" s="12"/>
      <c r="AB6461" s="12"/>
      <c r="AT6461" s="12"/>
    </row>
    <row r="6462" spans="10:46" x14ac:dyDescent="0.3">
      <c r="J6462" s="12"/>
      <c r="P6462" s="12"/>
      <c r="V6462" s="12"/>
      <c r="AB6462" s="12"/>
      <c r="AT6462" s="12"/>
    </row>
    <row r="6463" spans="10:46" x14ac:dyDescent="0.3">
      <c r="J6463" s="12"/>
      <c r="P6463" s="12"/>
      <c r="V6463" s="12"/>
      <c r="AB6463" s="12"/>
      <c r="AT6463" s="12"/>
    </row>
    <row r="6464" spans="10:46" x14ac:dyDescent="0.3">
      <c r="J6464" s="12"/>
      <c r="P6464" s="12"/>
      <c r="V6464" s="12"/>
      <c r="AB6464" s="12"/>
      <c r="AT6464" s="12"/>
    </row>
    <row r="6465" spans="10:46" x14ac:dyDescent="0.3">
      <c r="J6465" s="12"/>
      <c r="P6465" s="12"/>
      <c r="V6465" s="12"/>
      <c r="AB6465" s="12"/>
      <c r="AT6465" s="12"/>
    </row>
    <row r="6466" spans="10:46" x14ac:dyDescent="0.3">
      <c r="J6466" s="12"/>
      <c r="P6466" s="12"/>
      <c r="V6466" s="12"/>
      <c r="AB6466" s="12"/>
      <c r="AT6466" s="12"/>
    </row>
    <row r="6467" spans="10:46" x14ac:dyDescent="0.3">
      <c r="J6467" s="12"/>
      <c r="P6467" s="12"/>
      <c r="V6467" s="12"/>
      <c r="AB6467" s="12"/>
      <c r="AT6467" s="12"/>
    </row>
    <row r="6468" spans="10:46" x14ac:dyDescent="0.3">
      <c r="J6468" s="12"/>
      <c r="P6468" s="12"/>
      <c r="V6468" s="12"/>
      <c r="AB6468" s="12"/>
      <c r="AT6468" s="12"/>
    </row>
    <row r="6469" spans="10:46" x14ac:dyDescent="0.3">
      <c r="J6469" s="12"/>
      <c r="P6469" s="12"/>
      <c r="V6469" s="12"/>
      <c r="AB6469" s="12"/>
      <c r="AT6469" s="12"/>
    </row>
    <row r="6470" spans="10:46" x14ac:dyDescent="0.3">
      <c r="J6470" s="12"/>
      <c r="P6470" s="12"/>
      <c r="V6470" s="12"/>
      <c r="AB6470" s="12"/>
      <c r="AT6470" s="12"/>
    </row>
    <row r="6471" spans="10:46" x14ac:dyDescent="0.3">
      <c r="J6471" s="12"/>
      <c r="P6471" s="12"/>
      <c r="V6471" s="12"/>
      <c r="AB6471" s="12"/>
      <c r="AT6471" s="12"/>
    </row>
    <row r="6472" spans="10:46" x14ac:dyDescent="0.3">
      <c r="J6472" s="12"/>
      <c r="P6472" s="12"/>
      <c r="V6472" s="12"/>
      <c r="AB6472" s="12"/>
      <c r="AT6472" s="12"/>
    </row>
    <row r="6473" spans="10:46" x14ac:dyDescent="0.3">
      <c r="J6473" s="12"/>
      <c r="P6473" s="12"/>
      <c r="V6473" s="12"/>
      <c r="AB6473" s="12"/>
      <c r="AT6473" s="12"/>
    </row>
    <row r="6474" spans="10:46" x14ac:dyDescent="0.3">
      <c r="J6474" s="12"/>
      <c r="P6474" s="12"/>
      <c r="V6474" s="12"/>
      <c r="AB6474" s="12"/>
      <c r="AT6474" s="12"/>
    </row>
    <row r="6475" spans="10:46" x14ac:dyDescent="0.3">
      <c r="J6475" s="12"/>
      <c r="P6475" s="12"/>
      <c r="V6475" s="12"/>
      <c r="AB6475" s="12"/>
      <c r="AT6475" s="12"/>
    </row>
    <row r="6476" spans="10:46" x14ac:dyDescent="0.3">
      <c r="J6476" s="12"/>
      <c r="P6476" s="12"/>
      <c r="V6476" s="12"/>
      <c r="AB6476" s="12"/>
      <c r="AT6476" s="12"/>
    </row>
    <row r="6477" spans="10:46" x14ac:dyDescent="0.3">
      <c r="J6477" s="12"/>
      <c r="P6477" s="12"/>
      <c r="V6477" s="12"/>
      <c r="AB6477" s="12"/>
      <c r="AT6477" s="12"/>
    </row>
    <row r="6478" spans="10:46" x14ac:dyDescent="0.3">
      <c r="J6478" s="12"/>
      <c r="P6478" s="12"/>
      <c r="V6478" s="12"/>
      <c r="AB6478" s="12"/>
      <c r="AT6478" s="12"/>
    </row>
    <row r="6479" spans="10:46" x14ac:dyDescent="0.3">
      <c r="J6479" s="12"/>
      <c r="P6479" s="12"/>
      <c r="V6479" s="12"/>
      <c r="AB6479" s="12"/>
      <c r="AT6479" s="12"/>
    </row>
    <row r="6480" spans="10:46" x14ac:dyDescent="0.3">
      <c r="J6480" s="12"/>
      <c r="P6480" s="12"/>
      <c r="V6480" s="12"/>
      <c r="AB6480" s="12"/>
      <c r="AT6480" s="12"/>
    </row>
    <row r="6481" spans="10:46" x14ac:dyDescent="0.3">
      <c r="J6481" s="12"/>
      <c r="P6481" s="12"/>
      <c r="V6481" s="12"/>
      <c r="AB6481" s="12"/>
      <c r="AT6481" s="12"/>
    </row>
    <row r="6482" spans="10:46" x14ac:dyDescent="0.3">
      <c r="J6482" s="12"/>
      <c r="P6482" s="12"/>
      <c r="V6482" s="12"/>
      <c r="AB6482" s="12"/>
      <c r="AT6482" s="12"/>
    </row>
    <row r="6483" spans="10:46" x14ac:dyDescent="0.3">
      <c r="J6483" s="12"/>
      <c r="P6483" s="12"/>
      <c r="V6483" s="12"/>
      <c r="AB6483" s="12"/>
      <c r="AT6483" s="12"/>
    </row>
    <row r="6484" spans="10:46" x14ac:dyDescent="0.3">
      <c r="J6484" s="12"/>
      <c r="P6484" s="12"/>
      <c r="V6484" s="12"/>
      <c r="AB6484" s="12"/>
      <c r="AT6484" s="12"/>
    </row>
    <row r="6485" spans="10:46" x14ac:dyDescent="0.3">
      <c r="J6485" s="12"/>
      <c r="P6485" s="12"/>
      <c r="V6485" s="12"/>
      <c r="AB6485" s="12"/>
      <c r="AT6485" s="12"/>
    </row>
    <row r="6486" spans="10:46" x14ac:dyDescent="0.3">
      <c r="J6486" s="12"/>
      <c r="P6486" s="12"/>
      <c r="V6486" s="12"/>
      <c r="AB6486" s="12"/>
      <c r="AT6486" s="12"/>
    </row>
    <row r="6487" spans="10:46" x14ac:dyDescent="0.3">
      <c r="J6487" s="12"/>
      <c r="P6487" s="12"/>
      <c r="V6487" s="12"/>
      <c r="AB6487" s="12"/>
      <c r="AT6487" s="12"/>
    </row>
    <row r="6488" spans="10:46" x14ac:dyDescent="0.3">
      <c r="J6488" s="12"/>
      <c r="P6488" s="12"/>
      <c r="V6488" s="12"/>
      <c r="AB6488" s="12"/>
      <c r="AT6488" s="12"/>
    </row>
    <row r="6489" spans="10:46" x14ac:dyDescent="0.3">
      <c r="J6489" s="12"/>
      <c r="P6489" s="12"/>
      <c r="V6489" s="12"/>
      <c r="AB6489" s="12"/>
      <c r="AT6489" s="12"/>
    </row>
    <row r="6490" spans="10:46" x14ac:dyDescent="0.3">
      <c r="J6490" s="12"/>
      <c r="P6490" s="12"/>
      <c r="V6490" s="12"/>
      <c r="AB6490" s="12"/>
      <c r="AT6490" s="12"/>
    </row>
    <row r="6491" spans="10:46" x14ac:dyDescent="0.3">
      <c r="J6491" s="12"/>
      <c r="P6491" s="12"/>
      <c r="V6491" s="12"/>
      <c r="AB6491" s="12"/>
      <c r="AT6491" s="12"/>
    </row>
    <row r="6492" spans="10:46" x14ac:dyDescent="0.3">
      <c r="J6492" s="12"/>
      <c r="P6492" s="12"/>
      <c r="V6492" s="12"/>
      <c r="AB6492" s="12"/>
      <c r="AT6492" s="12"/>
    </row>
    <row r="6493" spans="10:46" x14ac:dyDescent="0.3">
      <c r="J6493" s="12"/>
      <c r="P6493" s="12"/>
      <c r="V6493" s="12"/>
      <c r="AB6493" s="12"/>
      <c r="AT6493" s="12"/>
    </row>
    <row r="6494" spans="10:46" x14ac:dyDescent="0.3">
      <c r="J6494" s="12"/>
      <c r="P6494" s="12"/>
      <c r="V6494" s="12"/>
      <c r="AB6494" s="12"/>
      <c r="AT6494" s="12"/>
    </row>
    <row r="6495" spans="10:46" x14ac:dyDescent="0.3">
      <c r="J6495" s="12"/>
      <c r="P6495" s="12"/>
      <c r="V6495" s="12"/>
      <c r="AB6495" s="12"/>
      <c r="AT6495" s="12"/>
    </row>
    <row r="6496" spans="10:46" x14ac:dyDescent="0.3">
      <c r="J6496" s="12"/>
      <c r="P6496" s="12"/>
      <c r="V6496" s="12"/>
      <c r="AB6496" s="12"/>
      <c r="AT6496" s="12"/>
    </row>
    <row r="6497" spans="10:46" x14ac:dyDescent="0.3">
      <c r="J6497" s="12"/>
      <c r="P6497" s="12"/>
      <c r="V6497" s="12"/>
      <c r="AB6497" s="12"/>
      <c r="AT6497" s="12"/>
    </row>
    <row r="6498" spans="10:46" x14ac:dyDescent="0.3">
      <c r="J6498" s="12"/>
      <c r="P6498" s="12"/>
      <c r="V6498" s="12"/>
      <c r="AB6498" s="12"/>
      <c r="AT6498" s="12"/>
    </row>
    <row r="6499" spans="10:46" x14ac:dyDescent="0.3">
      <c r="J6499" s="12"/>
      <c r="P6499" s="12"/>
      <c r="V6499" s="12"/>
      <c r="AB6499" s="12"/>
      <c r="AT6499" s="12"/>
    </row>
    <row r="6500" spans="10:46" x14ac:dyDescent="0.3">
      <c r="J6500" s="12"/>
      <c r="P6500" s="12"/>
      <c r="V6500" s="12"/>
      <c r="AB6500" s="12"/>
      <c r="AT6500" s="12"/>
    </row>
    <row r="6501" spans="10:46" x14ac:dyDescent="0.3">
      <c r="J6501" s="12"/>
      <c r="P6501" s="12"/>
      <c r="V6501" s="12"/>
      <c r="AB6501" s="12"/>
      <c r="AT6501" s="12"/>
    </row>
    <row r="6502" spans="10:46" x14ac:dyDescent="0.3">
      <c r="J6502" s="12"/>
      <c r="P6502" s="12"/>
      <c r="V6502" s="12"/>
      <c r="AB6502" s="12"/>
      <c r="AT6502" s="12"/>
    </row>
    <row r="6503" spans="10:46" x14ac:dyDescent="0.3">
      <c r="J6503" s="12"/>
      <c r="P6503" s="12"/>
      <c r="V6503" s="12"/>
      <c r="AB6503" s="12"/>
      <c r="AT6503" s="12"/>
    </row>
    <row r="6504" spans="10:46" x14ac:dyDescent="0.3">
      <c r="J6504" s="12"/>
      <c r="P6504" s="12"/>
      <c r="V6504" s="12"/>
      <c r="AB6504" s="12"/>
      <c r="AT6504" s="12"/>
    </row>
    <row r="6505" spans="10:46" x14ac:dyDescent="0.3">
      <c r="J6505" s="12"/>
      <c r="P6505" s="12"/>
      <c r="V6505" s="12"/>
      <c r="AB6505" s="12"/>
      <c r="AT6505" s="12"/>
    </row>
    <row r="6506" spans="10:46" x14ac:dyDescent="0.3">
      <c r="J6506" s="12"/>
      <c r="P6506" s="12"/>
      <c r="V6506" s="12"/>
      <c r="AB6506" s="12"/>
      <c r="AT6506" s="12"/>
    </row>
    <row r="6507" spans="10:46" x14ac:dyDescent="0.3">
      <c r="J6507" s="12"/>
      <c r="P6507" s="12"/>
      <c r="V6507" s="12"/>
      <c r="AB6507" s="12"/>
      <c r="AT6507" s="12"/>
    </row>
    <row r="6508" spans="10:46" x14ac:dyDescent="0.3">
      <c r="J6508" s="12"/>
      <c r="P6508" s="12"/>
      <c r="V6508" s="12"/>
      <c r="AB6508" s="12"/>
      <c r="AT6508" s="12"/>
    </row>
    <row r="6509" spans="10:46" x14ac:dyDescent="0.3">
      <c r="J6509" s="12"/>
      <c r="P6509" s="12"/>
      <c r="V6509" s="12"/>
      <c r="AB6509" s="12"/>
      <c r="AT6509" s="12"/>
    </row>
    <row r="6510" spans="10:46" x14ac:dyDescent="0.3">
      <c r="J6510" s="12"/>
      <c r="P6510" s="12"/>
      <c r="V6510" s="12"/>
      <c r="AB6510" s="12"/>
      <c r="AT6510" s="12"/>
    </row>
    <row r="6511" spans="10:46" x14ac:dyDescent="0.3">
      <c r="J6511" s="12"/>
      <c r="P6511" s="12"/>
      <c r="V6511" s="12"/>
      <c r="AB6511" s="12"/>
      <c r="AT6511" s="12"/>
    </row>
    <row r="6512" spans="10:46" x14ac:dyDescent="0.3">
      <c r="J6512" s="12"/>
      <c r="P6512" s="12"/>
      <c r="V6512" s="12"/>
      <c r="AB6512" s="12"/>
      <c r="AT6512" s="12"/>
    </row>
    <row r="6513" spans="10:46" x14ac:dyDescent="0.3">
      <c r="J6513" s="12"/>
      <c r="P6513" s="12"/>
      <c r="V6513" s="12"/>
      <c r="AB6513" s="12"/>
      <c r="AT6513" s="12"/>
    </row>
    <row r="6514" spans="10:46" x14ac:dyDescent="0.3">
      <c r="J6514" s="12"/>
      <c r="P6514" s="12"/>
      <c r="V6514" s="12"/>
      <c r="AB6514" s="12"/>
      <c r="AT6514" s="12"/>
    </row>
    <row r="6515" spans="10:46" x14ac:dyDescent="0.3">
      <c r="J6515" s="12"/>
      <c r="P6515" s="12"/>
      <c r="V6515" s="12"/>
      <c r="AB6515" s="12"/>
      <c r="AT6515" s="12"/>
    </row>
    <row r="6516" spans="10:46" x14ac:dyDescent="0.3">
      <c r="J6516" s="12"/>
      <c r="P6516" s="12"/>
      <c r="V6516" s="12"/>
      <c r="AB6516" s="12"/>
      <c r="AT6516" s="12"/>
    </row>
    <row r="6517" spans="10:46" x14ac:dyDescent="0.3">
      <c r="J6517" s="12"/>
      <c r="P6517" s="12"/>
      <c r="V6517" s="12"/>
      <c r="AB6517" s="12"/>
      <c r="AT6517" s="12"/>
    </row>
    <row r="6518" spans="10:46" x14ac:dyDescent="0.3">
      <c r="J6518" s="12"/>
      <c r="P6518" s="12"/>
      <c r="V6518" s="12"/>
      <c r="AB6518" s="12"/>
      <c r="AT6518" s="12"/>
    </row>
    <row r="6519" spans="10:46" x14ac:dyDescent="0.3">
      <c r="J6519" s="12"/>
      <c r="P6519" s="12"/>
      <c r="V6519" s="12"/>
      <c r="AB6519" s="12"/>
      <c r="AT6519" s="12"/>
    </row>
    <row r="6520" spans="10:46" x14ac:dyDescent="0.3">
      <c r="J6520" s="12"/>
      <c r="P6520" s="12"/>
      <c r="V6520" s="12"/>
      <c r="AB6520" s="12"/>
      <c r="AT6520" s="12"/>
    </row>
    <row r="6521" spans="10:46" x14ac:dyDescent="0.3">
      <c r="J6521" s="12"/>
      <c r="P6521" s="12"/>
      <c r="V6521" s="12"/>
      <c r="AB6521" s="12"/>
      <c r="AT6521" s="12"/>
    </row>
    <row r="6522" spans="10:46" x14ac:dyDescent="0.3">
      <c r="J6522" s="12"/>
      <c r="P6522" s="12"/>
      <c r="V6522" s="12"/>
      <c r="AB6522" s="12"/>
      <c r="AT6522" s="12"/>
    </row>
    <row r="6523" spans="10:46" x14ac:dyDescent="0.3">
      <c r="J6523" s="12"/>
      <c r="P6523" s="12"/>
      <c r="V6523" s="12"/>
      <c r="AB6523" s="12"/>
      <c r="AT6523" s="12"/>
    </row>
    <row r="6524" spans="10:46" x14ac:dyDescent="0.3">
      <c r="J6524" s="12"/>
      <c r="P6524" s="12"/>
      <c r="V6524" s="12"/>
      <c r="AB6524" s="12"/>
      <c r="AT6524" s="12"/>
    </row>
    <row r="6525" spans="10:46" x14ac:dyDescent="0.3">
      <c r="J6525" s="12"/>
      <c r="P6525" s="12"/>
      <c r="V6525" s="12"/>
      <c r="AB6525" s="12"/>
      <c r="AT6525" s="12"/>
    </row>
    <row r="6526" spans="10:46" x14ac:dyDescent="0.3">
      <c r="J6526" s="12"/>
      <c r="P6526" s="12"/>
      <c r="V6526" s="12"/>
      <c r="AB6526" s="12"/>
      <c r="AT6526" s="12"/>
    </row>
    <row r="6527" spans="10:46" x14ac:dyDescent="0.3">
      <c r="J6527" s="12"/>
      <c r="P6527" s="12"/>
      <c r="V6527" s="12"/>
      <c r="AB6527" s="12"/>
      <c r="AT6527" s="12"/>
    </row>
    <row r="6528" spans="10:46" x14ac:dyDescent="0.3">
      <c r="J6528" s="12"/>
      <c r="P6528" s="12"/>
      <c r="V6528" s="12"/>
      <c r="AB6528" s="12"/>
      <c r="AT6528" s="12"/>
    </row>
    <row r="6529" spans="10:46" x14ac:dyDescent="0.3">
      <c r="J6529" s="12"/>
      <c r="P6529" s="12"/>
      <c r="V6529" s="12"/>
      <c r="AB6529" s="12"/>
      <c r="AT6529" s="12"/>
    </row>
    <row r="6530" spans="10:46" x14ac:dyDescent="0.3">
      <c r="J6530" s="12"/>
      <c r="P6530" s="12"/>
      <c r="V6530" s="12"/>
      <c r="AB6530" s="12"/>
      <c r="AT6530" s="12"/>
    </row>
    <row r="6531" spans="10:46" x14ac:dyDescent="0.3">
      <c r="J6531" s="12"/>
      <c r="P6531" s="12"/>
      <c r="V6531" s="12"/>
      <c r="AB6531" s="12"/>
      <c r="AT6531" s="12"/>
    </row>
    <row r="6532" spans="10:46" x14ac:dyDescent="0.3">
      <c r="J6532" s="12"/>
      <c r="P6532" s="12"/>
      <c r="V6532" s="12"/>
      <c r="AB6532" s="12"/>
      <c r="AT6532" s="12"/>
    </row>
    <row r="6533" spans="10:46" x14ac:dyDescent="0.3">
      <c r="J6533" s="12"/>
      <c r="P6533" s="12"/>
      <c r="V6533" s="12"/>
      <c r="AB6533" s="12"/>
      <c r="AT6533" s="12"/>
    </row>
    <row r="6534" spans="10:46" x14ac:dyDescent="0.3">
      <c r="J6534" s="12"/>
      <c r="P6534" s="12"/>
      <c r="V6534" s="12"/>
      <c r="AB6534" s="12"/>
      <c r="AT6534" s="12"/>
    </row>
    <row r="6535" spans="10:46" x14ac:dyDescent="0.3">
      <c r="J6535" s="12"/>
      <c r="P6535" s="12"/>
      <c r="V6535" s="12"/>
      <c r="AB6535" s="12"/>
      <c r="AT6535" s="12"/>
    </row>
    <row r="6536" spans="10:46" x14ac:dyDescent="0.3">
      <c r="J6536" s="12"/>
      <c r="P6536" s="12"/>
      <c r="V6536" s="12"/>
      <c r="AB6536" s="12"/>
      <c r="AT6536" s="12"/>
    </row>
    <row r="6537" spans="10:46" x14ac:dyDescent="0.3">
      <c r="J6537" s="12"/>
      <c r="P6537" s="12"/>
      <c r="V6537" s="12"/>
      <c r="AB6537" s="12"/>
      <c r="AT6537" s="12"/>
    </row>
    <row r="6538" spans="10:46" x14ac:dyDescent="0.3">
      <c r="J6538" s="12"/>
      <c r="P6538" s="12"/>
      <c r="V6538" s="12"/>
      <c r="AB6538" s="12"/>
      <c r="AT6538" s="12"/>
    </row>
    <row r="6539" spans="10:46" x14ac:dyDescent="0.3">
      <c r="J6539" s="12"/>
      <c r="P6539" s="12"/>
      <c r="V6539" s="12"/>
      <c r="AB6539" s="12"/>
      <c r="AT6539" s="12"/>
    </row>
    <row r="6540" spans="10:46" x14ac:dyDescent="0.3">
      <c r="J6540" s="12"/>
      <c r="P6540" s="12"/>
      <c r="V6540" s="12"/>
      <c r="AB6540" s="12"/>
      <c r="AT6540" s="12"/>
    </row>
    <row r="6541" spans="10:46" x14ac:dyDescent="0.3">
      <c r="J6541" s="12"/>
      <c r="P6541" s="12"/>
      <c r="V6541" s="12"/>
      <c r="AB6541" s="12"/>
      <c r="AT6541" s="12"/>
    </row>
    <row r="6542" spans="10:46" x14ac:dyDescent="0.3">
      <c r="J6542" s="12"/>
      <c r="P6542" s="12"/>
      <c r="V6542" s="12"/>
      <c r="AB6542" s="12"/>
      <c r="AT6542" s="12"/>
    </row>
    <row r="6543" spans="10:46" x14ac:dyDescent="0.3">
      <c r="J6543" s="12"/>
      <c r="P6543" s="12"/>
      <c r="V6543" s="12"/>
      <c r="AB6543" s="12"/>
      <c r="AT6543" s="12"/>
    </row>
    <row r="6544" spans="10:46" x14ac:dyDescent="0.3">
      <c r="J6544" s="12"/>
      <c r="P6544" s="12"/>
      <c r="V6544" s="12"/>
      <c r="AB6544" s="12"/>
      <c r="AT6544" s="12"/>
    </row>
    <row r="6545" spans="10:46" x14ac:dyDescent="0.3">
      <c r="J6545" s="12"/>
      <c r="P6545" s="12"/>
      <c r="V6545" s="12"/>
      <c r="AB6545" s="12"/>
      <c r="AT6545" s="12"/>
    </row>
    <row r="6546" spans="10:46" x14ac:dyDescent="0.3">
      <c r="J6546" s="12"/>
      <c r="P6546" s="12"/>
      <c r="V6546" s="12"/>
      <c r="AB6546" s="12"/>
      <c r="AT6546" s="12"/>
    </row>
    <row r="6547" spans="10:46" x14ac:dyDescent="0.3">
      <c r="J6547" s="12"/>
      <c r="P6547" s="12"/>
      <c r="V6547" s="12"/>
      <c r="AB6547" s="12"/>
      <c r="AT6547" s="12"/>
    </row>
    <row r="6548" spans="10:46" x14ac:dyDescent="0.3">
      <c r="J6548" s="12"/>
      <c r="P6548" s="12"/>
      <c r="V6548" s="12"/>
      <c r="AB6548" s="12"/>
      <c r="AT6548" s="12"/>
    </row>
    <row r="6549" spans="10:46" x14ac:dyDescent="0.3">
      <c r="J6549" s="12"/>
      <c r="P6549" s="12"/>
      <c r="V6549" s="12"/>
      <c r="AB6549" s="12"/>
      <c r="AT6549" s="12"/>
    </row>
    <row r="6550" spans="10:46" x14ac:dyDescent="0.3">
      <c r="J6550" s="12"/>
      <c r="P6550" s="12"/>
      <c r="V6550" s="12"/>
      <c r="AB6550" s="12"/>
      <c r="AT6550" s="12"/>
    </row>
    <row r="6551" spans="10:46" x14ac:dyDescent="0.3">
      <c r="J6551" s="12"/>
      <c r="P6551" s="12"/>
      <c r="V6551" s="12"/>
      <c r="AB6551" s="12"/>
      <c r="AT6551" s="12"/>
    </row>
    <row r="6552" spans="10:46" x14ac:dyDescent="0.3">
      <c r="J6552" s="12"/>
      <c r="P6552" s="12"/>
      <c r="V6552" s="12"/>
      <c r="AB6552" s="12"/>
      <c r="AT6552" s="12"/>
    </row>
    <row r="6553" spans="10:46" x14ac:dyDescent="0.3">
      <c r="J6553" s="12"/>
      <c r="P6553" s="12"/>
      <c r="V6553" s="12"/>
      <c r="AB6553" s="12"/>
      <c r="AT6553" s="12"/>
    </row>
    <row r="6554" spans="10:46" x14ac:dyDescent="0.3">
      <c r="J6554" s="12"/>
      <c r="P6554" s="12"/>
      <c r="V6554" s="12"/>
      <c r="AB6554" s="12"/>
      <c r="AT6554" s="12"/>
    </row>
    <row r="6555" spans="10:46" x14ac:dyDescent="0.3">
      <c r="J6555" s="12"/>
      <c r="P6555" s="12"/>
      <c r="V6555" s="12"/>
      <c r="AB6555" s="12"/>
      <c r="AT6555" s="12"/>
    </row>
    <row r="6556" spans="10:46" x14ac:dyDescent="0.3">
      <c r="J6556" s="12"/>
      <c r="P6556" s="12"/>
      <c r="V6556" s="12"/>
      <c r="AB6556" s="12"/>
      <c r="AT6556" s="12"/>
    </row>
    <row r="6557" spans="10:46" x14ac:dyDescent="0.3">
      <c r="J6557" s="12"/>
      <c r="P6557" s="12"/>
      <c r="V6557" s="12"/>
      <c r="AB6557" s="12"/>
      <c r="AT6557" s="12"/>
    </row>
    <row r="6558" spans="10:46" x14ac:dyDescent="0.3">
      <c r="J6558" s="12"/>
      <c r="P6558" s="12"/>
      <c r="V6558" s="12"/>
      <c r="AB6558" s="12"/>
      <c r="AT6558" s="12"/>
    </row>
    <row r="6559" spans="10:46" x14ac:dyDescent="0.3">
      <c r="J6559" s="12"/>
      <c r="P6559" s="12"/>
      <c r="V6559" s="12"/>
      <c r="AB6559" s="12"/>
      <c r="AT6559" s="12"/>
    </row>
    <row r="6560" spans="10:46" x14ac:dyDescent="0.3">
      <c r="J6560" s="12"/>
      <c r="P6560" s="12"/>
      <c r="V6560" s="12"/>
      <c r="AB6560" s="12"/>
      <c r="AT6560" s="12"/>
    </row>
    <row r="6561" spans="10:46" x14ac:dyDescent="0.3">
      <c r="J6561" s="12"/>
      <c r="P6561" s="12"/>
      <c r="V6561" s="12"/>
      <c r="AB6561" s="12"/>
      <c r="AT6561" s="12"/>
    </row>
    <row r="6562" spans="10:46" x14ac:dyDescent="0.3">
      <c r="J6562" s="12"/>
      <c r="P6562" s="12"/>
      <c r="V6562" s="12"/>
      <c r="AB6562" s="12"/>
      <c r="AT6562" s="12"/>
    </row>
    <row r="6563" spans="10:46" x14ac:dyDescent="0.3">
      <c r="J6563" s="12"/>
      <c r="P6563" s="12"/>
      <c r="V6563" s="12"/>
      <c r="AB6563" s="12"/>
      <c r="AT6563" s="12"/>
    </row>
    <row r="6564" spans="10:46" x14ac:dyDescent="0.3">
      <c r="J6564" s="12"/>
      <c r="P6564" s="12"/>
      <c r="V6564" s="12"/>
      <c r="AB6564" s="12"/>
      <c r="AT6564" s="12"/>
    </row>
    <row r="6565" spans="10:46" x14ac:dyDescent="0.3">
      <c r="J6565" s="12"/>
      <c r="P6565" s="12"/>
      <c r="V6565" s="12"/>
      <c r="AB6565" s="12"/>
      <c r="AT6565" s="12"/>
    </row>
    <row r="6566" spans="10:46" x14ac:dyDescent="0.3">
      <c r="J6566" s="12"/>
      <c r="P6566" s="12"/>
      <c r="V6566" s="12"/>
      <c r="AB6566" s="12"/>
      <c r="AT6566" s="12"/>
    </row>
    <row r="6567" spans="10:46" x14ac:dyDescent="0.3">
      <c r="J6567" s="12"/>
      <c r="P6567" s="12"/>
      <c r="V6567" s="12"/>
      <c r="AB6567" s="12"/>
      <c r="AT6567" s="12"/>
    </row>
    <row r="6568" spans="10:46" x14ac:dyDescent="0.3">
      <c r="J6568" s="12"/>
      <c r="P6568" s="12"/>
      <c r="V6568" s="12"/>
      <c r="AB6568" s="12"/>
      <c r="AT6568" s="12"/>
    </row>
    <row r="6569" spans="10:46" x14ac:dyDescent="0.3">
      <c r="J6569" s="12"/>
      <c r="P6569" s="12"/>
      <c r="V6569" s="12"/>
      <c r="AB6569" s="12"/>
      <c r="AT6569" s="12"/>
    </row>
    <row r="6570" spans="10:46" x14ac:dyDescent="0.3">
      <c r="J6570" s="12"/>
      <c r="P6570" s="12"/>
      <c r="V6570" s="12"/>
      <c r="AB6570" s="12"/>
      <c r="AT6570" s="12"/>
    </row>
    <row r="6571" spans="10:46" x14ac:dyDescent="0.3">
      <c r="J6571" s="12"/>
      <c r="P6571" s="12"/>
      <c r="V6571" s="12"/>
      <c r="AB6571" s="12"/>
      <c r="AT6571" s="12"/>
    </row>
    <row r="6572" spans="10:46" x14ac:dyDescent="0.3">
      <c r="J6572" s="12"/>
      <c r="P6572" s="12"/>
      <c r="V6572" s="12"/>
      <c r="AB6572" s="12"/>
      <c r="AT6572" s="12"/>
    </row>
    <row r="6573" spans="10:46" x14ac:dyDescent="0.3">
      <c r="J6573" s="12"/>
      <c r="P6573" s="12"/>
      <c r="V6573" s="12"/>
      <c r="AB6573" s="12"/>
      <c r="AT6573" s="12"/>
    </row>
    <row r="6574" spans="10:46" x14ac:dyDescent="0.3">
      <c r="J6574" s="12"/>
      <c r="P6574" s="12"/>
      <c r="V6574" s="12"/>
      <c r="AB6574" s="12"/>
      <c r="AT6574" s="12"/>
    </row>
    <row r="6575" spans="10:46" x14ac:dyDescent="0.3">
      <c r="J6575" s="12"/>
      <c r="P6575" s="12"/>
      <c r="V6575" s="12"/>
      <c r="AB6575" s="12"/>
      <c r="AT6575" s="12"/>
    </row>
    <row r="6576" spans="10:46" x14ac:dyDescent="0.3">
      <c r="J6576" s="12"/>
      <c r="P6576" s="12"/>
      <c r="V6576" s="12"/>
      <c r="AB6576" s="12"/>
      <c r="AT6576" s="12"/>
    </row>
    <row r="6577" spans="10:46" x14ac:dyDescent="0.3">
      <c r="J6577" s="12"/>
      <c r="P6577" s="12"/>
      <c r="V6577" s="12"/>
      <c r="AB6577" s="12"/>
      <c r="AT6577" s="12"/>
    </row>
    <row r="6578" spans="10:46" x14ac:dyDescent="0.3">
      <c r="J6578" s="12"/>
      <c r="P6578" s="12"/>
      <c r="V6578" s="12"/>
      <c r="AB6578" s="12"/>
      <c r="AT6578" s="12"/>
    </row>
    <row r="6579" spans="10:46" x14ac:dyDescent="0.3">
      <c r="J6579" s="12"/>
      <c r="P6579" s="12"/>
      <c r="V6579" s="12"/>
      <c r="AB6579" s="12"/>
      <c r="AT6579" s="12"/>
    </row>
    <row r="6580" spans="10:46" x14ac:dyDescent="0.3">
      <c r="J6580" s="12"/>
      <c r="P6580" s="12"/>
      <c r="V6580" s="12"/>
      <c r="AB6580" s="12"/>
      <c r="AT6580" s="12"/>
    </row>
    <row r="6581" spans="10:46" x14ac:dyDescent="0.3">
      <c r="J6581" s="12"/>
      <c r="P6581" s="12"/>
      <c r="V6581" s="12"/>
      <c r="AB6581" s="12"/>
      <c r="AT6581" s="12"/>
    </row>
    <row r="6582" spans="10:46" x14ac:dyDescent="0.3">
      <c r="J6582" s="12"/>
      <c r="P6582" s="12"/>
      <c r="V6582" s="12"/>
      <c r="AB6582" s="12"/>
      <c r="AT6582" s="12"/>
    </row>
    <row r="6583" spans="10:46" x14ac:dyDescent="0.3">
      <c r="J6583" s="12"/>
      <c r="P6583" s="12"/>
      <c r="V6583" s="12"/>
      <c r="AB6583" s="12"/>
      <c r="AT6583" s="12"/>
    </row>
    <row r="6584" spans="10:46" x14ac:dyDescent="0.3">
      <c r="J6584" s="12"/>
      <c r="P6584" s="12"/>
      <c r="V6584" s="12"/>
      <c r="AB6584" s="12"/>
      <c r="AT6584" s="12"/>
    </row>
    <row r="6585" spans="10:46" x14ac:dyDescent="0.3">
      <c r="J6585" s="12"/>
      <c r="P6585" s="12"/>
      <c r="V6585" s="12"/>
      <c r="AB6585" s="12"/>
      <c r="AT6585" s="12"/>
    </row>
    <row r="6586" spans="10:46" x14ac:dyDescent="0.3">
      <c r="J6586" s="12"/>
      <c r="P6586" s="12"/>
      <c r="V6586" s="12"/>
      <c r="AB6586" s="12"/>
      <c r="AT6586" s="12"/>
    </row>
    <row r="6587" spans="10:46" x14ac:dyDescent="0.3">
      <c r="J6587" s="12"/>
      <c r="P6587" s="12"/>
      <c r="V6587" s="12"/>
      <c r="AB6587" s="12"/>
      <c r="AT6587" s="12"/>
    </row>
    <row r="6588" spans="10:46" x14ac:dyDescent="0.3">
      <c r="J6588" s="12"/>
      <c r="P6588" s="12"/>
      <c r="V6588" s="12"/>
      <c r="AB6588" s="12"/>
      <c r="AT6588" s="12"/>
    </row>
    <row r="6589" spans="10:46" x14ac:dyDescent="0.3">
      <c r="J6589" s="12"/>
      <c r="P6589" s="12"/>
      <c r="V6589" s="12"/>
      <c r="AB6589" s="12"/>
      <c r="AT6589" s="12"/>
    </row>
    <row r="6590" spans="10:46" x14ac:dyDescent="0.3">
      <c r="J6590" s="12"/>
      <c r="P6590" s="12"/>
      <c r="V6590" s="12"/>
      <c r="AB6590" s="12"/>
      <c r="AT6590" s="12"/>
    </row>
    <row r="6591" spans="10:46" x14ac:dyDescent="0.3">
      <c r="J6591" s="12"/>
      <c r="P6591" s="12"/>
      <c r="V6591" s="12"/>
      <c r="AB6591" s="12"/>
      <c r="AT6591" s="12"/>
    </row>
    <row r="6592" spans="10:46" x14ac:dyDescent="0.3">
      <c r="J6592" s="12"/>
      <c r="P6592" s="12"/>
      <c r="V6592" s="12"/>
      <c r="AB6592" s="12"/>
      <c r="AT6592" s="12"/>
    </row>
    <row r="6593" spans="10:46" x14ac:dyDescent="0.3">
      <c r="J6593" s="12"/>
      <c r="P6593" s="12"/>
      <c r="V6593" s="12"/>
      <c r="AB6593" s="12"/>
      <c r="AT6593" s="12"/>
    </row>
    <row r="6594" spans="10:46" x14ac:dyDescent="0.3">
      <c r="J6594" s="12"/>
      <c r="P6594" s="12"/>
      <c r="V6594" s="12"/>
      <c r="AB6594" s="12"/>
      <c r="AT6594" s="12"/>
    </row>
    <row r="6595" spans="10:46" x14ac:dyDescent="0.3">
      <c r="J6595" s="12"/>
      <c r="P6595" s="12"/>
      <c r="V6595" s="12"/>
      <c r="AB6595" s="12"/>
      <c r="AT6595" s="12"/>
    </row>
    <row r="6596" spans="10:46" x14ac:dyDescent="0.3">
      <c r="J6596" s="12"/>
      <c r="P6596" s="12"/>
      <c r="V6596" s="12"/>
      <c r="AB6596" s="12"/>
      <c r="AT6596" s="12"/>
    </row>
    <row r="6597" spans="10:46" x14ac:dyDescent="0.3">
      <c r="J6597" s="12"/>
      <c r="P6597" s="12"/>
      <c r="V6597" s="12"/>
      <c r="AB6597" s="12"/>
      <c r="AT6597" s="12"/>
    </row>
    <row r="6598" spans="10:46" x14ac:dyDescent="0.3">
      <c r="J6598" s="12"/>
      <c r="P6598" s="12"/>
      <c r="V6598" s="12"/>
      <c r="AB6598" s="12"/>
      <c r="AT6598" s="12"/>
    </row>
    <row r="6599" spans="10:46" x14ac:dyDescent="0.3">
      <c r="J6599" s="12"/>
      <c r="P6599" s="12"/>
      <c r="V6599" s="12"/>
      <c r="AB6599" s="12"/>
      <c r="AT6599" s="12"/>
    </row>
    <row r="6600" spans="10:46" x14ac:dyDescent="0.3">
      <c r="J6600" s="12"/>
      <c r="P6600" s="12"/>
      <c r="V6600" s="12"/>
      <c r="AB6600" s="12"/>
      <c r="AT6600" s="12"/>
    </row>
    <row r="6601" spans="10:46" x14ac:dyDescent="0.3">
      <c r="J6601" s="12"/>
      <c r="P6601" s="12"/>
      <c r="V6601" s="12"/>
      <c r="AB6601" s="12"/>
      <c r="AT6601" s="12"/>
    </row>
    <row r="6602" spans="10:46" x14ac:dyDescent="0.3">
      <c r="J6602" s="12"/>
      <c r="P6602" s="12"/>
      <c r="V6602" s="12"/>
      <c r="AB6602" s="12"/>
      <c r="AT6602" s="12"/>
    </row>
    <row r="6603" spans="10:46" x14ac:dyDescent="0.3">
      <c r="J6603" s="12"/>
      <c r="P6603" s="12"/>
      <c r="V6603" s="12"/>
      <c r="AB6603" s="12"/>
      <c r="AT6603" s="12"/>
    </row>
    <row r="6604" spans="10:46" x14ac:dyDescent="0.3">
      <c r="J6604" s="12"/>
      <c r="P6604" s="12"/>
      <c r="V6604" s="12"/>
      <c r="AB6604" s="12"/>
      <c r="AT6604" s="12"/>
    </row>
    <row r="6605" spans="10:46" x14ac:dyDescent="0.3">
      <c r="J6605" s="12"/>
      <c r="P6605" s="12"/>
      <c r="V6605" s="12"/>
      <c r="AB6605" s="12"/>
      <c r="AT6605" s="12"/>
    </row>
    <row r="6606" spans="10:46" x14ac:dyDescent="0.3">
      <c r="J6606" s="12"/>
      <c r="P6606" s="12"/>
      <c r="V6606" s="12"/>
      <c r="AB6606" s="12"/>
      <c r="AT6606" s="12"/>
    </row>
    <row r="6607" spans="10:46" x14ac:dyDescent="0.3">
      <c r="J6607" s="12"/>
      <c r="P6607" s="12"/>
      <c r="V6607" s="12"/>
      <c r="AB6607" s="12"/>
      <c r="AT6607" s="12"/>
    </row>
    <row r="6608" spans="10:46" x14ac:dyDescent="0.3">
      <c r="J6608" s="12"/>
      <c r="P6608" s="12"/>
      <c r="V6608" s="12"/>
      <c r="AB6608" s="12"/>
      <c r="AT6608" s="12"/>
    </row>
    <row r="6609" spans="10:46" x14ac:dyDescent="0.3">
      <c r="J6609" s="12"/>
      <c r="P6609" s="12"/>
      <c r="V6609" s="12"/>
      <c r="AB6609" s="12"/>
      <c r="AT6609" s="12"/>
    </row>
    <row r="6610" spans="10:46" x14ac:dyDescent="0.3">
      <c r="J6610" s="12"/>
      <c r="P6610" s="12"/>
      <c r="V6610" s="12"/>
      <c r="AB6610" s="12"/>
      <c r="AT6610" s="12"/>
    </row>
    <row r="6611" spans="10:46" x14ac:dyDescent="0.3">
      <c r="J6611" s="12"/>
      <c r="P6611" s="12"/>
      <c r="V6611" s="12"/>
      <c r="AB6611" s="12"/>
      <c r="AT6611" s="12"/>
    </row>
    <row r="6612" spans="10:46" x14ac:dyDescent="0.3">
      <c r="J6612" s="12"/>
      <c r="P6612" s="12"/>
      <c r="V6612" s="12"/>
      <c r="AB6612" s="12"/>
      <c r="AT6612" s="12"/>
    </row>
    <row r="6613" spans="10:46" x14ac:dyDescent="0.3">
      <c r="J6613" s="12"/>
      <c r="P6613" s="12"/>
      <c r="V6613" s="12"/>
      <c r="AB6613" s="12"/>
      <c r="AT6613" s="12"/>
    </row>
    <row r="6614" spans="10:46" x14ac:dyDescent="0.3">
      <c r="J6614" s="12"/>
      <c r="P6614" s="12"/>
      <c r="V6614" s="12"/>
      <c r="AB6614" s="12"/>
      <c r="AT6614" s="12"/>
    </row>
    <row r="6615" spans="10:46" x14ac:dyDescent="0.3">
      <c r="J6615" s="12"/>
      <c r="P6615" s="12"/>
      <c r="V6615" s="12"/>
      <c r="AB6615" s="12"/>
      <c r="AT6615" s="12"/>
    </row>
    <row r="6616" spans="10:46" x14ac:dyDescent="0.3">
      <c r="J6616" s="12"/>
      <c r="P6616" s="12"/>
      <c r="V6616" s="12"/>
      <c r="AB6616" s="12"/>
      <c r="AT6616" s="12"/>
    </row>
    <row r="6617" spans="10:46" x14ac:dyDescent="0.3">
      <c r="J6617" s="12"/>
      <c r="P6617" s="12"/>
      <c r="V6617" s="12"/>
      <c r="AB6617" s="12"/>
      <c r="AT6617" s="12"/>
    </row>
    <row r="6618" spans="10:46" x14ac:dyDescent="0.3">
      <c r="J6618" s="12"/>
      <c r="P6618" s="12"/>
      <c r="V6618" s="12"/>
      <c r="AB6618" s="12"/>
      <c r="AT6618" s="12"/>
    </row>
    <row r="6619" spans="10:46" x14ac:dyDescent="0.3">
      <c r="J6619" s="12"/>
      <c r="P6619" s="12"/>
      <c r="V6619" s="12"/>
      <c r="AB6619" s="12"/>
      <c r="AT6619" s="12"/>
    </row>
    <row r="6620" spans="10:46" x14ac:dyDescent="0.3">
      <c r="J6620" s="12"/>
      <c r="P6620" s="12"/>
      <c r="V6620" s="12"/>
      <c r="AB6620" s="12"/>
      <c r="AT6620" s="12"/>
    </row>
    <row r="6621" spans="10:46" x14ac:dyDescent="0.3">
      <c r="J6621" s="12"/>
      <c r="P6621" s="12"/>
      <c r="V6621" s="12"/>
      <c r="AB6621" s="12"/>
      <c r="AT6621" s="12"/>
    </row>
    <row r="6622" spans="10:46" x14ac:dyDescent="0.3">
      <c r="J6622" s="12"/>
      <c r="P6622" s="12"/>
      <c r="V6622" s="12"/>
      <c r="AB6622" s="12"/>
      <c r="AT6622" s="12"/>
    </row>
    <row r="6623" spans="10:46" x14ac:dyDescent="0.3">
      <c r="J6623" s="12"/>
      <c r="P6623" s="12"/>
      <c r="V6623" s="12"/>
      <c r="AB6623" s="12"/>
      <c r="AT6623" s="12"/>
    </row>
    <row r="6624" spans="10:46" x14ac:dyDescent="0.3">
      <c r="J6624" s="12"/>
      <c r="P6624" s="12"/>
      <c r="V6624" s="12"/>
      <c r="AB6624" s="12"/>
      <c r="AT6624" s="12"/>
    </row>
    <row r="6625" spans="10:46" x14ac:dyDescent="0.3">
      <c r="J6625" s="12"/>
      <c r="P6625" s="12"/>
      <c r="V6625" s="12"/>
      <c r="AB6625" s="12"/>
      <c r="AT6625" s="12"/>
    </row>
    <row r="6626" spans="10:46" x14ac:dyDescent="0.3">
      <c r="J6626" s="12"/>
      <c r="P6626" s="12"/>
      <c r="V6626" s="12"/>
      <c r="AB6626" s="12"/>
      <c r="AT6626" s="12"/>
    </row>
    <row r="6627" spans="10:46" x14ac:dyDescent="0.3">
      <c r="J6627" s="12"/>
      <c r="P6627" s="12"/>
      <c r="V6627" s="12"/>
      <c r="AB6627" s="12"/>
      <c r="AT6627" s="12"/>
    </row>
    <row r="6628" spans="10:46" x14ac:dyDescent="0.3">
      <c r="J6628" s="12"/>
      <c r="P6628" s="12"/>
      <c r="V6628" s="12"/>
      <c r="AB6628" s="12"/>
      <c r="AT6628" s="12"/>
    </row>
    <row r="6629" spans="10:46" x14ac:dyDescent="0.3">
      <c r="J6629" s="12"/>
      <c r="P6629" s="12"/>
      <c r="V6629" s="12"/>
      <c r="AB6629" s="12"/>
      <c r="AT6629" s="12"/>
    </row>
    <row r="6630" spans="10:46" x14ac:dyDescent="0.3">
      <c r="J6630" s="12"/>
      <c r="P6630" s="12"/>
      <c r="V6630" s="12"/>
      <c r="AB6630" s="12"/>
      <c r="AT6630" s="12"/>
    </row>
    <row r="6631" spans="10:46" x14ac:dyDescent="0.3">
      <c r="J6631" s="12"/>
      <c r="P6631" s="12"/>
      <c r="V6631" s="12"/>
      <c r="AB6631" s="12"/>
      <c r="AT6631" s="12"/>
    </row>
    <row r="6632" spans="10:46" x14ac:dyDescent="0.3">
      <c r="J6632" s="12"/>
      <c r="P6632" s="12"/>
      <c r="V6632" s="12"/>
      <c r="AB6632" s="12"/>
      <c r="AT6632" s="12"/>
    </row>
    <row r="6633" spans="10:46" x14ac:dyDescent="0.3">
      <c r="J6633" s="12"/>
      <c r="P6633" s="12"/>
      <c r="V6633" s="12"/>
      <c r="AB6633" s="12"/>
      <c r="AT6633" s="12"/>
    </row>
    <row r="6634" spans="10:46" x14ac:dyDescent="0.3">
      <c r="J6634" s="12"/>
      <c r="P6634" s="12"/>
      <c r="V6634" s="12"/>
      <c r="AB6634" s="12"/>
      <c r="AT6634" s="12"/>
    </row>
    <row r="6635" spans="10:46" x14ac:dyDescent="0.3">
      <c r="J6635" s="12"/>
      <c r="P6635" s="12"/>
      <c r="V6635" s="12"/>
      <c r="AB6635" s="12"/>
      <c r="AT6635" s="12"/>
    </row>
    <row r="6636" spans="10:46" x14ac:dyDescent="0.3">
      <c r="J6636" s="12"/>
      <c r="P6636" s="12"/>
      <c r="V6636" s="12"/>
      <c r="AB6636" s="12"/>
      <c r="AT6636" s="12"/>
    </row>
    <row r="6637" spans="10:46" x14ac:dyDescent="0.3">
      <c r="J6637" s="12"/>
      <c r="P6637" s="12"/>
      <c r="V6637" s="12"/>
      <c r="AB6637" s="12"/>
      <c r="AT6637" s="12"/>
    </row>
    <row r="6638" spans="10:46" x14ac:dyDescent="0.3">
      <c r="J6638" s="12"/>
      <c r="P6638" s="12"/>
      <c r="V6638" s="12"/>
      <c r="AB6638" s="12"/>
      <c r="AT6638" s="12"/>
    </row>
    <row r="6639" spans="10:46" x14ac:dyDescent="0.3">
      <c r="J6639" s="12"/>
      <c r="P6639" s="12"/>
      <c r="V6639" s="12"/>
      <c r="AB6639" s="12"/>
      <c r="AT6639" s="12"/>
    </row>
    <row r="6640" spans="10:46" x14ac:dyDescent="0.3">
      <c r="J6640" s="12"/>
      <c r="P6640" s="12"/>
      <c r="V6640" s="12"/>
      <c r="AB6640" s="12"/>
      <c r="AT6640" s="12"/>
    </row>
    <row r="6641" spans="10:46" x14ac:dyDescent="0.3">
      <c r="J6641" s="12"/>
      <c r="P6641" s="12"/>
      <c r="V6641" s="12"/>
      <c r="AB6641" s="12"/>
      <c r="AT6641" s="12"/>
    </row>
    <row r="6642" spans="10:46" x14ac:dyDescent="0.3">
      <c r="J6642" s="12"/>
      <c r="P6642" s="12"/>
      <c r="V6642" s="12"/>
      <c r="AB6642" s="12"/>
      <c r="AT6642" s="12"/>
    </row>
    <row r="6643" spans="10:46" x14ac:dyDescent="0.3">
      <c r="J6643" s="12"/>
      <c r="P6643" s="12"/>
      <c r="V6643" s="12"/>
      <c r="AB6643" s="12"/>
      <c r="AT6643" s="12"/>
    </row>
    <row r="6644" spans="10:46" x14ac:dyDescent="0.3">
      <c r="J6644" s="12"/>
      <c r="P6644" s="12"/>
      <c r="V6644" s="12"/>
      <c r="AB6644" s="12"/>
      <c r="AT6644" s="12"/>
    </row>
    <row r="6645" spans="10:46" x14ac:dyDescent="0.3">
      <c r="J6645" s="12"/>
      <c r="P6645" s="12"/>
      <c r="V6645" s="12"/>
      <c r="AB6645" s="12"/>
      <c r="AT6645" s="12"/>
    </row>
    <row r="6646" spans="10:46" x14ac:dyDescent="0.3">
      <c r="J6646" s="12"/>
      <c r="P6646" s="12"/>
      <c r="V6646" s="12"/>
      <c r="AB6646" s="12"/>
      <c r="AT6646" s="12"/>
    </row>
    <row r="6647" spans="10:46" x14ac:dyDescent="0.3">
      <c r="J6647" s="12"/>
      <c r="P6647" s="12"/>
      <c r="V6647" s="12"/>
      <c r="AB6647" s="12"/>
      <c r="AT6647" s="12"/>
    </row>
    <row r="6648" spans="10:46" x14ac:dyDescent="0.3">
      <c r="J6648" s="12"/>
      <c r="P6648" s="12"/>
      <c r="V6648" s="12"/>
      <c r="AB6648" s="12"/>
      <c r="AT6648" s="12"/>
    </row>
    <row r="6649" spans="10:46" x14ac:dyDescent="0.3">
      <c r="J6649" s="12"/>
      <c r="P6649" s="12"/>
      <c r="V6649" s="12"/>
      <c r="AB6649" s="12"/>
      <c r="AT6649" s="12"/>
    </row>
    <row r="6650" spans="10:46" x14ac:dyDescent="0.3">
      <c r="J6650" s="12"/>
      <c r="P6650" s="12"/>
      <c r="V6650" s="12"/>
      <c r="AB6650" s="12"/>
      <c r="AT6650" s="12"/>
    </row>
    <row r="6651" spans="10:46" x14ac:dyDescent="0.3">
      <c r="J6651" s="12"/>
      <c r="P6651" s="12"/>
      <c r="V6651" s="12"/>
      <c r="AB6651" s="12"/>
      <c r="AT6651" s="12"/>
    </row>
    <row r="6652" spans="10:46" x14ac:dyDescent="0.3">
      <c r="J6652" s="12"/>
      <c r="P6652" s="12"/>
      <c r="V6652" s="12"/>
      <c r="AB6652" s="12"/>
      <c r="AT6652" s="12"/>
    </row>
    <row r="6653" spans="10:46" x14ac:dyDescent="0.3">
      <c r="J6653" s="12"/>
      <c r="P6653" s="12"/>
      <c r="V6653" s="12"/>
      <c r="AB6653" s="12"/>
      <c r="AT6653" s="12"/>
    </row>
    <row r="6654" spans="10:46" x14ac:dyDescent="0.3">
      <c r="J6654" s="12"/>
      <c r="P6654" s="12"/>
      <c r="V6654" s="12"/>
      <c r="AB6654" s="12"/>
      <c r="AT6654" s="12"/>
    </row>
    <row r="6655" spans="10:46" x14ac:dyDescent="0.3">
      <c r="J6655" s="12"/>
      <c r="P6655" s="12"/>
      <c r="V6655" s="12"/>
      <c r="AB6655" s="12"/>
      <c r="AT6655" s="12"/>
    </row>
    <row r="6656" spans="10:46" x14ac:dyDescent="0.3">
      <c r="J6656" s="12"/>
      <c r="P6656" s="12"/>
      <c r="V6656" s="12"/>
      <c r="AB6656" s="12"/>
      <c r="AT6656" s="12"/>
    </row>
    <row r="6657" spans="10:46" x14ac:dyDescent="0.3">
      <c r="J6657" s="12"/>
      <c r="P6657" s="12"/>
      <c r="V6657" s="12"/>
      <c r="AB6657" s="12"/>
      <c r="AT6657" s="12"/>
    </row>
    <row r="6658" spans="10:46" x14ac:dyDescent="0.3">
      <c r="J6658" s="12"/>
      <c r="P6658" s="12"/>
      <c r="V6658" s="12"/>
      <c r="AB6658" s="12"/>
      <c r="AT6658" s="12"/>
    </row>
    <row r="6659" spans="10:46" x14ac:dyDescent="0.3">
      <c r="J6659" s="12"/>
      <c r="P6659" s="12"/>
      <c r="V6659" s="12"/>
      <c r="AB6659" s="12"/>
      <c r="AT6659" s="12"/>
    </row>
    <row r="6660" spans="10:46" x14ac:dyDescent="0.3">
      <c r="J6660" s="12"/>
      <c r="P6660" s="12"/>
      <c r="V6660" s="12"/>
      <c r="AB6660" s="12"/>
      <c r="AT6660" s="12"/>
    </row>
    <row r="6661" spans="10:46" x14ac:dyDescent="0.3">
      <c r="J6661" s="12"/>
      <c r="P6661" s="12"/>
      <c r="V6661" s="12"/>
      <c r="AB6661" s="12"/>
      <c r="AT6661" s="12"/>
    </row>
    <row r="6662" spans="10:46" x14ac:dyDescent="0.3">
      <c r="J6662" s="12"/>
      <c r="P6662" s="12"/>
      <c r="V6662" s="12"/>
      <c r="AB6662" s="12"/>
      <c r="AT6662" s="12"/>
    </row>
    <row r="6663" spans="10:46" x14ac:dyDescent="0.3">
      <c r="J6663" s="12"/>
      <c r="P6663" s="12"/>
      <c r="V6663" s="12"/>
      <c r="AB6663" s="12"/>
      <c r="AT6663" s="12"/>
    </row>
    <row r="6664" spans="10:46" x14ac:dyDescent="0.3">
      <c r="J6664" s="12"/>
      <c r="P6664" s="12"/>
      <c r="V6664" s="12"/>
      <c r="AB6664" s="12"/>
      <c r="AT6664" s="12"/>
    </row>
    <row r="6665" spans="10:46" x14ac:dyDescent="0.3">
      <c r="J6665" s="12"/>
      <c r="P6665" s="12"/>
      <c r="V6665" s="12"/>
      <c r="AB6665" s="12"/>
      <c r="AT6665" s="12"/>
    </row>
    <row r="6666" spans="10:46" x14ac:dyDescent="0.3">
      <c r="J6666" s="12"/>
      <c r="P6666" s="12"/>
      <c r="V6666" s="12"/>
      <c r="AB6666" s="12"/>
      <c r="AT6666" s="12"/>
    </row>
    <row r="6667" spans="10:46" x14ac:dyDescent="0.3">
      <c r="J6667" s="12"/>
      <c r="P6667" s="12"/>
      <c r="V6667" s="12"/>
      <c r="AB6667" s="12"/>
      <c r="AT6667" s="12"/>
    </row>
    <row r="6668" spans="10:46" x14ac:dyDescent="0.3">
      <c r="J6668" s="12"/>
      <c r="P6668" s="12"/>
      <c r="V6668" s="12"/>
      <c r="AB6668" s="12"/>
      <c r="AT6668" s="12"/>
    </row>
    <row r="6669" spans="10:46" x14ac:dyDescent="0.3">
      <c r="J6669" s="12"/>
      <c r="P6669" s="12"/>
      <c r="V6669" s="12"/>
      <c r="AB6669" s="12"/>
      <c r="AT6669" s="12"/>
    </row>
    <row r="6670" spans="10:46" x14ac:dyDescent="0.3">
      <c r="J6670" s="12"/>
      <c r="P6670" s="12"/>
      <c r="V6670" s="12"/>
      <c r="AB6670" s="12"/>
      <c r="AT6670" s="12"/>
    </row>
    <row r="6671" spans="10:46" x14ac:dyDescent="0.3">
      <c r="J6671" s="12"/>
      <c r="P6671" s="12"/>
      <c r="V6671" s="12"/>
      <c r="AB6671" s="12"/>
      <c r="AT6671" s="12"/>
    </row>
    <row r="6672" spans="10:46" x14ac:dyDescent="0.3">
      <c r="J6672" s="12"/>
      <c r="P6672" s="12"/>
      <c r="V6672" s="12"/>
      <c r="AB6672" s="12"/>
      <c r="AT6672" s="12"/>
    </row>
    <row r="6673" spans="10:46" x14ac:dyDescent="0.3">
      <c r="J6673" s="12"/>
      <c r="P6673" s="12"/>
      <c r="V6673" s="12"/>
      <c r="AB6673" s="12"/>
      <c r="AT6673" s="12"/>
    </row>
    <row r="6674" spans="10:46" x14ac:dyDescent="0.3">
      <c r="J6674" s="12"/>
      <c r="P6674" s="12"/>
      <c r="V6674" s="12"/>
      <c r="AB6674" s="12"/>
      <c r="AT6674" s="12"/>
    </row>
    <row r="6675" spans="10:46" x14ac:dyDescent="0.3">
      <c r="J6675" s="12"/>
      <c r="P6675" s="12"/>
      <c r="V6675" s="12"/>
      <c r="AB6675" s="12"/>
      <c r="AT6675" s="12"/>
    </row>
    <row r="6676" spans="10:46" x14ac:dyDescent="0.3">
      <c r="J6676" s="12"/>
      <c r="P6676" s="12"/>
      <c r="V6676" s="12"/>
      <c r="AB6676" s="12"/>
      <c r="AT6676" s="12"/>
    </row>
    <row r="6677" spans="10:46" x14ac:dyDescent="0.3">
      <c r="J6677" s="12"/>
      <c r="P6677" s="12"/>
      <c r="V6677" s="12"/>
      <c r="AB6677" s="12"/>
      <c r="AT6677" s="12"/>
    </row>
    <row r="6678" spans="10:46" x14ac:dyDescent="0.3">
      <c r="J6678" s="12"/>
      <c r="P6678" s="12"/>
      <c r="V6678" s="12"/>
      <c r="AB6678" s="12"/>
      <c r="AT6678" s="12"/>
    </row>
    <row r="6679" spans="10:46" x14ac:dyDescent="0.3">
      <c r="J6679" s="12"/>
      <c r="P6679" s="12"/>
      <c r="V6679" s="12"/>
      <c r="AB6679" s="12"/>
      <c r="AT6679" s="12"/>
    </row>
    <row r="6680" spans="10:46" x14ac:dyDescent="0.3">
      <c r="J6680" s="12"/>
      <c r="P6680" s="12"/>
      <c r="V6680" s="12"/>
      <c r="AB6680" s="12"/>
      <c r="AT6680" s="12"/>
    </row>
    <row r="6681" spans="10:46" x14ac:dyDescent="0.3">
      <c r="J6681" s="12"/>
      <c r="P6681" s="12"/>
      <c r="V6681" s="12"/>
      <c r="AB6681" s="12"/>
      <c r="AT6681" s="12"/>
    </row>
    <row r="6682" spans="10:46" x14ac:dyDescent="0.3">
      <c r="J6682" s="12"/>
      <c r="P6682" s="12"/>
      <c r="V6682" s="12"/>
      <c r="AB6682" s="12"/>
      <c r="AT6682" s="12"/>
    </row>
    <row r="6683" spans="10:46" x14ac:dyDescent="0.3">
      <c r="J6683" s="12"/>
      <c r="P6683" s="12"/>
      <c r="V6683" s="12"/>
      <c r="AB6683" s="12"/>
      <c r="AT6683" s="12"/>
    </row>
    <row r="6684" spans="10:46" x14ac:dyDescent="0.3">
      <c r="J6684" s="12"/>
      <c r="P6684" s="12"/>
      <c r="V6684" s="12"/>
      <c r="AB6684" s="12"/>
      <c r="AT6684" s="12"/>
    </row>
    <row r="6685" spans="10:46" x14ac:dyDescent="0.3">
      <c r="J6685" s="12"/>
      <c r="P6685" s="12"/>
      <c r="V6685" s="12"/>
      <c r="AB6685" s="12"/>
      <c r="AT6685" s="12"/>
    </row>
    <row r="6686" spans="10:46" x14ac:dyDescent="0.3">
      <c r="J6686" s="12"/>
      <c r="P6686" s="12"/>
      <c r="V6686" s="12"/>
      <c r="AB6686" s="12"/>
      <c r="AT6686" s="12"/>
    </row>
    <row r="6687" spans="10:46" x14ac:dyDescent="0.3">
      <c r="J6687" s="12"/>
      <c r="P6687" s="12"/>
      <c r="V6687" s="12"/>
      <c r="AB6687" s="12"/>
      <c r="AT6687" s="12"/>
    </row>
    <row r="6688" spans="10:46" x14ac:dyDescent="0.3">
      <c r="J6688" s="12"/>
      <c r="P6688" s="12"/>
      <c r="V6688" s="12"/>
      <c r="AB6688" s="12"/>
      <c r="AT6688" s="12"/>
    </row>
    <row r="6689" spans="10:46" x14ac:dyDescent="0.3">
      <c r="J6689" s="12"/>
      <c r="P6689" s="12"/>
      <c r="V6689" s="12"/>
      <c r="AB6689" s="12"/>
      <c r="AT6689" s="12"/>
    </row>
    <row r="6690" spans="10:46" x14ac:dyDescent="0.3">
      <c r="J6690" s="12"/>
      <c r="P6690" s="12"/>
      <c r="V6690" s="12"/>
      <c r="AB6690" s="12"/>
      <c r="AT6690" s="12"/>
    </row>
    <row r="6691" spans="10:46" x14ac:dyDescent="0.3">
      <c r="J6691" s="12"/>
      <c r="P6691" s="12"/>
      <c r="V6691" s="12"/>
      <c r="AB6691" s="12"/>
      <c r="AT6691" s="12"/>
    </row>
    <row r="6692" spans="10:46" x14ac:dyDescent="0.3">
      <c r="J6692" s="12"/>
      <c r="P6692" s="12"/>
      <c r="V6692" s="12"/>
      <c r="AB6692" s="12"/>
      <c r="AT6692" s="12"/>
    </row>
    <row r="6693" spans="10:46" x14ac:dyDescent="0.3">
      <c r="J6693" s="12"/>
      <c r="P6693" s="12"/>
      <c r="V6693" s="12"/>
      <c r="AB6693" s="12"/>
      <c r="AT6693" s="12"/>
    </row>
    <row r="6694" spans="10:46" x14ac:dyDescent="0.3">
      <c r="J6694" s="12"/>
      <c r="P6694" s="12"/>
      <c r="V6694" s="12"/>
      <c r="AB6694" s="12"/>
      <c r="AT6694" s="12"/>
    </row>
    <row r="6695" spans="10:46" x14ac:dyDescent="0.3">
      <c r="J6695" s="12"/>
      <c r="P6695" s="12"/>
      <c r="V6695" s="12"/>
      <c r="AB6695" s="12"/>
      <c r="AT6695" s="12"/>
    </row>
    <row r="6696" spans="10:46" x14ac:dyDescent="0.3">
      <c r="J6696" s="12"/>
      <c r="P6696" s="12"/>
      <c r="V6696" s="12"/>
      <c r="AB6696" s="12"/>
      <c r="AT6696" s="12"/>
    </row>
    <row r="6697" spans="10:46" x14ac:dyDescent="0.3">
      <c r="J6697" s="12"/>
      <c r="P6697" s="12"/>
      <c r="V6697" s="12"/>
      <c r="AB6697" s="12"/>
      <c r="AT6697" s="12"/>
    </row>
    <row r="6698" spans="10:46" x14ac:dyDescent="0.3">
      <c r="J6698" s="12"/>
      <c r="P6698" s="12"/>
      <c r="V6698" s="12"/>
      <c r="AB6698" s="12"/>
      <c r="AT6698" s="12"/>
    </row>
    <row r="6699" spans="10:46" x14ac:dyDescent="0.3">
      <c r="J6699" s="12"/>
      <c r="P6699" s="12"/>
      <c r="V6699" s="12"/>
      <c r="AB6699" s="12"/>
      <c r="AT6699" s="12"/>
    </row>
    <row r="6700" spans="10:46" x14ac:dyDescent="0.3">
      <c r="J6700" s="12"/>
      <c r="P6700" s="12"/>
      <c r="V6700" s="12"/>
      <c r="AB6700" s="12"/>
      <c r="AT6700" s="12"/>
    </row>
    <row r="6701" spans="10:46" x14ac:dyDescent="0.3">
      <c r="J6701" s="12"/>
      <c r="P6701" s="12"/>
      <c r="V6701" s="12"/>
      <c r="AB6701" s="12"/>
      <c r="AT6701" s="12"/>
    </row>
    <row r="6702" spans="10:46" x14ac:dyDescent="0.3">
      <c r="J6702" s="12"/>
      <c r="P6702" s="12"/>
      <c r="V6702" s="12"/>
      <c r="AB6702" s="12"/>
      <c r="AT6702" s="12"/>
    </row>
    <row r="6703" spans="10:46" x14ac:dyDescent="0.3">
      <c r="J6703" s="12"/>
      <c r="P6703" s="12"/>
      <c r="V6703" s="12"/>
      <c r="AB6703" s="12"/>
      <c r="AT6703" s="12"/>
    </row>
    <row r="6704" spans="10:46" x14ac:dyDescent="0.3">
      <c r="J6704" s="12"/>
      <c r="P6704" s="12"/>
      <c r="V6704" s="12"/>
      <c r="AB6704" s="12"/>
      <c r="AT6704" s="12"/>
    </row>
    <row r="6705" spans="10:46" x14ac:dyDescent="0.3">
      <c r="J6705" s="12"/>
      <c r="P6705" s="12"/>
      <c r="V6705" s="12"/>
      <c r="AB6705" s="12"/>
      <c r="AT6705" s="12"/>
    </row>
    <row r="6706" spans="10:46" x14ac:dyDescent="0.3">
      <c r="J6706" s="12"/>
      <c r="P6706" s="12"/>
      <c r="V6706" s="12"/>
      <c r="AB6706" s="12"/>
      <c r="AT6706" s="12"/>
    </row>
    <row r="6707" spans="10:46" x14ac:dyDescent="0.3">
      <c r="J6707" s="12"/>
      <c r="P6707" s="12"/>
      <c r="V6707" s="12"/>
      <c r="AB6707" s="12"/>
      <c r="AT6707" s="12"/>
    </row>
    <row r="6708" spans="10:46" x14ac:dyDescent="0.3">
      <c r="J6708" s="12"/>
      <c r="P6708" s="12"/>
      <c r="V6708" s="12"/>
      <c r="AB6708" s="12"/>
      <c r="AT6708" s="12"/>
    </row>
    <row r="6709" spans="10:46" x14ac:dyDescent="0.3">
      <c r="J6709" s="12"/>
      <c r="P6709" s="12"/>
      <c r="V6709" s="12"/>
      <c r="AB6709" s="12"/>
      <c r="AT6709" s="12"/>
    </row>
    <row r="6710" spans="10:46" x14ac:dyDescent="0.3">
      <c r="J6710" s="12"/>
      <c r="P6710" s="12"/>
      <c r="V6710" s="12"/>
      <c r="AB6710" s="12"/>
      <c r="AT6710" s="12"/>
    </row>
    <row r="6711" spans="10:46" x14ac:dyDescent="0.3">
      <c r="J6711" s="12"/>
      <c r="P6711" s="12"/>
      <c r="V6711" s="12"/>
      <c r="AB6711" s="12"/>
      <c r="AT6711" s="12"/>
    </row>
    <row r="6712" spans="10:46" x14ac:dyDescent="0.3">
      <c r="J6712" s="12"/>
      <c r="P6712" s="12"/>
      <c r="V6712" s="12"/>
      <c r="AB6712" s="12"/>
      <c r="AT6712" s="12"/>
    </row>
    <row r="6713" spans="10:46" x14ac:dyDescent="0.3">
      <c r="J6713" s="12"/>
      <c r="P6713" s="12"/>
      <c r="V6713" s="12"/>
      <c r="AB6713" s="12"/>
      <c r="AT6713" s="12"/>
    </row>
    <row r="6714" spans="10:46" x14ac:dyDescent="0.3">
      <c r="J6714" s="12"/>
      <c r="P6714" s="12"/>
      <c r="V6714" s="12"/>
      <c r="AB6714" s="12"/>
      <c r="AT6714" s="12"/>
    </row>
    <row r="6715" spans="10:46" x14ac:dyDescent="0.3">
      <c r="J6715" s="12"/>
      <c r="P6715" s="12"/>
      <c r="V6715" s="12"/>
      <c r="AB6715" s="12"/>
      <c r="AT6715" s="12"/>
    </row>
    <row r="6716" spans="10:46" x14ac:dyDescent="0.3">
      <c r="J6716" s="12"/>
      <c r="P6716" s="12"/>
      <c r="V6716" s="12"/>
      <c r="AB6716" s="12"/>
      <c r="AT6716" s="12"/>
    </row>
    <row r="6717" spans="10:46" x14ac:dyDescent="0.3">
      <c r="J6717" s="12"/>
      <c r="P6717" s="12"/>
      <c r="V6717" s="12"/>
      <c r="AB6717" s="12"/>
      <c r="AT6717" s="12"/>
    </row>
    <row r="6718" spans="10:46" x14ac:dyDescent="0.3">
      <c r="J6718" s="12"/>
      <c r="P6718" s="12"/>
      <c r="V6718" s="12"/>
      <c r="AB6718" s="12"/>
      <c r="AT6718" s="12"/>
    </row>
    <row r="6719" spans="10:46" x14ac:dyDescent="0.3">
      <c r="J6719" s="12"/>
      <c r="P6719" s="12"/>
      <c r="V6719" s="12"/>
      <c r="AB6719" s="12"/>
      <c r="AT6719" s="12"/>
    </row>
    <row r="6720" spans="10:46" x14ac:dyDescent="0.3">
      <c r="J6720" s="12"/>
      <c r="P6720" s="12"/>
      <c r="V6720" s="12"/>
      <c r="AB6720" s="12"/>
      <c r="AT6720" s="12"/>
    </row>
    <row r="6721" spans="10:46" x14ac:dyDescent="0.3">
      <c r="J6721" s="12"/>
      <c r="P6721" s="12"/>
      <c r="V6721" s="12"/>
      <c r="AB6721" s="12"/>
      <c r="AT6721" s="12"/>
    </row>
    <row r="6722" spans="10:46" x14ac:dyDescent="0.3">
      <c r="J6722" s="12"/>
      <c r="P6722" s="12"/>
      <c r="V6722" s="12"/>
      <c r="AB6722" s="12"/>
      <c r="AT6722" s="12"/>
    </row>
    <row r="6723" spans="10:46" x14ac:dyDescent="0.3">
      <c r="J6723" s="12"/>
      <c r="P6723" s="12"/>
      <c r="V6723" s="12"/>
      <c r="AB6723" s="12"/>
      <c r="AT6723" s="12"/>
    </row>
    <row r="6724" spans="10:46" x14ac:dyDescent="0.3">
      <c r="J6724" s="12"/>
      <c r="P6724" s="12"/>
      <c r="V6724" s="12"/>
      <c r="AB6724" s="12"/>
      <c r="AT6724" s="12"/>
    </row>
    <row r="6725" spans="10:46" x14ac:dyDescent="0.3">
      <c r="J6725" s="12"/>
      <c r="P6725" s="12"/>
      <c r="V6725" s="12"/>
      <c r="AB6725" s="12"/>
      <c r="AT6725" s="12"/>
    </row>
    <row r="6726" spans="10:46" x14ac:dyDescent="0.3">
      <c r="J6726" s="12"/>
      <c r="P6726" s="12"/>
      <c r="V6726" s="12"/>
      <c r="AB6726" s="12"/>
      <c r="AT6726" s="12"/>
    </row>
    <row r="6727" spans="10:46" x14ac:dyDescent="0.3">
      <c r="J6727" s="12"/>
      <c r="P6727" s="12"/>
      <c r="V6727" s="12"/>
      <c r="AB6727" s="12"/>
      <c r="AT6727" s="12"/>
    </row>
    <row r="6728" spans="10:46" x14ac:dyDescent="0.3">
      <c r="J6728" s="12"/>
      <c r="P6728" s="12"/>
      <c r="V6728" s="12"/>
      <c r="AB6728" s="12"/>
      <c r="AT6728" s="12"/>
    </row>
    <row r="6729" spans="10:46" x14ac:dyDescent="0.3">
      <c r="J6729" s="12"/>
      <c r="P6729" s="12"/>
      <c r="V6729" s="12"/>
      <c r="AB6729" s="12"/>
      <c r="AT6729" s="12"/>
    </row>
    <row r="6730" spans="10:46" x14ac:dyDescent="0.3">
      <c r="J6730" s="12"/>
      <c r="P6730" s="12"/>
      <c r="V6730" s="12"/>
      <c r="AB6730" s="12"/>
      <c r="AT6730" s="12"/>
    </row>
    <row r="6731" spans="10:46" x14ac:dyDescent="0.3">
      <c r="J6731" s="12"/>
      <c r="P6731" s="12"/>
      <c r="V6731" s="12"/>
      <c r="AB6731" s="12"/>
      <c r="AT6731" s="12"/>
    </row>
    <row r="6732" spans="10:46" x14ac:dyDescent="0.3">
      <c r="J6732" s="12"/>
      <c r="P6732" s="12"/>
      <c r="V6732" s="12"/>
      <c r="AB6732" s="12"/>
      <c r="AT6732" s="12"/>
    </row>
    <row r="6733" spans="10:46" x14ac:dyDescent="0.3">
      <c r="J6733" s="12"/>
      <c r="P6733" s="12"/>
      <c r="V6733" s="12"/>
      <c r="AB6733" s="12"/>
      <c r="AT6733" s="12"/>
    </row>
    <row r="6734" spans="10:46" x14ac:dyDescent="0.3">
      <c r="J6734" s="12"/>
      <c r="P6734" s="12"/>
      <c r="V6734" s="12"/>
      <c r="AB6734" s="12"/>
      <c r="AT6734" s="12"/>
    </row>
    <row r="6735" spans="10:46" x14ac:dyDescent="0.3">
      <c r="J6735" s="12"/>
      <c r="P6735" s="12"/>
      <c r="V6735" s="12"/>
      <c r="AB6735" s="12"/>
      <c r="AT6735" s="12"/>
    </row>
    <row r="6736" spans="10:46" x14ac:dyDescent="0.3">
      <c r="J6736" s="12"/>
      <c r="P6736" s="12"/>
      <c r="V6736" s="12"/>
      <c r="AB6736" s="12"/>
      <c r="AT6736" s="12"/>
    </row>
    <row r="6737" spans="10:46" x14ac:dyDescent="0.3">
      <c r="J6737" s="12"/>
      <c r="P6737" s="12"/>
      <c r="V6737" s="12"/>
      <c r="AB6737" s="12"/>
      <c r="AT6737" s="12"/>
    </row>
    <row r="6738" spans="10:46" x14ac:dyDescent="0.3">
      <c r="J6738" s="12"/>
      <c r="P6738" s="12"/>
      <c r="V6738" s="12"/>
      <c r="AB6738" s="12"/>
      <c r="AT6738" s="12"/>
    </row>
    <row r="6739" spans="10:46" x14ac:dyDescent="0.3">
      <c r="J6739" s="12"/>
      <c r="P6739" s="12"/>
      <c r="V6739" s="12"/>
      <c r="AB6739" s="12"/>
      <c r="AT6739" s="12"/>
    </row>
    <row r="6740" spans="10:46" x14ac:dyDescent="0.3">
      <c r="J6740" s="12"/>
      <c r="P6740" s="12"/>
      <c r="V6740" s="12"/>
      <c r="AB6740" s="12"/>
      <c r="AT6740" s="12"/>
    </row>
    <row r="6741" spans="10:46" x14ac:dyDescent="0.3">
      <c r="J6741" s="12"/>
      <c r="P6741" s="12"/>
      <c r="V6741" s="12"/>
      <c r="AB6741" s="12"/>
      <c r="AT6741" s="12"/>
    </row>
    <row r="6742" spans="10:46" x14ac:dyDescent="0.3">
      <c r="J6742" s="12"/>
      <c r="P6742" s="12"/>
      <c r="V6742" s="12"/>
      <c r="AB6742" s="12"/>
      <c r="AT6742" s="12"/>
    </row>
    <row r="6743" spans="10:46" x14ac:dyDescent="0.3">
      <c r="J6743" s="12"/>
      <c r="P6743" s="12"/>
      <c r="V6743" s="12"/>
      <c r="AB6743" s="12"/>
      <c r="AT6743" s="12"/>
    </row>
    <row r="6744" spans="10:46" x14ac:dyDescent="0.3">
      <c r="J6744" s="12"/>
      <c r="P6744" s="12"/>
      <c r="V6744" s="12"/>
      <c r="AB6744" s="12"/>
      <c r="AT6744" s="12"/>
    </row>
    <row r="6745" spans="10:46" x14ac:dyDescent="0.3">
      <c r="J6745" s="12"/>
      <c r="P6745" s="12"/>
      <c r="V6745" s="12"/>
      <c r="AB6745" s="12"/>
      <c r="AT6745" s="12"/>
    </row>
    <row r="6746" spans="10:46" x14ac:dyDescent="0.3">
      <c r="J6746" s="12"/>
      <c r="P6746" s="12"/>
      <c r="V6746" s="12"/>
      <c r="AB6746" s="12"/>
      <c r="AT6746" s="12"/>
    </row>
    <row r="6747" spans="10:46" x14ac:dyDescent="0.3">
      <c r="J6747" s="12"/>
      <c r="P6747" s="12"/>
      <c r="V6747" s="12"/>
      <c r="AB6747" s="12"/>
      <c r="AT6747" s="12"/>
    </row>
    <row r="6748" spans="10:46" x14ac:dyDescent="0.3">
      <c r="J6748" s="12"/>
      <c r="P6748" s="12"/>
      <c r="V6748" s="12"/>
      <c r="AB6748" s="12"/>
      <c r="AT6748" s="12"/>
    </row>
    <row r="6749" spans="10:46" x14ac:dyDescent="0.3">
      <c r="J6749" s="12"/>
      <c r="P6749" s="12"/>
      <c r="V6749" s="12"/>
      <c r="AB6749" s="12"/>
      <c r="AT6749" s="12"/>
    </row>
    <row r="6750" spans="10:46" x14ac:dyDescent="0.3">
      <c r="J6750" s="12"/>
      <c r="P6750" s="12"/>
      <c r="V6750" s="12"/>
      <c r="AB6750" s="12"/>
      <c r="AT6750" s="12"/>
    </row>
    <row r="6751" spans="10:46" x14ac:dyDescent="0.3">
      <c r="J6751" s="12"/>
      <c r="P6751" s="12"/>
      <c r="V6751" s="12"/>
      <c r="AB6751" s="12"/>
      <c r="AT6751" s="12"/>
    </row>
    <row r="6752" spans="10:46" x14ac:dyDescent="0.3">
      <c r="J6752" s="12"/>
      <c r="P6752" s="12"/>
      <c r="V6752" s="12"/>
      <c r="AB6752" s="12"/>
      <c r="AT6752" s="12"/>
    </row>
    <row r="6753" spans="10:46" x14ac:dyDescent="0.3">
      <c r="J6753" s="12"/>
      <c r="P6753" s="12"/>
      <c r="V6753" s="12"/>
      <c r="AB6753" s="12"/>
      <c r="AT6753" s="12"/>
    </row>
    <row r="6754" spans="10:46" x14ac:dyDescent="0.3">
      <c r="J6754" s="12"/>
      <c r="P6754" s="12"/>
      <c r="V6754" s="12"/>
      <c r="AB6754" s="12"/>
      <c r="AT6754" s="12"/>
    </row>
    <row r="6755" spans="10:46" x14ac:dyDescent="0.3">
      <c r="J6755" s="12"/>
      <c r="P6755" s="12"/>
      <c r="V6755" s="12"/>
      <c r="AB6755" s="12"/>
      <c r="AT6755" s="12"/>
    </row>
    <row r="6756" spans="10:46" x14ac:dyDescent="0.3">
      <c r="J6756" s="12"/>
      <c r="P6756" s="12"/>
      <c r="V6756" s="12"/>
      <c r="AB6756" s="12"/>
      <c r="AT6756" s="12"/>
    </row>
    <row r="6757" spans="10:46" x14ac:dyDescent="0.3">
      <c r="J6757" s="12"/>
      <c r="P6757" s="12"/>
      <c r="V6757" s="12"/>
      <c r="AB6757" s="12"/>
      <c r="AT6757" s="12"/>
    </row>
    <row r="6758" spans="10:46" x14ac:dyDescent="0.3">
      <c r="J6758" s="12"/>
      <c r="P6758" s="12"/>
      <c r="V6758" s="12"/>
      <c r="AB6758" s="12"/>
      <c r="AT6758" s="12"/>
    </row>
    <row r="6759" spans="10:46" x14ac:dyDescent="0.3">
      <c r="J6759" s="12"/>
      <c r="P6759" s="12"/>
      <c r="V6759" s="12"/>
      <c r="AB6759" s="12"/>
      <c r="AT6759" s="12"/>
    </row>
    <row r="6760" spans="10:46" x14ac:dyDescent="0.3">
      <c r="J6760" s="12"/>
      <c r="P6760" s="12"/>
      <c r="V6760" s="12"/>
      <c r="AB6760" s="12"/>
      <c r="AT6760" s="12"/>
    </row>
    <row r="6761" spans="10:46" x14ac:dyDescent="0.3">
      <c r="J6761" s="12"/>
      <c r="P6761" s="12"/>
      <c r="V6761" s="12"/>
      <c r="AB6761" s="12"/>
      <c r="AT6761" s="12"/>
    </row>
    <row r="6762" spans="10:46" x14ac:dyDescent="0.3">
      <c r="J6762" s="12"/>
      <c r="P6762" s="12"/>
      <c r="V6762" s="12"/>
      <c r="AB6762" s="12"/>
      <c r="AT6762" s="12"/>
    </row>
    <row r="6763" spans="10:46" x14ac:dyDescent="0.3">
      <c r="J6763" s="12"/>
      <c r="P6763" s="12"/>
      <c r="V6763" s="12"/>
      <c r="AB6763" s="12"/>
      <c r="AT6763" s="12"/>
    </row>
    <row r="6764" spans="10:46" x14ac:dyDescent="0.3">
      <c r="J6764" s="12"/>
      <c r="P6764" s="12"/>
      <c r="V6764" s="12"/>
      <c r="AB6764" s="12"/>
      <c r="AT6764" s="12"/>
    </row>
    <row r="6765" spans="10:46" x14ac:dyDescent="0.3">
      <c r="J6765" s="12"/>
      <c r="P6765" s="12"/>
      <c r="V6765" s="12"/>
      <c r="AB6765" s="12"/>
      <c r="AT6765" s="12"/>
    </row>
    <row r="6766" spans="10:46" x14ac:dyDescent="0.3">
      <c r="J6766" s="12"/>
      <c r="P6766" s="12"/>
      <c r="V6766" s="12"/>
      <c r="AB6766" s="12"/>
      <c r="AT6766" s="12"/>
    </row>
    <row r="6767" spans="10:46" x14ac:dyDescent="0.3">
      <c r="J6767" s="12"/>
      <c r="P6767" s="12"/>
      <c r="V6767" s="12"/>
      <c r="AB6767" s="12"/>
      <c r="AT6767" s="12"/>
    </row>
    <row r="6768" spans="10:46" x14ac:dyDescent="0.3">
      <c r="J6768" s="12"/>
      <c r="P6768" s="12"/>
      <c r="V6768" s="12"/>
      <c r="AB6768" s="12"/>
      <c r="AT6768" s="12"/>
    </row>
    <row r="6769" spans="10:46" x14ac:dyDescent="0.3">
      <c r="J6769" s="12"/>
      <c r="P6769" s="12"/>
      <c r="V6769" s="12"/>
      <c r="AB6769" s="12"/>
      <c r="AT6769" s="12"/>
    </row>
    <row r="6770" spans="10:46" x14ac:dyDescent="0.3">
      <c r="J6770" s="12"/>
      <c r="P6770" s="12"/>
      <c r="V6770" s="12"/>
      <c r="AB6770" s="12"/>
      <c r="AT6770" s="12"/>
    </row>
    <row r="6771" spans="10:46" x14ac:dyDescent="0.3">
      <c r="J6771" s="12"/>
      <c r="P6771" s="12"/>
      <c r="V6771" s="12"/>
      <c r="AB6771" s="12"/>
      <c r="AT6771" s="12"/>
    </row>
    <row r="6772" spans="10:46" x14ac:dyDescent="0.3">
      <c r="J6772" s="12"/>
      <c r="P6772" s="12"/>
      <c r="V6772" s="12"/>
      <c r="AB6772" s="12"/>
      <c r="AT6772" s="12"/>
    </row>
    <row r="6773" spans="10:46" x14ac:dyDescent="0.3">
      <c r="J6773" s="12"/>
      <c r="P6773" s="12"/>
      <c r="V6773" s="12"/>
      <c r="AB6773" s="12"/>
      <c r="AT6773" s="12"/>
    </row>
    <row r="6774" spans="10:46" x14ac:dyDescent="0.3">
      <c r="J6774" s="12"/>
      <c r="P6774" s="12"/>
      <c r="V6774" s="12"/>
      <c r="AB6774" s="12"/>
      <c r="AT6774" s="12"/>
    </row>
    <row r="6775" spans="10:46" x14ac:dyDescent="0.3">
      <c r="J6775" s="12"/>
      <c r="P6775" s="12"/>
      <c r="V6775" s="12"/>
      <c r="AB6775" s="12"/>
      <c r="AT6775" s="12"/>
    </row>
    <row r="6776" spans="10:46" x14ac:dyDescent="0.3">
      <c r="J6776" s="12"/>
      <c r="P6776" s="12"/>
      <c r="V6776" s="12"/>
      <c r="AB6776" s="12"/>
      <c r="AT6776" s="12"/>
    </row>
    <row r="6777" spans="10:46" x14ac:dyDescent="0.3">
      <c r="J6777" s="12"/>
      <c r="P6777" s="12"/>
      <c r="V6777" s="12"/>
      <c r="AB6777" s="12"/>
      <c r="AT6777" s="12"/>
    </row>
    <row r="6778" spans="10:46" x14ac:dyDescent="0.3">
      <c r="J6778" s="12"/>
      <c r="P6778" s="12"/>
      <c r="V6778" s="12"/>
      <c r="AB6778" s="12"/>
      <c r="AT6778" s="12"/>
    </row>
    <row r="6779" spans="10:46" x14ac:dyDescent="0.3">
      <c r="J6779" s="12"/>
      <c r="P6779" s="12"/>
      <c r="V6779" s="12"/>
      <c r="AB6779" s="12"/>
      <c r="AT6779" s="12"/>
    </row>
    <row r="6780" spans="10:46" x14ac:dyDescent="0.3">
      <c r="J6780" s="12"/>
      <c r="P6780" s="12"/>
      <c r="V6780" s="12"/>
      <c r="AB6780" s="12"/>
      <c r="AT6780" s="12"/>
    </row>
    <row r="6781" spans="10:46" x14ac:dyDescent="0.3">
      <c r="J6781" s="12"/>
      <c r="P6781" s="12"/>
      <c r="V6781" s="12"/>
      <c r="AB6781" s="12"/>
      <c r="AT6781" s="12"/>
    </row>
    <row r="6782" spans="10:46" x14ac:dyDescent="0.3">
      <c r="J6782" s="12"/>
      <c r="P6782" s="12"/>
      <c r="V6782" s="12"/>
      <c r="AB6782" s="12"/>
      <c r="AT6782" s="12"/>
    </row>
    <row r="6783" spans="10:46" x14ac:dyDescent="0.3">
      <c r="J6783" s="12"/>
      <c r="P6783" s="12"/>
      <c r="V6783" s="12"/>
      <c r="AB6783" s="12"/>
      <c r="AT6783" s="12"/>
    </row>
    <row r="6784" spans="10:46" x14ac:dyDescent="0.3">
      <c r="J6784" s="12"/>
      <c r="P6784" s="12"/>
      <c r="V6784" s="12"/>
      <c r="AB6784" s="12"/>
      <c r="AT6784" s="12"/>
    </row>
    <row r="6785" spans="10:46" x14ac:dyDescent="0.3">
      <c r="J6785" s="12"/>
      <c r="P6785" s="12"/>
      <c r="V6785" s="12"/>
      <c r="AB6785" s="12"/>
      <c r="AT6785" s="12"/>
    </row>
    <row r="6786" spans="10:46" x14ac:dyDescent="0.3">
      <c r="J6786" s="12"/>
      <c r="P6786" s="12"/>
      <c r="V6786" s="12"/>
      <c r="AB6786" s="12"/>
      <c r="AT6786" s="12"/>
    </row>
    <row r="6787" spans="10:46" x14ac:dyDescent="0.3">
      <c r="J6787" s="12"/>
      <c r="P6787" s="12"/>
      <c r="V6787" s="12"/>
      <c r="AB6787" s="12"/>
      <c r="AT6787" s="12"/>
    </row>
    <row r="6788" spans="10:46" x14ac:dyDescent="0.3">
      <c r="J6788" s="12"/>
      <c r="P6788" s="12"/>
      <c r="V6788" s="12"/>
      <c r="AB6788" s="12"/>
      <c r="AT6788" s="12"/>
    </row>
    <row r="6789" spans="10:46" x14ac:dyDescent="0.3">
      <c r="J6789" s="12"/>
      <c r="P6789" s="12"/>
      <c r="V6789" s="12"/>
      <c r="AB6789" s="12"/>
      <c r="AT6789" s="12"/>
    </row>
    <row r="6790" spans="10:46" x14ac:dyDescent="0.3">
      <c r="J6790" s="12"/>
      <c r="P6790" s="12"/>
      <c r="V6790" s="12"/>
      <c r="AB6790" s="12"/>
      <c r="AT6790" s="12"/>
    </row>
    <row r="6791" spans="10:46" x14ac:dyDescent="0.3">
      <c r="J6791" s="12"/>
      <c r="P6791" s="12"/>
      <c r="V6791" s="12"/>
      <c r="AB6791" s="12"/>
      <c r="AT6791" s="12"/>
    </row>
    <row r="6792" spans="10:46" x14ac:dyDescent="0.3">
      <c r="J6792" s="12"/>
      <c r="P6792" s="12"/>
      <c r="V6792" s="12"/>
      <c r="AB6792" s="12"/>
      <c r="AT6792" s="12"/>
    </row>
    <row r="6793" spans="10:46" x14ac:dyDescent="0.3">
      <c r="J6793" s="12"/>
      <c r="P6793" s="12"/>
      <c r="V6793" s="12"/>
      <c r="AB6793" s="12"/>
      <c r="AT6793" s="12"/>
    </row>
    <row r="6794" spans="10:46" x14ac:dyDescent="0.3">
      <c r="J6794" s="12"/>
      <c r="P6794" s="12"/>
      <c r="V6794" s="12"/>
      <c r="AB6794" s="12"/>
      <c r="AT6794" s="12"/>
    </row>
    <row r="6795" spans="10:46" x14ac:dyDescent="0.3">
      <c r="J6795" s="12"/>
      <c r="P6795" s="12"/>
      <c r="V6795" s="12"/>
      <c r="AB6795" s="12"/>
      <c r="AT6795" s="12"/>
    </row>
    <row r="6796" spans="10:46" x14ac:dyDescent="0.3">
      <c r="J6796" s="12"/>
      <c r="P6796" s="12"/>
      <c r="V6796" s="12"/>
      <c r="AB6796" s="12"/>
      <c r="AT6796" s="12"/>
    </row>
    <row r="6797" spans="10:46" x14ac:dyDescent="0.3">
      <c r="J6797" s="12"/>
      <c r="P6797" s="12"/>
      <c r="V6797" s="12"/>
      <c r="AB6797" s="12"/>
      <c r="AT6797" s="12"/>
    </row>
    <row r="6798" spans="10:46" x14ac:dyDescent="0.3">
      <c r="J6798" s="12"/>
      <c r="P6798" s="12"/>
      <c r="V6798" s="12"/>
      <c r="AB6798" s="12"/>
      <c r="AT6798" s="12"/>
    </row>
    <row r="6799" spans="10:46" x14ac:dyDescent="0.3">
      <c r="J6799" s="12"/>
      <c r="P6799" s="12"/>
      <c r="V6799" s="12"/>
      <c r="AB6799" s="12"/>
      <c r="AT6799" s="12"/>
    </row>
    <row r="6800" spans="10:46" x14ac:dyDescent="0.3">
      <c r="J6800" s="12"/>
      <c r="P6800" s="12"/>
      <c r="V6800" s="12"/>
      <c r="AB6800" s="12"/>
      <c r="AT6800" s="12"/>
    </row>
    <row r="6801" spans="10:46" x14ac:dyDescent="0.3">
      <c r="J6801" s="12"/>
      <c r="P6801" s="12"/>
      <c r="V6801" s="12"/>
      <c r="AB6801" s="12"/>
      <c r="AT6801" s="12"/>
    </row>
    <row r="6802" spans="10:46" x14ac:dyDescent="0.3">
      <c r="J6802" s="12"/>
      <c r="P6802" s="12"/>
      <c r="V6802" s="12"/>
      <c r="AB6802" s="12"/>
      <c r="AT6802" s="12"/>
    </row>
    <row r="6803" spans="10:46" x14ac:dyDescent="0.3">
      <c r="J6803" s="12"/>
      <c r="P6803" s="12"/>
      <c r="V6803" s="12"/>
      <c r="AB6803" s="12"/>
      <c r="AT6803" s="12"/>
    </row>
    <row r="6804" spans="10:46" x14ac:dyDescent="0.3">
      <c r="J6804" s="12"/>
      <c r="P6804" s="12"/>
      <c r="V6804" s="12"/>
      <c r="AB6804" s="12"/>
      <c r="AT6804" s="12"/>
    </row>
    <row r="6805" spans="10:46" x14ac:dyDescent="0.3">
      <c r="J6805" s="12"/>
      <c r="P6805" s="12"/>
      <c r="V6805" s="12"/>
      <c r="AB6805" s="12"/>
      <c r="AT6805" s="12"/>
    </row>
    <row r="6806" spans="10:46" x14ac:dyDescent="0.3">
      <c r="J6806" s="12"/>
      <c r="P6806" s="12"/>
      <c r="V6806" s="12"/>
      <c r="AB6806" s="12"/>
      <c r="AT6806" s="12"/>
    </row>
    <row r="6807" spans="10:46" x14ac:dyDescent="0.3">
      <c r="J6807" s="12"/>
      <c r="P6807" s="12"/>
      <c r="V6807" s="12"/>
      <c r="AB6807" s="12"/>
      <c r="AT6807" s="12"/>
    </row>
    <row r="6808" spans="10:46" x14ac:dyDescent="0.3">
      <c r="J6808" s="12"/>
      <c r="P6808" s="12"/>
      <c r="V6808" s="12"/>
      <c r="AB6808" s="12"/>
      <c r="AT6808" s="12"/>
    </row>
    <row r="6809" spans="10:46" x14ac:dyDescent="0.3">
      <c r="J6809" s="12"/>
      <c r="P6809" s="12"/>
      <c r="V6809" s="12"/>
      <c r="AB6809" s="12"/>
      <c r="AT6809" s="12"/>
    </row>
    <row r="6810" spans="10:46" x14ac:dyDescent="0.3">
      <c r="J6810" s="12"/>
      <c r="P6810" s="12"/>
      <c r="V6810" s="12"/>
      <c r="AB6810" s="12"/>
      <c r="AT6810" s="12"/>
    </row>
    <row r="6811" spans="10:46" x14ac:dyDescent="0.3">
      <c r="J6811" s="12"/>
      <c r="P6811" s="12"/>
      <c r="V6811" s="12"/>
      <c r="AB6811" s="12"/>
      <c r="AT6811" s="12"/>
    </row>
    <row r="6812" spans="10:46" x14ac:dyDescent="0.3">
      <c r="J6812" s="12"/>
      <c r="P6812" s="12"/>
      <c r="V6812" s="12"/>
      <c r="AB6812" s="12"/>
      <c r="AT6812" s="12"/>
    </row>
    <row r="6813" spans="10:46" x14ac:dyDescent="0.3">
      <c r="J6813" s="12"/>
      <c r="P6813" s="12"/>
      <c r="V6813" s="12"/>
      <c r="AB6813" s="12"/>
      <c r="AT6813" s="12"/>
    </row>
    <row r="6814" spans="10:46" x14ac:dyDescent="0.3">
      <c r="J6814" s="12"/>
      <c r="P6814" s="12"/>
      <c r="V6814" s="12"/>
      <c r="AB6814" s="12"/>
      <c r="AT6814" s="12"/>
    </row>
    <row r="6815" spans="10:46" x14ac:dyDescent="0.3">
      <c r="J6815" s="12"/>
      <c r="P6815" s="12"/>
      <c r="V6815" s="12"/>
      <c r="AB6815" s="12"/>
      <c r="AT6815" s="12"/>
    </row>
    <row r="6816" spans="10:46" x14ac:dyDescent="0.3">
      <c r="J6816" s="12"/>
      <c r="P6816" s="12"/>
      <c r="V6816" s="12"/>
      <c r="AB6816" s="12"/>
      <c r="AT6816" s="12"/>
    </row>
    <row r="6817" spans="10:46" x14ac:dyDescent="0.3">
      <c r="J6817" s="12"/>
      <c r="P6817" s="12"/>
      <c r="V6817" s="12"/>
      <c r="AB6817" s="12"/>
      <c r="AT6817" s="12"/>
    </row>
    <row r="6818" spans="10:46" x14ac:dyDescent="0.3">
      <c r="J6818" s="12"/>
      <c r="P6818" s="12"/>
      <c r="V6818" s="12"/>
      <c r="AB6818" s="12"/>
      <c r="AT6818" s="12"/>
    </row>
    <row r="6819" spans="10:46" x14ac:dyDescent="0.3">
      <c r="J6819" s="12"/>
      <c r="P6819" s="12"/>
      <c r="V6819" s="12"/>
      <c r="AB6819" s="12"/>
      <c r="AT6819" s="12"/>
    </row>
    <row r="6820" spans="10:46" x14ac:dyDescent="0.3">
      <c r="J6820" s="12"/>
      <c r="P6820" s="12"/>
      <c r="V6820" s="12"/>
      <c r="AB6820" s="12"/>
      <c r="AT6820" s="12"/>
    </row>
    <row r="6821" spans="10:46" x14ac:dyDescent="0.3">
      <c r="J6821" s="12"/>
      <c r="P6821" s="12"/>
      <c r="V6821" s="12"/>
      <c r="AB6821" s="12"/>
      <c r="AT6821" s="12"/>
    </row>
    <row r="6822" spans="10:46" x14ac:dyDescent="0.3">
      <c r="J6822" s="12"/>
      <c r="P6822" s="12"/>
      <c r="V6822" s="12"/>
      <c r="AB6822" s="12"/>
      <c r="AT6822" s="12"/>
    </row>
    <row r="6823" spans="10:46" x14ac:dyDescent="0.3">
      <c r="J6823" s="12"/>
      <c r="P6823" s="12"/>
      <c r="V6823" s="12"/>
      <c r="AB6823" s="12"/>
      <c r="AT6823" s="12"/>
    </row>
    <row r="6824" spans="10:46" x14ac:dyDescent="0.3">
      <c r="J6824" s="12"/>
      <c r="P6824" s="12"/>
      <c r="V6824" s="12"/>
      <c r="AB6824" s="12"/>
      <c r="AT6824" s="12"/>
    </row>
    <row r="6825" spans="10:46" x14ac:dyDescent="0.3">
      <c r="J6825" s="12"/>
      <c r="P6825" s="12"/>
      <c r="V6825" s="12"/>
      <c r="AB6825" s="12"/>
      <c r="AT6825" s="12"/>
    </row>
    <row r="6826" spans="10:46" x14ac:dyDescent="0.3">
      <c r="J6826" s="12"/>
      <c r="P6826" s="12"/>
      <c r="V6826" s="12"/>
      <c r="AB6826" s="12"/>
      <c r="AT6826" s="12"/>
    </row>
    <row r="6827" spans="10:46" x14ac:dyDescent="0.3">
      <c r="J6827" s="12"/>
      <c r="P6827" s="12"/>
      <c r="V6827" s="12"/>
      <c r="AB6827" s="12"/>
      <c r="AT6827" s="12"/>
    </row>
    <row r="6828" spans="10:46" x14ac:dyDescent="0.3">
      <c r="J6828" s="12"/>
      <c r="P6828" s="12"/>
      <c r="V6828" s="12"/>
      <c r="AB6828" s="12"/>
      <c r="AT6828" s="12"/>
    </row>
    <row r="6829" spans="10:46" x14ac:dyDescent="0.3">
      <c r="J6829" s="12"/>
      <c r="P6829" s="12"/>
      <c r="V6829" s="12"/>
      <c r="AB6829" s="12"/>
      <c r="AT6829" s="12"/>
    </row>
    <row r="6830" spans="10:46" x14ac:dyDescent="0.3">
      <c r="J6830" s="12"/>
      <c r="P6830" s="12"/>
      <c r="V6830" s="12"/>
      <c r="AB6830" s="12"/>
      <c r="AT6830" s="12"/>
    </row>
    <row r="6831" spans="10:46" x14ac:dyDescent="0.3">
      <c r="J6831" s="12"/>
      <c r="P6831" s="12"/>
      <c r="V6831" s="12"/>
      <c r="AB6831" s="12"/>
      <c r="AT6831" s="12"/>
    </row>
    <row r="6832" spans="10:46" x14ac:dyDescent="0.3">
      <c r="J6832" s="12"/>
      <c r="P6832" s="12"/>
      <c r="V6832" s="12"/>
      <c r="AB6832" s="12"/>
      <c r="AT6832" s="12"/>
    </row>
    <row r="6833" spans="10:46" x14ac:dyDescent="0.3">
      <c r="J6833" s="12"/>
      <c r="P6833" s="12"/>
      <c r="V6833" s="12"/>
      <c r="AB6833" s="12"/>
      <c r="AT6833" s="12"/>
    </row>
    <row r="6834" spans="10:46" x14ac:dyDescent="0.3">
      <c r="J6834" s="12"/>
      <c r="P6834" s="12"/>
      <c r="V6834" s="12"/>
      <c r="AB6834" s="12"/>
      <c r="AT6834" s="12"/>
    </row>
    <row r="6835" spans="10:46" x14ac:dyDescent="0.3">
      <c r="J6835" s="12"/>
      <c r="P6835" s="12"/>
      <c r="V6835" s="12"/>
      <c r="AB6835" s="12"/>
      <c r="AT6835" s="12"/>
    </row>
    <row r="6836" spans="10:46" x14ac:dyDescent="0.3">
      <c r="J6836" s="12"/>
      <c r="P6836" s="12"/>
      <c r="V6836" s="12"/>
      <c r="AB6836" s="12"/>
      <c r="AT6836" s="12"/>
    </row>
    <row r="6837" spans="10:46" x14ac:dyDescent="0.3">
      <c r="J6837" s="12"/>
      <c r="P6837" s="12"/>
      <c r="V6837" s="12"/>
      <c r="AB6837" s="12"/>
      <c r="AT6837" s="12"/>
    </row>
    <row r="6838" spans="10:46" x14ac:dyDescent="0.3">
      <c r="J6838" s="12"/>
      <c r="P6838" s="12"/>
      <c r="V6838" s="12"/>
      <c r="AB6838" s="12"/>
      <c r="AT6838" s="12"/>
    </row>
    <row r="6839" spans="10:46" x14ac:dyDescent="0.3">
      <c r="J6839" s="12"/>
      <c r="P6839" s="12"/>
      <c r="V6839" s="12"/>
      <c r="AB6839" s="12"/>
      <c r="AT6839" s="12"/>
    </row>
    <row r="6840" spans="10:46" x14ac:dyDescent="0.3">
      <c r="J6840" s="12"/>
      <c r="P6840" s="12"/>
      <c r="V6840" s="12"/>
      <c r="AB6840" s="12"/>
      <c r="AT6840" s="12"/>
    </row>
    <row r="6841" spans="10:46" x14ac:dyDescent="0.3">
      <c r="J6841" s="12"/>
      <c r="P6841" s="12"/>
      <c r="V6841" s="12"/>
      <c r="AB6841" s="12"/>
      <c r="AT6841" s="12"/>
    </row>
    <row r="6842" spans="10:46" x14ac:dyDescent="0.3">
      <c r="J6842" s="12"/>
      <c r="P6842" s="12"/>
      <c r="V6842" s="12"/>
      <c r="AB6842" s="12"/>
      <c r="AT6842" s="12"/>
    </row>
    <row r="6843" spans="10:46" x14ac:dyDescent="0.3">
      <c r="J6843" s="12"/>
      <c r="P6843" s="12"/>
      <c r="V6843" s="12"/>
      <c r="AB6843" s="12"/>
      <c r="AT6843" s="12"/>
    </row>
    <row r="6844" spans="10:46" x14ac:dyDescent="0.3">
      <c r="J6844" s="12"/>
      <c r="P6844" s="12"/>
      <c r="V6844" s="12"/>
      <c r="AB6844" s="12"/>
      <c r="AT6844" s="12"/>
    </row>
    <row r="6845" spans="10:46" x14ac:dyDescent="0.3">
      <c r="J6845" s="12"/>
      <c r="P6845" s="12"/>
      <c r="V6845" s="12"/>
      <c r="AB6845" s="12"/>
      <c r="AT6845" s="12"/>
    </row>
    <row r="6846" spans="10:46" x14ac:dyDescent="0.3">
      <c r="J6846" s="12"/>
      <c r="P6846" s="12"/>
      <c r="V6846" s="12"/>
      <c r="AB6846" s="12"/>
      <c r="AT6846" s="12"/>
    </row>
    <row r="6847" spans="10:46" x14ac:dyDescent="0.3">
      <c r="J6847" s="12"/>
      <c r="P6847" s="12"/>
      <c r="V6847" s="12"/>
      <c r="AB6847" s="12"/>
      <c r="AT6847" s="12"/>
    </row>
    <row r="6848" spans="10:46" x14ac:dyDescent="0.3">
      <c r="J6848" s="12"/>
      <c r="P6848" s="12"/>
      <c r="V6848" s="12"/>
      <c r="AB6848" s="12"/>
      <c r="AT6848" s="12"/>
    </row>
    <row r="6849" spans="10:46" x14ac:dyDescent="0.3">
      <c r="J6849" s="12"/>
      <c r="P6849" s="12"/>
      <c r="V6849" s="12"/>
      <c r="AB6849" s="12"/>
      <c r="AT6849" s="12"/>
    </row>
    <row r="6850" spans="10:46" x14ac:dyDescent="0.3">
      <c r="J6850" s="12"/>
      <c r="P6850" s="12"/>
      <c r="V6850" s="12"/>
      <c r="AB6850" s="12"/>
      <c r="AT6850" s="12"/>
    </row>
    <row r="6851" spans="10:46" x14ac:dyDescent="0.3">
      <c r="J6851" s="12"/>
      <c r="P6851" s="12"/>
      <c r="V6851" s="12"/>
      <c r="AB6851" s="12"/>
      <c r="AT6851" s="12"/>
    </row>
    <row r="6852" spans="10:46" x14ac:dyDescent="0.3">
      <c r="J6852" s="12"/>
      <c r="P6852" s="12"/>
      <c r="V6852" s="12"/>
      <c r="AB6852" s="12"/>
      <c r="AT6852" s="12"/>
    </row>
    <row r="6853" spans="10:46" x14ac:dyDescent="0.3">
      <c r="J6853" s="12"/>
      <c r="P6853" s="12"/>
      <c r="V6853" s="12"/>
      <c r="AB6853" s="12"/>
      <c r="AT6853" s="12"/>
    </row>
    <row r="6854" spans="10:46" x14ac:dyDescent="0.3">
      <c r="J6854" s="12"/>
      <c r="P6854" s="12"/>
      <c r="V6854" s="12"/>
      <c r="AB6854" s="12"/>
      <c r="AT6854" s="12"/>
    </row>
    <row r="6855" spans="10:46" x14ac:dyDescent="0.3">
      <c r="J6855" s="12"/>
      <c r="P6855" s="12"/>
      <c r="V6855" s="12"/>
      <c r="AB6855" s="12"/>
      <c r="AT6855" s="12"/>
    </row>
    <row r="6856" spans="10:46" x14ac:dyDescent="0.3">
      <c r="J6856" s="12"/>
      <c r="P6856" s="12"/>
      <c r="V6856" s="12"/>
      <c r="AB6856" s="12"/>
      <c r="AT6856" s="12"/>
    </row>
    <row r="6857" spans="10:46" x14ac:dyDescent="0.3">
      <c r="J6857" s="12"/>
      <c r="P6857" s="12"/>
      <c r="V6857" s="12"/>
      <c r="AB6857" s="12"/>
      <c r="AT6857" s="12"/>
    </row>
    <row r="6858" spans="10:46" x14ac:dyDescent="0.3">
      <c r="J6858" s="12"/>
      <c r="P6858" s="12"/>
      <c r="V6858" s="12"/>
      <c r="AB6858" s="12"/>
      <c r="AT6858" s="12"/>
    </row>
    <row r="6859" spans="10:46" x14ac:dyDescent="0.3">
      <c r="J6859" s="12"/>
      <c r="P6859" s="12"/>
      <c r="V6859" s="12"/>
      <c r="AB6859" s="12"/>
      <c r="AT6859" s="12"/>
    </row>
    <row r="6860" spans="10:46" x14ac:dyDescent="0.3">
      <c r="J6860" s="12"/>
      <c r="P6860" s="12"/>
      <c r="V6860" s="12"/>
      <c r="AB6860" s="12"/>
      <c r="AT6860" s="12"/>
    </row>
    <row r="6861" spans="10:46" x14ac:dyDescent="0.3">
      <c r="J6861" s="12"/>
      <c r="P6861" s="12"/>
      <c r="V6861" s="12"/>
      <c r="AB6861" s="12"/>
      <c r="AT6861" s="12"/>
    </row>
    <row r="6862" spans="10:46" x14ac:dyDescent="0.3">
      <c r="J6862" s="12"/>
      <c r="P6862" s="12"/>
      <c r="V6862" s="12"/>
      <c r="AB6862" s="12"/>
      <c r="AT6862" s="12"/>
    </row>
    <row r="6863" spans="10:46" x14ac:dyDescent="0.3">
      <c r="J6863" s="12"/>
      <c r="P6863" s="12"/>
      <c r="V6863" s="12"/>
      <c r="AB6863" s="12"/>
      <c r="AT6863" s="12"/>
    </row>
    <row r="6864" spans="10:46" x14ac:dyDescent="0.3">
      <c r="J6864" s="12"/>
      <c r="P6864" s="12"/>
      <c r="V6864" s="12"/>
      <c r="AB6864" s="12"/>
      <c r="AT6864" s="12"/>
    </row>
    <row r="6865" spans="10:46" x14ac:dyDescent="0.3">
      <c r="J6865" s="12"/>
      <c r="P6865" s="12"/>
      <c r="V6865" s="12"/>
      <c r="AB6865" s="12"/>
      <c r="AT6865" s="12"/>
    </row>
    <row r="6866" spans="10:46" x14ac:dyDescent="0.3">
      <c r="J6866" s="12"/>
      <c r="P6866" s="12"/>
      <c r="V6866" s="12"/>
      <c r="AB6866" s="12"/>
      <c r="AT6866" s="12"/>
    </row>
    <row r="6867" spans="10:46" x14ac:dyDescent="0.3">
      <c r="J6867" s="12"/>
      <c r="P6867" s="12"/>
      <c r="V6867" s="12"/>
      <c r="AB6867" s="12"/>
      <c r="AT6867" s="12"/>
    </row>
    <row r="6868" spans="10:46" x14ac:dyDescent="0.3">
      <c r="J6868" s="12"/>
      <c r="P6868" s="12"/>
      <c r="V6868" s="12"/>
      <c r="AB6868" s="12"/>
      <c r="AT6868" s="12"/>
    </row>
    <row r="6869" spans="10:46" x14ac:dyDescent="0.3">
      <c r="J6869" s="12"/>
      <c r="P6869" s="12"/>
      <c r="V6869" s="12"/>
      <c r="AB6869" s="12"/>
      <c r="AT6869" s="12"/>
    </row>
    <row r="6870" spans="10:46" x14ac:dyDescent="0.3">
      <c r="J6870" s="12"/>
      <c r="P6870" s="12"/>
      <c r="V6870" s="12"/>
      <c r="AB6870" s="12"/>
      <c r="AT6870" s="12"/>
    </row>
    <row r="6871" spans="10:46" x14ac:dyDescent="0.3">
      <c r="J6871" s="12"/>
      <c r="P6871" s="12"/>
      <c r="V6871" s="12"/>
      <c r="AB6871" s="12"/>
      <c r="AT6871" s="12"/>
    </row>
    <row r="6872" spans="10:46" x14ac:dyDescent="0.3">
      <c r="J6872" s="12"/>
      <c r="P6872" s="12"/>
      <c r="V6872" s="12"/>
      <c r="AB6872" s="12"/>
      <c r="AT6872" s="12"/>
    </row>
    <row r="6873" spans="10:46" x14ac:dyDescent="0.3">
      <c r="J6873" s="12"/>
      <c r="P6873" s="12"/>
      <c r="V6873" s="12"/>
      <c r="AB6873" s="12"/>
      <c r="AT6873" s="12"/>
    </row>
    <row r="6874" spans="10:46" x14ac:dyDescent="0.3">
      <c r="J6874" s="12"/>
      <c r="P6874" s="12"/>
      <c r="V6874" s="12"/>
      <c r="AB6874" s="12"/>
      <c r="AT6874" s="12"/>
    </row>
    <row r="6875" spans="10:46" x14ac:dyDescent="0.3">
      <c r="J6875" s="12"/>
      <c r="P6875" s="12"/>
      <c r="V6875" s="12"/>
      <c r="AB6875" s="12"/>
      <c r="AT6875" s="12"/>
    </row>
    <row r="6876" spans="10:46" x14ac:dyDescent="0.3">
      <c r="J6876" s="12"/>
      <c r="P6876" s="12"/>
      <c r="V6876" s="12"/>
      <c r="AB6876" s="12"/>
      <c r="AT6876" s="12"/>
    </row>
    <row r="6877" spans="10:46" x14ac:dyDescent="0.3">
      <c r="J6877" s="12"/>
      <c r="P6877" s="12"/>
      <c r="V6877" s="12"/>
      <c r="AB6877" s="12"/>
      <c r="AT6877" s="12"/>
    </row>
    <row r="6878" spans="10:46" x14ac:dyDescent="0.3">
      <c r="J6878" s="12"/>
      <c r="P6878" s="12"/>
      <c r="V6878" s="12"/>
      <c r="AB6878" s="12"/>
      <c r="AT6878" s="12"/>
    </row>
    <row r="6879" spans="10:46" x14ac:dyDescent="0.3">
      <c r="J6879" s="12"/>
      <c r="P6879" s="12"/>
      <c r="V6879" s="12"/>
      <c r="AB6879" s="12"/>
      <c r="AT6879" s="12"/>
    </row>
    <row r="6880" spans="10:46" x14ac:dyDescent="0.3">
      <c r="J6880" s="12"/>
      <c r="P6880" s="12"/>
      <c r="V6880" s="12"/>
      <c r="AB6880" s="12"/>
      <c r="AT6880" s="12"/>
    </row>
    <row r="6881" spans="10:46" x14ac:dyDescent="0.3">
      <c r="J6881" s="12"/>
      <c r="P6881" s="12"/>
      <c r="V6881" s="12"/>
      <c r="AB6881" s="12"/>
      <c r="AT6881" s="12"/>
    </row>
    <row r="6882" spans="10:46" x14ac:dyDescent="0.3">
      <c r="J6882" s="12"/>
      <c r="P6882" s="12"/>
      <c r="V6882" s="12"/>
      <c r="AB6882" s="12"/>
      <c r="AT6882" s="12"/>
    </row>
    <row r="6883" spans="10:46" x14ac:dyDescent="0.3">
      <c r="J6883" s="12"/>
      <c r="P6883" s="12"/>
      <c r="V6883" s="12"/>
      <c r="AB6883" s="12"/>
      <c r="AT6883" s="12"/>
    </row>
    <row r="6884" spans="10:46" x14ac:dyDescent="0.3">
      <c r="J6884" s="12"/>
      <c r="P6884" s="12"/>
      <c r="V6884" s="12"/>
      <c r="AB6884" s="12"/>
      <c r="AT6884" s="12"/>
    </row>
    <row r="6885" spans="10:46" x14ac:dyDescent="0.3">
      <c r="J6885" s="12"/>
      <c r="P6885" s="12"/>
      <c r="V6885" s="12"/>
      <c r="AB6885" s="12"/>
      <c r="AT6885" s="12"/>
    </row>
    <row r="6886" spans="10:46" x14ac:dyDescent="0.3">
      <c r="J6886" s="12"/>
      <c r="P6886" s="12"/>
      <c r="V6886" s="12"/>
      <c r="AB6886" s="12"/>
      <c r="AT6886" s="12"/>
    </row>
    <row r="6887" spans="10:46" x14ac:dyDescent="0.3">
      <c r="J6887" s="12"/>
      <c r="P6887" s="12"/>
      <c r="V6887" s="12"/>
      <c r="AB6887" s="12"/>
      <c r="AT6887" s="12"/>
    </row>
    <row r="6888" spans="10:46" x14ac:dyDescent="0.3">
      <c r="J6888" s="12"/>
      <c r="P6888" s="12"/>
      <c r="V6888" s="12"/>
      <c r="AB6888" s="12"/>
      <c r="AT6888" s="12"/>
    </row>
    <row r="6889" spans="10:46" x14ac:dyDescent="0.3">
      <c r="J6889" s="12"/>
      <c r="P6889" s="12"/>
      <c r="V6889" s="12"/>
      <c r="AB6889" s="12"/>
      <c r="AT6889" s="12"/>
    </row>
    <row r="6890" spans="10:46" x14ac:dyDescent="0.3">
      <c r="J6890" s="12"/>
      <c r="P6890" s="12"/>
      <c r="V6890" s="12"/>
      <c r="AB6890" s="12"/>
      <c r="AT6890" s="12"/>
    </row>
    <row r="6891" spans="10:46" x14ac:dyDescent="0.3">
      <c r="J6891" s="12"/>
      <c r="P6891" s="12"/>
      <c r="V6891" s="12"/>
      <c r="AB6891" s="12"/>
      <c r="AT6891" s="12"/>
    </row>
    <row r="6892" spans="10:46" x14ac:dyDescent="0.3">
      <c r="J6892" s="12"/>
      <c r="P6892" s="12"/>
      <c r="V6892" s="12"/>
      <c r="AB6892" s="12"/>
      <c r="AT6892" s="12"/>
    </row>
    <row r="6893" spans="10:46" x14ac:dyDescent="0.3">
      <c r="J6893" s="12"/>
      <c r="P6893" s="12"/>
      <c r="V6893" s="12"/>
      <c r="AB6893" s="12"/>
      <c r="AT6893" s="12"/>
    </row>
    <row r="6894" spans="10:46" x14ac:dyDescent="0.3">
      <c r="J6894" s="12"/>
      <c r="P6894" s="12"/>
      <c r="V6894" s="12"/>
      <c r="AB6894" s="12"/>
      <c r="AT6894" s="12"/>
    </row>
    <row r="6895" spans="10:46" x14ac:dyDescent="0.3">
      <c r="J6895" s="12"/>
      <c r="P6895" s="12"/>
      <c r="V6895" s="12"/>
      <c r="AB6895" s="12"/>
      <c r="AT6895" s="12"/>
    </row>
    <row r="6896" spans="10:46" x14ac:dyDescent="0.3">
      <c r="J6896" s="12"/>
      <c r="P6896" s="12"/>
      <c r="V6896" s="12"/>
      <c r="AB6896" s="12"/>
      <c r="AT6896" s="12"/>
    </row>
    <row r="6897" spans="10:46" x14ac:dyDescent="0.3">
      <c r="J6897" s="12"/>
      <c r="P6897" s="12"/>
      <c r="V6897" s="12"/>
      <c r="AB6897" s="12"/>
      <c r="AT6897" s="12"/>
    </row>
    <row r="6898" spans="10:46" x14ac:dyDescent="0.3">
      <c r="J6898" s="12"/>
      <c r="P6898" s="12"/>
      <c r="V6898" s="12"/>
      <c r="AB6898" s="12"/>
      <c r="AT6898" s="12"/>
    </row>
    <row r="6899" spans="10:46" x14ac:dyDescent="0.3">
      <c r="J6899" s="12"/>
      <c r="P6899" s="12"/>
      <c r="V6899" s="12"/>
      <c r="AB6899" s="12"/>
      <c r="AT6899" s="12"/>
    </row>
    <row r="6900" spans="10:46" x14ac:dyDescent="0.3">
      <c r="J6900" s="12"/>
      <c r="P6900" s="12"/>
      <c r="V6900" s="12"/>
      <c r="AB6900" s="12"/>
      <c r="AT6900" s="12"/>
    </row>
    <row r="6901" spans="10:46" x14ac:dyDescent="0.3">
      <c r="J6901" s="12"/>
      <c r="P6901" s="12"/>
      <c r="V6901" s="12"/>
      <c r="AB6901" s="12"/>
      <c r="AT6901" s="12"/>
    </row>
    <row r="6902" spans="10:46" x14ac:dyDescent="0.3">
      <c r="J6902" s="12"/>
      <c r="P6902" s="12"/>
      <c r="V6902" s="12"/>
      <c r="AB6902" s="12"/>
      <c r="AT6902" s="12"/>
    </row>
    <row r="6903" spans="10:46" x14ac:dyDescent="0.3">
      <c r="J6903" s="12"/>
      <c r="P6903" s="12"/>
      <c r="V6903" s="12"/>
      <c r="AB6903" s="12"/>
      <c r="AT6903" s="12"/>
    </row>
    <row r="6904" spans="10:46" x14ac:dyDescent="0.3">
      <c r="J6904" s="12"/>
      <c r="P6904" s="12"/>
      <c r="V6904" s="12"/>
      <c r="AB6904" s="12"/>
      <c r="AT6904" s="12"/>
    </row>
    <row r="6905" spans="10:46" x14ac:dyDescent="0.3">
      <c r="J6905" s="12"/>
      <c r="P6905" s="12"/>
      <c r="V6905" s="12"/>
      <c r="AB6905" s="12"/>
      <c r="AT6905" s="12"/>
    </row>
    <row r="6906" spans="10:46" x14ac:dyDescent="0.3">
      <c r="J6906" s="12"/>
      <c r="P6906" s="12"/>
      <c r="V6906" s="12"/>
      <c r="AB6906" s="12"/>
      <c r="AT6906" s="12"/>
    </row>
    <row r="6907" spans="10:46" x14ac:dyDescent="0.3">
      <c r="J6907" s="12"/>
      <c r="P6907" s="12"/>
      <c r="V6907" s="12"/>
      <c r="AB6907" s="12"/>
      <c r="AT6907" s="12"/>
    </row>
    <row r="6908" spans="10:46" x14ac:dyDescent="0.3">
      <c r="J6908" s="12"/>
      <c r="P6908" s="12"/>
      <c r="V6908" s="12"/>
      <c r="AB6908" s="12"/>
      <c r="AT6908" s="12"/>
    </row>
    <row r="6909" spans="10:46" x14ac:dyDescent="0.3">
      <c r="J6909" s="12"/>
      <c r="P6909" s="12"/>
      <c r="V6909" s="12"/>
      <c r="AB6909" s="12"/>
      <c r="AT6909" s="12"/>
    </row>
    <row r="6910" spans="10:46" x14ac:dyDescent="0.3">
      <c r="J6910" s="12"/>
      <c r="P6910" s="12"/>
      <c r="V6910" s="12"/>
      <c r="AB6910" s="12"/>
      <c r="AT6910" s="12"/>
    </row>
    <row r="6911" spans="10:46" x14ac:dyDescent="0.3">
      <c r="J6911" s="12"/>
      <c r="P6911" s="12"/>
      <c r="V6911" s="12"/>
      <c r="AB6911" s="12"/>
      <c r="AT6911" s="12"/>
    </row>
    <row r="6912" spans="10:46" x14ac:dyDescent="0.3">
      <c r="J6912" s="12"/>
      <c r="P6912" s="12"/>
      <c r="V6912" s="12"/>
      <c r="AB6912" s="12"/>
      <c r="AT6912" s="12"/>
    </row>
    <row r="6913" spans="10:46" x14ac:dyDescent="0.3">
      <c r="J6913" s="12"/>
      <c r="P6913" s="12"/>
      <c r="V6913" s="12"/>
      <c r="AB6913" s="12"/>
      <c r="AT6913" s="12"/>
    </row>
    <row r="6914" spans="10:46" x14ac:dyDescent="0.3">
      <c r="J6914" s="12"/>
      <c r="P6914" s="12"/>
      <c r="V6914" s="12"/>
      <c r="AB6914" s="12"/>
      <c r="AT6914" s="12"/>
    </row>
    <row r="6915" spans="10:46" x14ac:dyDescent="0.3">
      <c r="J6915" s="12"/>
      <c r="P6915" s="12"/>
      <c r="V6915" s="12"/>
      <c r="AB6915" s="12"/>
      <c r="AT6915" s="12"/>
    </row>
    <row r="6916" spans="10:46" x14ac:dyDescent="0.3">
      <c r="J6916" s="12"/>
      <c r="P6916" s="12"/>
      <c r="V6916" s="12"/>
      <c r="AB6916" s="12"/>
      <c r="AT6916" s="12"/>
    </row>
    <row r="6917" spans="10:46" x14ac:dyDescent="0.3">
      <c r="J6917" s="12"/>
      <c r="P6917" s="12"/>
      <c r="V6917" s="12"/>
      <c r="AB6917" s="12"/>
      <c r="AT6917" s="12"/>
    </row>
    <row r="6918" spans="10:46" x14ac:dyDescent="0.3">
      <c r="J6918" s="12"/>
      <c r="P6918" s="12"/>
      <c r="V6918" s="12"/>
      <c r="AB6918" s="12"/>
      <c r="AT6918" s="12"/>
    </row>
    <row r="6919" spans="10:46" x14ac:dyDescent="0.3">
      <c r="J6919" s="12"/>
      <c r="P6919" s="12"/>
      <c r="V6919" s="12"/>
      <c r="AB6919" s="12"/>
      <c r="AT6919" s="12"/>
    </row>
    <row r="6920" spans="10:46" x14ac:dyDescent="0.3">
      <c r="J6920" s="12"/>
      <c r="P6920" s="12"/>
      <c r="V6920" s="12"/>
      <c r="AB6920" s="12"/>
      <c r="AT6920" s="12"/>
    </row>
    <row r="6921" spans="10:46" x14ac:dyDescent="0.3">
      <c r="J6921" s="12"/>
      <c r="P6921" s="12"/>
      <c r="V6921" s="12"/>
      <c r="AB6921" s="12"/>
      <c r="AT6921" s="12"/>
    </row>
    <row r="6922" spans="10:46" x14ac:dyDescent="0.3">
      <c r="J6922" s="12"/>
      <c r="P6922" s="12"/>
      <c r="V6922" s="12"/>
      <c r="AB6922" s="12"/>
      <c r="AT6922" s="12"/>
    </row>
    <row r="6923" spans="10:46" x14ac:dyDescent="0.3">
      <c r="J6923" s="12"/>
      <c r="P6923" s="12"/>
      <c r="V6923" s="12"/>
      <c r="AB6923" s="12"/>
      <c r="AT6923" s="12"/>
    </row>
    <row r="6924" spans="10:46" x14ac:dyDescent="0.3">
      <c r="J6924" s="12"/>
      <c r="P6924" s="12"/>
      <c r="V6924" s="12"/>
      <c r="AB6924" s="12"/>
      <c r="AT6924" s="12"/>
    </row>
    <row r="6925" spans="10:46" x14ac:dyDescent="0.3">
      <c r="J6925" s="12"/>
      <c r="P6925" s="12"/>
      <c r="V6925" s="12"/>
      <c r="AB6925" s="12"/>
      <c r="AT6925" s="12"/>
    </row>
    <row r="6926" spans="10:46" x14ac:dyDescent="0.3">
      <c r="J6926" s="12"/>
      <c r="P6926" s="12"/>
      <c r="V6926" s="12"/>
      <c r="AB6926" s="12"/>
      <c r="AT6926" s="12"/>
    </row>
    <row r="6927" spans="10:46" x14ac:dyDescent="0.3">
      <c r="J6927" s="12"/>
      <c r="P6927" s="12"/>
      <c r="V6927" s="12"/>
      <c r="AB6927" s="12"/>
      <c r="AT6927" s="12"/>
    </row>
    <row r="6928" spans="10:46" x14ac:dyDescent="0.3">
      <c r="J6928" s="12"/>
      <c r="P6928" s="12"/>
      <c r="V6928" s="12"/>
      <c r="AB6928" s="12"/>
      <c r="AT6928" s="12"/>
    </row>
    <row r="6929" spans="10:46" x14ac:dyDescent="0.3">
      <c r="J6929" s="12"/>
      <c r="P6929" s="12"/>
      <c r="V6929" s="12"/>
      <c r="AB6929" s="12"/>
      <c r="AT6929" s="12"/>
    </row>
    <row r="6930" spans="10:46" x14ac:dyDescent="0.3">
      <c r="J6930" s="12"/>
      <c r="P6930" s="12"/>
      <c r="V6930" s="12"/>
      <c r="AB6930" s="12"/>
      <c r="AT6930" s="12"/>
    </row>
    <row r="6931" spans="10:46" x14ac:dyDescent="0.3">
      <c r="J6931" s="12"/>
      <c r="P6931" s="12"/>
      <c r="V6931" s="12"/>
      <c r="AB6931" s="12"/>
      <c r="AT6931" s="12"/>
    </row>
    <row r="6932" spans="10:46" x14ac:dyDescent="0.3">
      <c r="J6932" s="12"/>
      <c r="P6932" s="12"/>
      <c r="V6932" s="12"/>
      <c r="AB6932" s="12"/>
      <c r="AT6932" s="12"/>
    </row>
    <row r="6933" spans="10:46" x14ac:dyDescent="0.3">
      <c r="J6933" s="12"/>
      <c r="P6933" s="12"/>
      <c r="V6933" s="12"/>
      <c r="AB6933" s="12"/>
      <c r="AT6933" s="12"/>
    </row>
    <row r="6934" spans="10:46" x14ac:dyDescent="0.3">
      <c r="J6934" s="12"/>
      <c r="P6934" s="12"/>
      <c r="V6934" s="12"/>
      <c r="AB6934" s="12"/>
      <c r="AT6934" s="12"/>
    </row>
    <row r="6935" spans="10:46" x14ac:dyDescent="0.3">
      <c r="J6935" s="12"/>
      <c r="P6935" s="12"/>
      <c r="V6935" s="12"/>
      <c r="AB6935" s="12"/>
      <c r="AT6935" s="12"/>
    </row>
    <row r="6936" spans="10:46" x14ac:dyDescent="0.3">
      <c r="J6936" s="12"/>
      <c r="P6936" s="12"/>
      <c r="V6936" s="12"/>
      <c r="AB6936" s="12"/>
      <c r="AT6936" s="12"/>
    </row>
    <row r="6937" spans="10:46" x14ac:dyDescent="0.3">
      <c r="J6937" s="12"/>
      <c r="P6937" s="12"/>
      <c r="V6937" s="12"/>
      <c r="AB6937" s="12"/>
      <c r="AT6937" s="12"/>
    </row>
    <row r="6938" spans="10:46" x14ac:dyDescent="0.3">
      <c r="J6938" s="12"/>
      <c r="P6938" s="12"/>
      <c r="V6938" s="12"/>
      <c r="AB6938" s="12"/>
      <c r="AT6938" s="12"/>
    </row>
    <row r="6939" spans="10:46" x14ac:dyDescent="0.3">
      <c r="J6939" s="12"/>
      <c r="P6939" s="12"/>
      <c r="V6939" s="12"/>
      <c r="AB6939" s="12"/>
      <c r="AT6939" s="12"/>
    </row>
    <row r="6940" spans="10:46" x14ac:dyDescent="0.3">
      <c r="J6940" s="12"/>
      <c r="P6940" s="12"/>
      <c r="V6940" s="12"/>
      <c r="AB6940" s="12"/>
      <c r="AT6940" s="12"/>
    </row>
    <row r="6941" spans="10:46" x14ac:dyDescent="0.3">
      <c r="J6941" s="12"/>
      <c r="P6941" s="12"/>
      <c r="V6941" s="12"/>
      <c r="AB6941" s="12"/>
      <c r="AT6941" s="12"/>
    </row>
    <row r="6942" spans="10:46" x14ac:dyDescent="0.3">
      <c r="J6942" s="12"/>
      <c r="P6942" s="12"/>
      <c r="V6942" s="12"/>
      <c r="AB6942" s="12"/>
      <c r="AT6942" s="12"/>
    </row>
    <row r="6943" spans="10:46" x14ac:dyDescent="0.3">
      <c r="J6943" s="12"/>
      <c r="P6943" s="12"/>
      <c r="V6943" s="12"/>
      <c r="AB6943" s="12"/>
      <c r="AT6943" s="12"/>
    </row>
    <row r="6944" spans="10:46" x14ac:dyDescent="0.3">
      <c r="J6944" s="12"/>
      <c r="P6944" s="12"/>
      <c r="V6944" s="12"/>
      <c r="AB6944" s="12"/>
      <c r="AT6944" s="12"/>
    </row>
    <row r="6945" spans="10:46" x14ac:dyDescent="0.3">
      <c r="J6945" s="12"/>
      <c r="P6945" s="12"/>
      <c r="V6945" s="12"/>
      <c r="AB6945" s="12"/>
      <c r="AT6945" s="12"/>
    </row>
    <row r="6946" spans="10:46" x14ac:dyDescent="0.3">
      <c r="J6946" s="12"/>
      <c r="P6946" s="12"/>
      <c r="V6946" s="12"/>
      <c r="AB6946" s="12"/>
      <c r="AT6946" s="12"/>
    </row>
    <row r="6947" spans="10:46" x14ac:dyDescent="0.3">
      <c r="J6947" s="12"/>
      <c r="P6947" s="12"/>
      <c r="V6947" s="12"/>
      <c r="AB6947" s="12"/>
      <c r="AT6947" s="12"/>
    </row>
    <row r="6948" spans="10:46" x14ac:dyDescent="0.3">
      <c r="J6948" s="12"/>
      <c r="P6948" s="12"/>
      <c r="V6948" s="12"/>
      <c r="AB6948" s="12"/>
      <c r="AT6948" s="12"/>
    </row>
    <row r="6949" spans="10:46" x14ac:dyDescent="0.3">
      <c r="J6949" s="12"/>
      <c r="P6949" s="12"/>
      <c r="V6949" s="12"/>
      <c r="AB6949" s="12"/>
      <c r="AT6949" s="12"/>
    </row>
    <row r="6950" spans="10:46" x14ac:dyDescent="0.3">
      <c r="J6950" s="12"/>
      <c r="P6950" s="12"/>
      <c r="V6950" s="12"/>
      <c r="AB6950" s="12"/>
      <c r="AT6950" s="12"/>
    </row>
    <row r="6951" spans="10:46" x14ac:dyDescent="0.3">
      <c r="J6951" s="12"/>
      <c r="P6951" s="12"/>
      <c r="V6951" s="12"/>
      <c r="AB6951" s="12"/>
      <c r="AT6951" s="12"/>
    </row>
    <row r="6952" spans="10:46" x14ac:dyDescent="0.3">
      <c r="J6952" s="12"/>
      <c r="P6952" s="12"/>
      <c r="V6952" s="12"/>
      <c r="AB6952" s="12"/>
      <c r="AT6952" s="12"/>
    </row>
    <row r="6953" spans="10:46" x14ac:dyDescent="0.3">
      <c r="J6953" s="12"/>
      <c r="P6953" s="12"/>
      <c r="V6953" s="12"/>
      <c r="AB6953" s="12"/>
      <c r="AT6953" s="12"/>
    </row>
    <row r="6954" spans="10:46" x14ac:dyDescent="0.3">
      <c r="J6954" s="12"/>
      <c r="P6954" s="12"/>
      <c r="V6954" s="12"/>
      <c r="AB6954" s="12"/>
      <c r="AT6954" s="12"/>
    </row>
    <row r="6955" spans="10:46" x14ac:dyDescent="0.3">
      <c r="J6955" s="12"/>
      <c r="P6955" s="12"/>
      <c r="V6955" s="12"/>
      <c r="AB6955" s="12"/>
      <c r="AT6955" s="12"/>
    </row>
    <row r="6956" spans="10:46" x14ac:dyDescent="0.3">
      <c r="J6956" s="12"/>
      <c r="P6956" s="12"/>
      <c r="V6956" s="12"/>
      <c r="AB6956" s="12"/>
      <c r="AT6956" s="12"/>
    </row>
    <row r="6957" spans="10:46" x14ac:dyDescent="0.3">
      <c r="J6957" s="12"/>
      <c r="P6957" s="12"/>
      <c r="V6957" s="12"/>
      <c r="AB6957" s="12"/>
      <c r="AT6957" s="12"/>
    </row>
    <row r="6958" spans="10:46" x14ac:dyDescent="0.3">
      <c r="J6958" s="12"/>
      <c r="P6958" s="12"/>
      <c r="V6958" s="12"/>
      <c r="AB6958" s="12"/>
      <c r="AT6958" s="12"/>
    </row>
    <row r="6959" spans="10:46" x14ac:dyDescent="0.3">
      <c r="J6959" s="12"/>
      <c r="P6959" s="12"/>
      <c r="V6959" s="12"/>
      <c r="AB6959" s="12"/>
      <c r="AT6959" s="12"/>
    </row>
    <row r="6960" spans="10:46" x14ac:dyDescent="0.3">
      <c r="J6960" s="12"/>
      <c r="P6960" s="12"/>
      <c r="V6960" s="12"/>
      <c r="AB6960" s="12"/>
      <c r="AT6960" s="12"/>
    </row>
    <row r="6961" spans="10:46" x14ac:dyDescent="0.3">
      <c r="J6961" s="12"/>
      <c r="P6961" s="12"/>
      <c r="V6961" s="12"/>
      <c r="AB6961" s="12"/>
      <c r="AT6961" s="12"/>
    </row>
    <row r="6962" spans="10:46" x14ac:dyDescent="0.3">
      <c r="J6962" s="12"/>
      <c r="P6962" s="12"/>
      <c r="V6962" s="12"/>
      <c r="AB6962" s="12"/>
      <c r="AT6962" s="12"/>
    </row>
    <row r="6963" spans="10:46" x14ac:dyDescent="0.3">
      <c r="J6963" s="12"/>
      <c r="P6963" s="12"/>
      <c r="V6963" s="12"/>
      <c r="AB6963" s="12"/>
      <c r="AT6963" s="12"/>
    </row>
    <row r="6964" spans="10:46" x14ac:dyDescent="0.3">
      <c r="J6964" s="12"/>
      <c r="P6964" s="12"/>
      <c r="V6964" s="12"/>
      <c r="AB6964" s="12"/>
      <c r="AT6964" s="12"/>
    </row>
    <row r="6965" spans="10:46" x14ac:dyDescent="0.3">
      <c r="J6965" s="12"/>
      <c r="P6965" s="12"/>
      <c r="V6965" s="12"/>
      <c r="AB6965" s="12"/>
      <c r="AT6965" s="12"/>
    </row>
    <row r="6966" spans="10:46" x14ac:dyDescent="0.3">
      <c r="J6966" s="12"/>
      <c r="P6966" s="12"/>
      <c r="V6966" s="12"/>
      <c r="AB6966" s="12"/>
      <c r="AT6966" s="12"/>
    </row>
    <row r="6967" spans="10:46" x14ac:dyDescent="0.3">
      <c r="J6967" s="12"/>
      <c r="P6967" s="12"/>
      <c r="V6967" s="12"/>
      <c r="AB6967" s="12"/>
      <c r="AT6967" s="12"/>
    </row>
    <row r="6968" spans="10:46" x14ac:dyDescent="0.3">
      <c r="J6968" s="12"/>
      <c r="P6968" s="12"/>
      <c r="V6968" s="12"/>
      <c r="AB6968" s="12"/>
      <c r="AT6968" s="12"/>
    </row>
    <row r="6969" spans="10:46" x14ac:dyDescent="0.3">
      <c r="J6969" s="12"/>
      <c r="P6969" s="12"/>
      <c r="V6969" s="12"/>
      <c r="AB6969" s="12"/>
      <c r="AT6969" s="12"/>
    </row>
    <row r="6970" spans="10:46" x14ac:dyDescent="0.3">
      <c r="J6970" s="12"/>
      <c r="P6970" s="12"/>
      <c r="V6970" s="12"/>
      <c r="AB6970" s="12"/>
      <c r="AT6970" s="12"/>
    </row>
    <row r="6971" spans="10:46" x14ac:dyDescent="0.3">
      <c r="J6971" s="12"/>
      <c r="P6971" s="12"/>
      <c r="V6971" s="12"/>
      <c r="AB6971" s="12"/>
      <c r="AT6971" s="12"/>
    </row>
    <row r="6972" spans="10:46" x14ac:dyDescent="0.3">
      <c r="J6972" s="12"/>
      <c r="P6972" s="12"/>
      <c r="V6972" s="12"/>
      <c r="AB6972" s="12"/>
      <c r="AT6972" s="12"/>
    </row>
    <row r="6973" spans="10:46" x14ac:dyDescent="0.3">
      <c r="J6973" s="12"/>
      <c r="P6973" s="12"/>
      <c r="V6973" s="12"/>
      <c r="AB6973" s="12"/>
      <c r="AT6973" s="12"/>
    </row>
    <row r="6974" spans="10:46" x14ac:dyDescent="0.3">
      <c r="J6974" s="12"/>
      <c r="P6974" s="12"/>
      <c r="V6974" s="12"/>
      <c r="AB6974" s="12"/>
      <c r="AT6974" s="12"/>
    </row>
    <row r="6975" spans="10:46" x14ac:dyDescent="0.3">
      <c r="J6975" s="12"/>
      <c r="P6975" s="12"/>
      <c r="V6975" s="12"/>
      <c r="AB6975" s="12"/>
      <c r="AT6975" s="12"/>
    </row>
    <row r="6976" spans="10:46" x14ac:dyDescent="0.3">
      <c r="J6976" s="12"/>
      <c r="P6976" s="12"/>
      <c r="V6976" s="12"/>
      <c r="AB6976" s="12"/>
      <c r="AT6976" s="12"/>
    </row>
    <row r="6977" spans="10:46" x14ac:dyDescent="0.3">
      <c r="J6977" s="12"/>
      <c r="P6977" s="12"/>
      <c r="V6977" s="12"/>
      <c r="AB6977" s="12"/>
      <c r="AT6977" s="12"/>
    </row>
    <row r="6978" spans="10:46" x14ac:dyDescent="0.3">
      <c r="J6978" s="12"/>
      <c r="P6978" s="12"/>
      <c r="V6978" s="12"/>
      <c r="AB6978" s="12"/>
      <c r="AT6978" s="12"/>
    </row>
    <row r="6979" spans="10:46" x14ac:dyDescent="0.3">
      <c r="J6979" s="12"/>
      <c r="P6979" s="12"/>
      <c r="V6979" s="12"/>
      <c r="AB6979" s="12"/>
      <c r="AT6979" s="12"/>
    </row>
    <row r="6980" spans="10:46" x14ac:dyDescent="0.3">
      <c r="J6980" s="12"/>
      <c r="P6980" s="12"/>
      <c r="V6980" s="12"/>
      <c r="AB6980" s="12"/>
      <c r="AT6980" s="12"/>
    </row>
    <row r="6981" spans="10:46" x14ac:dyDescent="0.3">
      <c r="J6981" s="12"/>
      <c r="P6981" s="12"/>
      <c r="V6981" s="12"/>
      <c r="AB6981" s="12"/>
      <c r="AT6981" s="12"/>
    </row>
    <row r="6982" spans="10:46" x14ac:dyDescent="0.3">
      <c r="J6982" s="12"/>
      <c r="P6982" s="12"/>
      <c r="V6982" s="12"/>
      <c r="AB6982" s="12"/>
      <c r="AT6982" s="12"/>
    </row>
    <row r="6983" spans="10:46" x14ac:dyDescent="0.3">
      <c r="J6983" s="12"/>
      <c r="P6983" s="12"/>
      <c r="V6983" s="12"/>
      <c r="AB6983" s="12"/>
      <c r="AT6983" s="12"/>
    </row>
    <row r="6984" spans="10:46" x14ac:dyDescent="0.3">
      <c r="J6984" s="12"/>
      <c r="P6984" s="12"/>
      <c r="V6984" s="12"/>
      <c r="AB6984" s="12"/>
      <c r="AT6984" s="12"/>
    </row>
    <row r="6985" spans="10:46" x14ac:dyDescent="0.3">
      <c r="J6985" s="12"/>
      <c r="P6985" s="12"/>
      <c r="V6985" s="12"/>
      <c r="AB6985" s="12"/>
      <c r="AT6985" s="12"/>
    </row>
    <row r="6986" spans="10:46" x14ac:dyDescent="0.3">
      <c r="J6986" s="12"/>
      <c r="P6986" s="12"/>
      <c r="V6986" s="12"/>
      <c r="AB6986" s="12"/>
      <c r="AT6986" s="12"/>
    </row>
    <row r="6987" spans="10:46" x14ac:dyDescent="0.3">
      <c r="J6987" s="12"/>
      <c r="P6987" s="12"/>
      <c r="V6987" s="12"/>
      <c r="AB6987" s="12"/>
      <c r="AT6987" s="12"/>
    </row>
    <row r="6988" spans="10:46" x14ac:dyDescent="0.3">
      <c r="J6988" s="12"/>
      <c r="P6988" s="12"/>
      <c r="V6988" s="12"/>
      <c r="AB6988" s="12"/>
      <c r="AT6988" s="12"/>
    </row>
    <row r="6989" spans="10:46" x14ac:dyDescent="0.3">
      <c r="J6989" s="12"/>
      <c r="P6989" s="12"/>
      <c r="V6989" s="12"/>
      <c r="AB6989" s="12"/>
      <c r="AT6989" s="12"/>
    </row>
    <row r="6990" spans="10:46" x14ac:dyDescent="0.3">
      <c r="J6990" s="12"/>
      <c r="P6990" s="12"/>
      <c r="V6990" s="12"/>
      <c r="AB6990" s="12"/>
      <c r="AT6990" s="12"/>
    </row>
    <row r="6991" spans="10:46" x14ac:dyDescent="0.3">
      <c r="J6991" s="12"/>
      <c r="P6991" s="12"/>
      <c r="V6991" s="12"/>
      <c r="AB6991" s="12"/>
      <c r="AT6991" s="12"/>
    </row>
    <row r="6992" spans="10:46" x14ac:dyDescent="0.3">
      <c r="J6992" s="12"/>
      <c r="P6992" s="12"/>
      <c r="V6992" s="12"/>
      <c r="AB6992" s="12"/>
      <c r="AT6992" s="12"/>
    </row>
    <row r="6993" spans="10:46" x14ac:dyDescent="0.3">
      <c r="J6993" s="12"/>
      <c r="P6993" s="12"/>
      <c r="V6993" s="12"/>
      <c r="AB6993" s="12"/>
      <c r="AT6993" s="12"/>
    </row>
    <row r="6994" spans="10:46" x14ac:dyDescent="0.3">
      <c r="J6994" s="12"/>
      <c r="P6994" s="12"/>
      <c r="V6994" s="12"/>
      <c r="AB6994" s="12"/>
      <c r="AT6994" s="12"/>
    </row>
    <row r="6995" spans="10:46" x14ac:dyDescent="0.3">
      <c r="J6995" s="12"/>
      <c r="P6995" s="12"/>
      <c r="V6995" s="12"/>
      <c r="AB6995" s="12"/>
      <c r="AT6995" s="12"/>
    </row>
    <row r="6996" spans="10:46" x14ac:dyDescent="0.3">
      <c r="J6996" s="12"/>
      <c r="P6996" s="12"/>
      <c r="V6996" s="12"/>
      <c r="AB6996" s="12"/>
      <c r="AT6996" s="12"/>
    </row>
    <row r="6997" spans="10:46" x14ac:dyDescent="0.3">
      <c r="J6997" s="12"/>
      <c r="P6997" s="12"/>
      <c r="V6997" s="12"/>
      <c r="AB6997" s="12"/>
      <c r="AT6997" s="12"/>
    </row>
    <row r="6998" spans="10:46" x14ac:dyDescent="0.3">
      <c r="J6998" s="12"/>
      <c r="P6998" s="12"/>
      <c r="V6998" s="12"/>
      <c r="AB6998" s="12"/>
      <c r="AT6998" s="12"/>
    </row>
    <row r="6999" spans="10:46" x14ac:dyDescent="0.3">
      <c r="J6999" s="12"/>
      <c r="P6999" s="12"/>
      <c r="V6999" s="12"/>
      <c r="AB6999" s="12"/>
      <c r="AT6999" s="12"/>
    </row>
    <row r="7000" spans="10:46" x14ac:dyDescent="0.3">
      <c r="J7000" s="12"/>
      <c r="P7000" s="12"/>
      <c r="V7000" s="12"/>
      <c r="AB7000" s="12"/>
      <c r="AT7000" s="12"/>
    </row>
    <row r="7001" spans="10:46" x14ac:dyDescent="0.3">
      <c r="J7001" s="12"/>
      <c r="P7001" s="12"/>
      <c r="V7001" s="12"/>
      <c r="AB7001" s="12"/>
      <c r="AT7001" s="12"/>
    </row>
    <row r="7002" spans="10:46" x14ac:dyDescent="0.3">
      <c r="J7002" s="12"/>
      <c r="P7002" s="12"/>
      <c r="V7002" s="12"/>
      <c r="AB7002" s="12"/>
      <c r="AT7002" s="12"/>
    </row>
    <row r="7003" spans="10:46" x14ac:dyDescent="0.3">
      <c r="J7003" s="12"/>
      <c r="P7003" s="12"/>
      <c r="V7003" s="12"/>
      <c r="AB7003" s="12"/>
      <c r="AT7003" s="12"/>
    </row>
    <row r="7004" spans="10:46" x14ac:dyDescent="0.3">
      <c r="J7004" s="12"/>
      <c r="P7004" s="12"/>
      <c r="V7004" s="12"/>
      <c r="AB7004" s="12"/>
      <c r="AT7004" s="12"/>
    </row>
    <row r="7005" spans="10:46" x14ac:dyDescent="0.3">
      <c r="J7005" s="12"/>
      <c r="P7005" s="12"/>
      <c r="V7005" s="12"/>
      <c r="AB7005" s="12"/>
      <c r="AT7005" s="12"/>
    </row>
    <row r="7006" spans="10:46" x14ac:dyDescent="0.3">
      <c r="J7006" s="12"/>
      <c r="P7006" s="12"/>
      <c r="V7006" s="12"/>
      <c r="AB7006" s="12"/>
      <c r="AT7006" s="12"/>
    </row>
    <row r="7007" spans="10:46" x14ac:dyDescent="0.3">
      <c r="J7007" s="12"/>
      <c r="P7007" s="12"/>
      <c r="V7007" s="12"/>
      <c r="AB7007" s="12"/>
      <c r="AT7007" s="12"/>
    </row>
    <row r="7008" spans="10:46" x14ac:dyDescent="0.3">
      <c r="J7008" s="12"/>
      <c r="P7008" s="12"/>
      <c r="V7008" s="12"/>
      <c r="AB7008" s="12"/>
      <c r="AT7008" s="12"/>
    </row>
    <row r="7009" spans="10:46" x14ac:dyDescent="0.3">
      <c r="J7009" s="12"/>
      <c r="P7009" s="12"/>
      <c r="V7009" s="12"/>
      <c r="AB7009" s="12"/>
      <c r="AT7009" s="12"/>
    </row>
    <row r="7010" spans="10:46" x14ac:dyDescent="0.3">
      <c r="J7010" s="12"/>
      <c r="P7010" s="12"/>
      <c r="V7010" s="12"/>
      <c r="AB7010" s="12"/>
      <c r="AT7010" s="12"/>
    </row>
    <row r="7011" spans="10:46" x14ac:dyDescent="0.3">
      <c r="J7011" s="12"/>
      <c r="P7011" s="12"/>
      <c r="V7011" s="12"/>
      <c r="AB7011" s="12"/>
      <c r="AT7011" s="12"/>
    </row>
    <row r="7012" spans="10:46" x14ac:dyDescent="0.3">
      <c r="J7012" s="12"/>
      <c r="P7012" s="12"/>
      <c r="V7012" s="12"/>
      <c r="AB7012" s="12"/>
      <c r="AT7012" s="12"/>
    </row>
    <row r="7013" spans="10:46" x14ac:dyDescent="0.3">
      <c r="J7013" s="12"/>
      <c r="P7013" s="12"/>
      <c r="V7013" s="12"/>
      <c r="AB7013" s="12"/>
      <c r="AT7013" s="12"/>
    </row>
    <row r="7014" spans="10:46" x14ac:dyDescent="0.3">
      <c r="J7014" s="12"/>
      <c r="P7014" s="12"/>
      <c r="V7014" s="12"/>
      <c r="AB7014" s="12"/>
      <c r="AT7014" s="12"/>
    </row>
    <row r="7015" spans="10:46" x14ac:dyDescent="0.3">
      <c r="J7015" s="12"/>
      <c r="P7015" s="12"/>
      <c r="V7015" s="12"/>
      <c r="AB7015" s="12"/>
      <c r="AT7015" s="12"/>
    </row>
    <row r="7016" spans="10:46" x14ac:dyDescent="0.3">
      <c r="J7016" s="12"/>
      <c r="P7016" s="12"/>
      <c r="V7016" s="12"/>
      <c r="AB7016" s="12"/>
      <c r="AT7016" s="12"/>
    </row>
    <row r="7017" spans="10:46" x14ac:dyDescent="0.3">
      <c r="J7017" s="12"/>
      <c r="P7017" s="12"/>
      <c r="V7017" s="12"/>
      <c r="AB7017" s="12"/>
      <c r="AT7017" s="12"/>
    </row>
    <row r="7018" spans="10:46" x14ac:dyDescent="0.3">
      <c r="J7018" s="12"/>
      <c r="P7018" s="12"/>
      <c r="V7018" s="12"/>
      <c r="AB7018" s="12"/>
      <c r="AT7018" s="12"/>
    </row>
    <row r="7019" spans="10:46" x14ac:dyDescent="0.3">
      <c r="J7019" s="12"/>
      <c r="P7019" s="12"/>
      <c r="V7019" s="12"/>
      <c r="AB7019" s="12"/>
      <c r="AT7019" s="12"/>
    </row>
    <row r="7020" spans="10:46" x14ac:dyDescent="0.3">
      <c r="J7020" s="12"/>
      <c r="P7020" s="12"/>
      <c r="V7020" s="12"/>
      <c r="AB7020" s="12"/>
      <c r="AT7020" s="12"/>
    </row>
    <row r="7021" spans="10:46" x14ac:dyDescent="0.3">
      <c r="J7021" s="12"/>
      <c r="P7021" s="12"/>
      <c r="V7021" s="12"/>
      <c r="AB7021" s="12"/>
      <c r="AT7021" s="12"/>
    </row>
    <row r="7022" spans="10:46" x14ac:dyDescent="0.3">
      <c r="J7022" s="12"/>
      <c r="P7022" s="12"/>
      <c r="V7022" s="12"/>
      <c r="AB7022" s="12"/>
      <c r="AT7022" s="12"/>
    </row>
    <row r="7023" spans="10:46" x14ac:dyDescent="0.3">
      <c r="J7023" s="12"/>
      <c r="P7023" s="12"/>
      <c r="V7023" s="12"/>
      <c r="AB7023" s="12"/>
      <c r="AT7023" s="12"/>
    </row>
    <row r="7024" spans="10:46" x14ac:dyDescent="0.3">
      <c r="J7024" s="12"/>
      <c r="P7024" s="12"/>
      <c r="V7024" s="12"/>
      <c r="AB7024" s="12"/>
      <c r="AT7024" s="12"/>
    </row>
    <row r="7025" spans="10:46" x14ac:dyDescent="0.3">
      <c r="J7025" s="12"/>
      <c r="P7025" s="12"/>
      <c r="V7025" s="12"/>
      <c r="AB7025" s="12"/>
      <c r="AT7025" s="12"/>
    </row>
    <row r="7026" spans="10:46" x14ac:dyDescent="0.3">
      <c r="J7026" s="12"/>
      <c r="P7026" s="12"/>
      <c r="V7026" s="12"/>
      <c r="AB7026" s="12"/>
      <c r="AT7026" s="12"/>
    </row>
    <row r="7027" spans="10:46" x14ac:dyDescent="0.3">
      <c r="J7027" s="12"/>
      <c r="P7027" s="12"/>
      <c r="V7027" s="12"/>
      <c r="AB7027" s="12"/>
      <c r="AT7027" s="12"/>
    </row>
    <row r="7028" spans="10:46" x14ac:dyDescent="0.3">
      <c r="J7028" s="12"/>
      <c r="P7028" s="12"/>
      <c r="V7028" s="12"/>
      <c r="AB7028" s="12"/>
      <c r="AT7028" s="12"/>
    </row>
    <row r="7029" spans="10:46" x14ac:dyDescent="0.3">
      <c r="J7029" s="12"/>
      <c r="P7029" s="12"/>
      <c r="V7029" s="12"/>
      <c r="AB7029" s="12"/>
      <c r="AT7029" s="12"/>
    </row>
    <row r="7030" spans="10:46" x14ac:dyDescent="0.3">
      <c r="J7030" s="12"/>
      <c r="P7030" s="12"/>
      <c r="V7030" s="12"/>
      <c r="AB7030" s="12"/>
      <c r="AT7030" s="12"/>
    </row>
    <row r="7031" spans="10:46" x14ac:dyDescent="0.3">
      <c r="J7031" s="12"/>
      <c r="P7031" s="12"/>
      <c r="V7031" s="12"/>
      <c r="AB7031" s="12"/>
      <c r="AT7031" s="12"/>
    </row>
    <row r="7032" spans="10:46" x14ac:dyDescent="0.3">
      <c r="J7032" s="12"/>
      <c r="P7032" s="12"/>
      <c r="V7032" s="12"/>
      <c r="AB7032" s="12"/>
      <c r="AT7032" s="12"/>
    </row>
    <row r="7033" spans="10:46" x14ac:dyDescent="0.3">
      <c r="J7033" s="12"/>
      <c r="P7033" s="12"/>
      <c r="V7033" s="12"/>
      <c r="AB7033" s="12"/>
      <c r="AT7033" s="12"/>
    </row>
    <row r="7034" spans="10:46" x14ac:dyDescent="0.3">
      <c r="J7034" s="12"/>
      <c r="P7034" s="12"/>
      <c r="V7034" s="12"/>
      <c r="AB7034" s="12"/>
      <c r="AT7034" s="12"/>
    </row>
    <row r="7035" spans="10:46" x14ac:dyDescent="0.3">
      <c r="J7035" s="12"/>
      <c r="P7035" s="12"/>
      <c r="V7035" s="12"/>
      <c r="AB7035" s="12"/>
      <c r="AT7035" s="12"/>
    </row>
    <row r="7036" spans="10:46" x14ac:dyDescent="0.3">
      <c r="J7036" s="12"/>
      <c r="P7036" s="12"/>
      <c r="V7036" s="12"/>
      <c r="AB7036" s="12"/>
      <c r="AT7036" s="12"/>
    </row>
    <row r="7037" spans="10:46" x14ac:dyDescent="0.3">
      <c r="J7037" s="12"/>
      <c r="P7037" s="12"/>
      <c r="V7037" s="12"/>
      <c r="AB7037" s="12"/>
      <c r="AT7037" s="12"/>
    </row>
    <row r="7038" spans="10:46" x14ac:dyDescent="0.3">
      <c r="J7038" s="12"/>
      <c r="P7038" s="12"/>
      <c r="V7038" s="12"/>
      <c r="AB7038" s="12"/>
      <c r="AT7038" s="12"/>
    </row>
    <row r="7039" spans="10:46" x14ac:dyDescent="0.3">
      <c r="J7039" s="12"/>
      <c r="P7039" s="12"/>
      <c r="V7039" s="12"/>
      <c r="AB7039" s="12"/>
      <c r="AT7039" s="12"/>
    </row>
    <row r="7040" spans="10:46" x14ac:dyDescent="0.3">
      <c r="J7040" s="12"/>
      <c r="P7040" s="12"/>
      <c r="V7040" s="12"/>
      <c r="AB7040" s="12"/>
      <c r="AT7040" s="12"/>
    </row>
    <row r="7041" spans="10:46" x14ac:dyDescent="0.3">
      <c r="J7041" s="12"/>
      <c r="P7041" s="12"/>
      <c r="V7041" s="12"/>
      <c r="AB7041" s="12"/>
      <c r="AT7041" s="12"/>
    </row>
    <row r="7042" spans="10:46" x14ac:dyDescent="0.3">
      <c r="J7042" s="12"/>
      <c r="P7042" s="12"/>
      <c r="V7042" s="12"/>
      <c r="AB7042" s="12"/>
      <c r="AT7042" s="12"/>
    </row>
    <row r="7043" spans="10:46" x14ac:dyDescent="0.3">
      <c r="J7043" s="12"/>
      <c r="P7043" s="12"/>
      <c r="V7043" s="12"/>
      <c r="AB7043" s="12"/>
      <c r="AT7043" s="12"/>
    </row>
    <row r="7044" spans="10:46" x14ac:dyDescent="0.3">
      <c r="J7044" s="12"/>
      <c r="P7044" s="12"/>
      <c r="V7044" s="12"/>
      <c r="AB7044" s="12"/>
      <c r="AT7044" s="12"/>
    </row>
    <row r="7045" spans="10:46" x14ac:dyDescent="0.3">
      <c r="J7045" s="12"/>
      <c r="P7045" s="12"/>
      <c r="V7045" s="12"/>
      <c r="AB7045" s="12"/>
      <c r="AT7045" s="12"/>
    </row>
    <row r="7046" spans="10:46" x14ac:dyDescent="0.3">
      <c r="J7046" s="12"/>
      <c r="P7046" s="12"/>
      <c r="V7046" s="12"/>
      <c r="AB7046" s="12"/>
      <c r="AT7046" s="12"/>
    </row>
    <row r="7047" spans="10:46" x14ac:dyDescent="0.3">
      <c r="J7047" s="12"/>
      <c r="P7047" s="12"/>
      <c r="V7047" s="12"/>
      <c r="AB7047" s="12"/>
      <c r="AT7047" s="12"/>
    </row>
    <row r="7048" spans="10:46" x14ac:dyDescent="0.3">
      <c r="J7048" s="12"/>
      <c r="P7048" s="12"/>
      <c r="V7048" s="12"/>
      <c r="AB7048" s="12"/>
      <c r="AT7048" s="12"/>
    </row>
    <row r="7049" spans="10:46" x14ac:dyDescent="0.3">
      <c r="J7049" s="12"/>
      <c r="P7049" s="12"/>
      <c r="V7049" s="12"/>
      <c r="AB7049" s="12"/>
      <c r="AT7049" s="12"/>
    </row>
    <row r="7050" spans="10:46" x14ac:dyDescent="0.3">
      <c r="J7050" s="12"/>
      <c r="P7050" s="12"/>
      <c r="V7050" s="12"/>
      <c r="AB7050" s="12"/>
      <c r="AT7050" s="12"/>
    </row>
    <row r="7051" spans="10:46" x14ac:dyDescent="0.3">
      <c r="J7051" s="12"/>
      <c r="P7051" s="12"/>
      <c r="V7051" s="12"/>
      <c r="AB7051" s="12"/>
      <c r="AT7051" s="12"/>
    </row>
    <row r="7052" spans="10:46" x14ac:dyDescent="0.3">
      <c r="J7052" s="12"/>
      <c r="P7052" s="12"/>
      <c r="V7052" s="12"/>
      <c r="AB7052" s="12"/>
      <c r="AT7052" s="12"/>
    </row>
    <row r="7053" spans="10:46" x14ac:dyDescent="0.3">
      <c r="J7053" s="12"/>
      <c r="P7053" s="12"/>
      <c r="V7053" s="12"/>
      <c r="AB7053" s="12"/>
      <c r="AT7053" s="12"/>
    </row>
    <row r="7054" spans="10:46" x14ac:dyDescent="0.3">
      <c r="J7054" s="12"/>
      <c r="P7054" s="12"/>
      <c r="V7054" s="12"/>
      <c r="AB7054" s="12"/>
      <c r="AT7054" s="12"/>
    </row>
    <row r="7055" spans="10:46" x14ac:dyDescent="0.3">
      <c r="J7055" s="12"/>
      <c r="P7055" s="12"/>
      <c r="V7055" s="12"/>
      <c r="AB7055" s="12"/>
      <c r="AT7055" s="12"/>
    </row>
    <row r="7056" spans="10:46" x14ac:dyDescent="0.3">
      <c r="J7056" s="12"/>
      <c r="P7056" s="12"/>
      <c r="V7056" s="12"/>
      <c r="AB7056" s="12"/>
      <c r="AT7056" s="12"/>
    </row>
    <row r="7057" spans="10:46" x14ac:dyDescent="0.3">
      <c r="J7057" s="12"/>
      <c r="P7057" s="12"/>
      <c r="V7057" s="12"/>
      <c r="AB7057" s="12"/>
      <c r="AT7057" s="12"/>
    </row>
    <row r="7058" spans="10:46" x14ac:dyDescent="0.3">
      <c r="J7058" s="12"/>
      <c r="P7058" s="12"/>
      <c r="V7058" s="12"/>
      <c r="AB7058" s="12"/>
      <c r="AT7058" s="12"/>
    </row>
    <row r="7059" spans="10:46" x14ac:dyDescent="0.3">
      <c r="J7059" s="12"/>
      <c r="P7059" s="12"/>
      <c r="V7059" s="12"/>
      <c r="AB7059" s="12"/>
      <c r="AT7059" s="12"/>
    </row>
    <row r="7060" spans="10:46" x14ac:dyDescent="0.3">
      <c r="J7060" s="12"/>
      <c r="P7060" s="12"/>
      <c r="V7060" s="12"/>
      <c r="AB7060" s="12"/>
      <c r="AT7060" s="12"/>
    </row>
    <row r="7061" spans="10:46" x14ac:dyDescent="0.3">
      <c r="J7061" s="12"/>
      <c r="P7061" s="12"/>
      <c r="V7061" s="12"/>
      <c r="AB7061" s="12"/>
      <c r="AT7061" s="12"/>
    </row>
    <row r="7062" spans="10:46" x14ac:dyDescent="0.3">
      <c r="J7062" s="12"/>
      <c r="P7062" s="12"/>
      <c r="V7062" s="12"/>
      <c r="AB7062" s="12"/>
      <c r="AT7062" s="12"/>
    </row>
    <row r="7063" spans="10:46" x14ac:dyDescent="0.3">
      <c r="J7063" s="12"/>
      <c r="P7063" s="12"/>
      <c r="V7063" s="12"/>
      <c r="AB7063" s="12"/>
      <c r="AT7063" s="12"/>
    </row>
    <row r="7064" spans="10:46" x14ac:dyDescent="0.3">
      <c r="J7064" s="12"/>
      <c r="P7064" s="12"/>
      <c r="V7064" s="12"/>
      <c r="AB7064" s="12"/>
      <c r="AT7064" s="12"/>
    </row>
    <row r="7065" spans="10:46" x14ac:dyDescent="0.3">
      <c r="J7065" s="12"/>
      <c r="P7065" s="12"/>
      <c r="V7065" s="12"/>
      <c r="AB7065" s="12"/>
      <c r="AT7065" s="12"/>
    </row>
    <row r="7066" spans="10:46" x14ac:dyDescent="0.3">
      <c r="J7066" s="12"/>
      <c r="P7066" s="12"/>
      <c r="V7066" s="12"/>
      <c r="AB7066" s="12"/>
      <c r="AT7066" s="12"/>
    </row>
    <row r="7067" spans="10:46" x14ac:dyDescent="0.3">
      <c r="J7067" s="12"/>
      <c r="P7067" s="12"/>
      <c r="V7067" s="12"/>
      <c r="AB7067" s="12"/>
      <c r="AT7067" s="12"/>
    </row>
    <row r="7068" spans="10:46" x14ac:dyDescent="0.3">
      <c r="J7068" s="12"/>
      <c r="P7068" s="12"/>
      <c r="V7068" s="12"/>
      <c r="AB7068" s="12"/>
      <c r="AT7068" s="12"/>
    </row>
    <row r="7069" spans="10:46" x14ac:dyDescent="0.3">
      <c r="J7069" s="12"/>
      <c r="P7069" s="12"/>
      <c r="V7069" s="12"/>
      <c r="AB7069" s="12"/>
      <c r="AT7069" s="12"/>
    </row>
    <row r="7070" spans="10:46" x14ac:dyDescent="0.3">
      <c r="J7070" s="12"/>
      <c r="P7070" s="12"/>
      <c r="V7070" s="12"/>
      <c r="AB7070" s="12"/>
      <c r="AT7070" s="12"/>
    </row>
    <row r="7071" spans="10:46" x14ac:dyDescent="0.3">
      <c r="J7071" s="12"/>
      <c r="P7071" s="12"/>
      <c r="V7071" s="12"/>
      <c r="AB7071" s="12"/>
      <c r="AT7071" s="12"/>
    </row>
    <row r="7072" spans="10:46" x14ac:dyDescent="0.3">
      <c r="J7072" s="12"/>
      <c r="P7072" s="12"/>
      <c r="V7072" s="12"/>
      <c r="AB7072" s="12"/>
      <c r="AT7072" s="12"/>
    </row>
    <row r="7073" spans="10:46" x14ac:dyDescent="0.3">
      <c r="J7073" s="12"/>
      <c r="P7073" s="12"/>
      <c r="V7073" s="12"/>
      <c r="AB7073" s="12"/>
      <c r="AT7073" s="12"/>
    </row>
    <row r="7074" spans="10:46" x14ac:dyDescent="0.3">
      <c r="J7074" s="12"/>
      <c r="P7074" s="12"/>
      <c r="V7074" s="12"/>
      <c r="AB7074" s="12"/>
      <c r="AT7074" s="12"/>
    </row>
    <row r="7075" spans="10:46" x14ac:dyDescent="0.3">
      <c r="J7075" s="12"/>
      <c r="P7075" s="12"/>
      <c r="V7075" s="12"/>
      <c r="AB7075" s="12"/>
      <c r="AT7075" s="12"/>
    </row>
    <row r="7076" spans="10:46" x14ac:dyDescent="0.3">
      <c r="J7076" s="12"/>
      <c r="P7076" s="12"/>
      <c r="V7076" s="12"/>
      <c r="AB7076" s="12"/>
      <c r="AT7076" s="12"/>
    </row>
    <row r="7077" spans="10:46" x14ac:dyDescent="0.3">
      <c r="J7077" s="12"/>
      <c r="P7077" s="12"/>
      <c r="V7077" s="12"/>
      <c r="AB7077" s="12"/>
      <c r="AT7077" s="12"/>
    </row>
    <row r="7078" spans="10:46" x14ac:dyDescent="0.3">
      <c r="J7078" s="12"/>
      <c r="P7078" s="12"/>
      <c r="V7078" s="12"/>
      <c r="AB7078" s="12"/>
      <c r="AT7078" s="12"/>
    </row>
    <row r="7079" spans="10:46" x14ac:dyDescent="0.3">
      <c r="J7079" s="12"/>
      <c r="P7079" s="12"/>
      <c r="V7079" s="12"/>
      <c r="AB7079" s="12"/>
      <c r="AT7079" s="12"/>
    </row>
    <row r="7080" spans="10:46" x14ac:dyDescent="0.3">
      <c r="J7080" s="12"/>
      <c r="P7080" s="12"/>
      <c r="V7080" s="12"/>
      <c r="AB7080" s="12"/>
      <c r="AT7080" s="12"/>
    </row>
    <row r="7081" spans="10:46" x14ac:dyDescent="0.3">
      <c r="J7081" s="12"/>
      <c r="P7081" s="12"/>
      <c r="V7081" s="12"/>
      <c r="AB7081" s="12"/>
      <c r="AT7081" s="12"/>
    </row>
    <row r="7082" spans="10:46" x14ac:dyDescent="0.3">
      <c r="J7082" s="12"/>
      <c r="P7082" s="12"/>
      <c r="V7082" s="12"/>
      <c r="AB7082" s="12"/>
      <c r="AT7082" s="12"/>
    </row>
    <row r="7083" spans="10:46" x14ac:dyDescent="0.3">
      <c r="J7083" s="12"/>
      <c r="P7083" s="12"/>
      <c r="V7083" s="12"/>
      <c r="AB7083" s="12"/>
      <c r="AT7083" s="12"/>
    </row>
    <row r="7084" spans="10:46" x14ac:dyDescent="0.3">
      <c r="J7084" s="12"/>
      <c r="P7084" s="12"/>
      <c r="V7084" s="12"/>
      <c r="AB7084" s="12"/>
      <c r="AT7084" s="12"/>
    </row>
    <row r="7085" spans="10:46" x14ac:dyDescent="0.3">
      <c r="J7085" s="12"/>
      <c r="P7085" s="12"/>
      <c r="V7085" s="12"/>
      <c r="AB7085" s="12"/>
      <c r="AT7085" s="12"/>
    </row>
    <row r="7086" spans="10:46" x14ac:dyDescent="0.3">
      <c r="J7086" s="12"/>
      <c r="P7086" s="12"/>
      <c r="V7086" s="12"/>
      <c r="AB7086" s="12"/>
      <c r="AT7086" s="12"/>
    </row>
    <row r="7087" spans="10:46" x14ac:dyDescent="0.3">
      <c r="J7087" s="12"/>
      <c r="P7087" s="12"/>
      <c r="V7087" s="12"/>
      <c r="AB7087" s="12"/>
      <c r="AT7087" s="12"/>
    </row>
    <row r="7088" spans="10:46" x14ac:dyDescent="0.3">
      <c r="J7088" s="12"/>
      <c r="P7088" s="12"/>
      <c r="V7088" s="12"/>
      <c r="AB7088" s="12"/>
      <c r="AT7088" s="12"/>
    </row>
    <row r="7089" spans="10:46" x14ac:dyDescent="0.3">
      <c r="J7089" s="12"/>
      <c r="P7089" s="12"/>
      <c r="V7089" s="12"/>
      <c r="AB7089" s="12"/>
      <c r="AT7089" s="12"/>
    </row>
    <row r="7090" spans="10:46" x14ac:dyDescent="0.3">
      <c r="J7090" s="12"/>
      <c r="P7090" s="12"/>
      <c r="V7090" s="12"/>
      <c r="AB7090" s="12"/>
      <c r="AT7090" s="12"/>
    </row>
    <row r="7091" spans="10:46" x14ac:dyDescent="0.3">
      <c r="J7091" s="12"/>
      <c r="P7091" s="12"/>
      <c r="V7091" s="12"/>
      <c r="AB7091" s="12"/>
      <c r="AT7091" s="12"/>
    </row>
    <row r="7092" spans="10:46" x14ac:dyDescent="0.3">
      <c r="J7092" s="12"/>
      <c r="P7092" s="12"/>
      <c r="V7092" s="12"/>
      <c r="AB7092" s="12"/>
      <c r="AT7092" s="12"/>
    </row>
    <row r="7093" spans="10:46" x14ac:dyDescent="0.3">
      <c r="J7093" s="12"/>
      <c r="P7093" s="12"/>
      <c r="V7093" s="12"/>
      <c r="AB7093" s="12"/>
      <c r="AT7093" s="12"/>
    </row>
    <row r="7094" spans="10:46" x14ac:dyDescent="0.3">
      <c r="J7094" s="12"/>
      <c r="P7094" s="12"/>
      <c r="V7094" s="12"/>
      <c r="AB7094" s="12"/>
      <c r="AT7094" s="12"/>
    </row>
    <row r="7095" spans="10:46" x14ac:dyDescent="0.3">
      <c r="J7095" s="12"/>
      <c r="P7095" s="12"/>
      <c r="V7095" s="12"/>
      <c r="AB7095" s="12"/>
      <c r="AT7095" s="12"/>
    </row>
    <row r="7096" spans="10:46" x14ac:dyDescent="0.3">
      <c r="J7096" s="12"/>
      <c r="P7096" s="12"/>
      <c r="V7096" s="12"/>
      <c r="AB7096" s="12"/>
      <c r="AT7096" s="12"/>
    </row>
    <row r="7097" spans="10:46" x14ac:dyDescent="0.3">
      <c r="J7097" s="12"/>
      <c r="P7097" s="12"/>
      <c r="V7097" s="12"/>
      <c r="AB7097" s="12"/>
      <c r="AT7097" s="12"/>
    </row>
    <row r="7098" spans="10:46" x14ac:dyDescent="0.3">
      <c r="J7098" s="12"/>
      <c r="P7098" s="12"/>
      <c r="V7098" s="12"/>
      <c r="AB7098" s="12"/>
      <c r="AT7098" s="12"/>
    </row>
    <row r="7099" spans="10:46" x14ac:dyDescent="0.3">
      <c r="J7099" s="12"/>
      <c r="P7099" s="12"/>
      <c r="V7099" s="12"/>
      <c r="AB7099" s="12"/>
      <c r="AT7099" s="12"/>
    </row>
    <row r="7100" spans="10:46" x14ac:dyDescent="0.3">
      <c r="J7100" s="12"/>
      <c r="P7100" s="12"/>
      <c r="V7100" s="12"/>
      <c r="AB7100" s="12"/>
      <c r="AT7100" s="12"/>
    </row>
    <row r="7101" spans="10:46" x14ac:dyDescent="0.3">
      <c r="J7101" s="12"/>
      <c r="P7101" s="12"/>
      <c r="V7101" s="12"/>
      <c r="AB7101" s="12"/>
      <c r="AT7101" s="12"/>
    </row>
    <row r="7102" spans="10:46" x14ac:dyDescent="0.3">
      <c r="J7102" s="12"/>
      <c r="P7102" s="12"/>
      <c r="V7102" s="12"/>
      <c r="AB7102" s="12"/>
      <c r="AT7102" s="12"/>
    </row>
    <row r="7103" spans="10:46" x14ac:dyDescent="0.3">
      <c r="J7103" s="12"/>
      <c r="P7103" s="12"/>
      <c r="V7103" s="12"/>
      <c r="AB7103" s="12"/>
      <c r="AT7103" s="12"/>
    </row>
    <row r="7104" spans="10:46" x14ac:dyDescent="0.3">
      <c r="J7104" s="12"/>
      <c r="P7104" s="12"/>
      <c r="V7104" s="12"/>
      <c r="AB7104" s="12"/>
      <c r="AT7104" s="12"/>
    </row>
    <row r="7105" spans="10:46" x14ac:dyDescent="0.3">
      <c r="J7105" s="12"/>
      <c r="P7105" s="12"/>
      <c r="V7105" s="12"/>
      <c r="AB7105" s="12"/>
      <c r="AT7105" s="12"/>
    </row>
    <row r="7106" spans="10:46" x14ac:dyDescent="0.3">
      <c r="J7106" s="12"/>
      <c r="P7106" s="12"/>
      <c r="V7106" s="12"/>
      <c r="AB7106" s="12"/>
      <c r="AT7106" s="12"/>
    </row>
    <row r="7107" spans="10:46" x14ac:dyDescent="0.3">
      <c r="J7107" s="12"/>
      <c r="P7107" s="12"/>
      <c r="V7107" s="12"/>
      <c r="AB7107" s="12"/>
      <c r="AT7107" s="12"/>
    </row>
    <row r="7108" spans="10:46" x14ac:dyDescent="0.3">
      <c r="J7108" s="12"/>
      <c r="P7108" s="12"/>
      <c r="V7108" s="12"/>
      <c r="AB7108" s="12"/>
      <c r="AT7108" s="12"/>
    </row>
    <row r="7109" spans="10:46" x14ac:dyDescent="0.3">
      <c r="J7109" s="12"/>
      <c r="P7109" s="12"/>
      <c r="V7109" s="12"/>
      <c r="AB7109" s="12"/>
      <c r="AT7109" s="12"/>
    </row>
    <row r="7110" spans="10:46" x14ac:dyDescent="0.3">
      <c r="J7110" s="12"/>
      <c r="P7110" s="12"/>
      <c r="V7110" s="12"/>
      <c r="AB7110" s="12"/>
      <c r="AT7110" s="12"/>
    </row>
    <row r="7111" spans="10:46" x14ac:dyDescent="0.3">
      <c r="J7111" s="12"/>
      <c r="P7111" s="12"/>
      <c r="V7111" s="12"/>
      <c r="AB7111" s="12"/>
      <c r="AT7111" s="12"/>
    </row>
    <row r="7112" spans="10:46" x14ac:dyDescent="0.3">
      <c r="J7112" s="12"/>
      <c r="P7112" s="12"/>
      <c r="V7112" s="12"/>
      <c r="AB7112" s="12"/>
      <c r="AT7112" s="12"/>
    </row>
    <row r="7113" spans="10:46" x14ac:dyDescent="0.3">
      <c r="J7113" s="12"/>
      <c r="P7113" s="12"/>
      <c r="V7113" s="12"/>
      <c r="AB7113" s="12"/>
      <c r="AT7113" s="12"/>
    </row>
    <row r="7114" spans="10:46" x14ac:dyDescent="0.3">
      <c r="J7114" s="12"/>
      <c r="P7114" s="12"/>
      <c r="V7114" s="12"/>
      <c r="AB7114" s="12"/>
      <c r="AT7114" s="12"/>
    </row>
    <row r="7115" spans="10:46" x14ac:dyDescent="0.3">
      <c r="J7115" s="12"/>
      <c r="P7115" s="12"/>
      <c r="V7115" s="12"/>
      <c r="AB7115" s="12"/>
      <c r="AT7115" s="12"/>
    </row>
    <row r="7116" spans="10:46" x14ac:dyDescent="0.3">
      <c r="J7116" s="12"/>
      <c r="P7116" s="12"/>
      <c r="V7116" s="12"/>
      <c r="AB7116" s="12"/>
      <c r="AT7116" s="12"/>
    </row>
    <row r="7117" spans="10:46" x14ac:dyDescent="0.3">
      <c r="J7117" s="12"/>
      <c r="P7117" s="12"/>
      <c r="V7117" s="12"/>
      <c r="AB7117" s="12"/>
      <c r="AT7117" s="12"/>
    </row>
    <row r="7118" spans="10:46" x14ac:dyDescent="0.3">
      <c r="J7118" s="12"/>
      <c r="P7118" s="12"/>
      <c r="V7118" s="12"/>
      <c r="AB7118" s="12"/>
      <c r="AT7118" s="12"/>
    </row>
    <row r="7119" spans="10:46" x14ac:dyDescent="0.3">
      <c r="J7119" s="12"/>
      <c r="P7119" s="12"/>
      <c r="V7119" s="12"/>
      <c r="AB7119" s="12"/>
      <c r="AT7119" s="12"/>
    </row>
    <row r="7120" spans="10:46" x14ac:dyDescent="0.3">
      <c r="J7120" s="12"/>
      <c r="P7120" s="12"/>
      <c r="V7120" s="12"/>
      <c r="AB7120" s="12"/>
      <c r="AT7120" s="12"/>
    </row>
    <row r="7121" spans="10:46" x14ac:dyDescent="0.3">
      <c r="J7121" s="12"/>
      <c r="P7121" s="12"/>
      <c r="V7121" s="12"/>
      <c r="AB7121" s="12"/>
      <c r="AT7121" s="12"/>
    </row>
    <row r="7122" spans="10:46" x14ac:dyDescent="0.3">
      <c r="J7122" s="12"/>
      <c r="P7122" s="12"/>
      <c r="V7122" s="12"/>
      <c r="AB7122" s="12"/>
      <c r="AT7122" s="12"/>
    </row>
    <row r="7123" spans="10:46" x14ac:dyDescent="0.3">
      <c r="J7123" s="12"/>
      <c r="P7123" s="12"/>
      <c r="V7123" s="12"/>
      <c r="AB7123" s="12"/>
      <c r="AT7123" s="12"/>
    </row>
    <row r="7124" spans="10:46" x14ac:dyDescent="0.3">
      <c r="J7124" s="12"/>
      <c r="P7124" s="12"/>
      <c r="V7124" s="12"/>
      <c r="AB7124" s="12"/>
      <c r="AT7124" s="12"/>
    </row>
    <row r="7125" spans="10:46" x14ac:dyDescent="0.3">
      <c r="J7125" s="12"/>
      <c r="P7125" s="12"/>
      <c r="V7125" s="12"/>
      <c r="AB7125" s="12"/>
      <c r="AT7125" s="12"/>
    </row>
    <row r="7126" spans="10:46" x14ac:dyDescent="0.3">
      <c r="J7126" s="12"/>
      <c r="P7126" s="12"/>
      <c r="V7126" s="12"/>
      <c r="AB7126" s="12"/>
      <c r="AT7126" s="12"/>
    </row>
    <row r="7127" spans="10:46" x14ac:dyDescent="0.3">
      <c r="J7127" s="12"/>
      <c r="P7127" s="12"/>
      <c r="V7127" s="12"/>
      <c r="AB7127" s="12"/>
      <c r="AT7127" s="12"/>
    </row>
    <row r="7128" spans="10:46" x14ac:dyDescent="0.3">
      <c r="J7128" s="12"/>
      <c r="P7128" s="12"/>
      <c r="V7128" s="12"/>
      <c r="AB7128" s="12"/>
      <c r="AT7128" s="12"/>
    </row>
    <row r="7129" spans="10:46" x14ac:dyDescent="0.3">
      <c r="J7129" s="12"/>
      <c r="P7129" s="12"/>
      <c r="V7129" s="12"/>
      <c r="AB7129" s="12"/>
      <c r="AT7129" s="12"/>
    </row>
    <row r="7130" spans="10:46" x14ac:dyDescent="0.3">
      <c r="J7130" s="12"/>
      <c r="P7130" s="12"/>
      <c r="V7130" s="12"/>
      <c r="AB7130" s="12"/>
      <c r="AT7130" s="12"/>
    </row>
    <row r="7131" spans="10:46" x14ac:dyDescent="0.3">
      <c r="J7131" s="12"/>
      <c r="P7131" s="12"/>
      <c r="V7131" s="12"/>
      <c r="AB7131" s="12"/>
      <c r="AT7131" s="12"/>
    </row>
    <row r="7132" spans="10:46" x14ac:dyDescent="0.3">
      <c r="J7132" s="12"/>
      <c r="P7132" s="12"/>
      <c r="V7132" s="12"/>
      <c r="AB7132" s="12"/>
      <c r="AT7132" s="12"/>
    </row>
    <row r="7133" spans="10:46" x14ac:dyDescent="0.3">
      <c r="J7133" s="12"/>
      <c r="P7133" s="12"/>
      <c r="V7133" s="12"/>
      <c r="AB7133" s="12"/>
      <c r="AT7133" s="12"/>
    </row>
    <row r="7134" spans="10:46" x14ac:dyDescent="0.3">
      <c r="J7134" s="12"/>
      <c r="P7134" s="12"/>
      <c r="V7134" s="12"/>
      <c r="AB7134" s="12"/>
      <c r="AT7134" s="12"/>
    </row>
    <row r="7135" spans="10:46" x14ac:dyDescent="0.3">
      <c r="J7135" s="12"/>
      <c r="P7135" s="12"/>
      <c r="V7135" s="12"/>
      <c r="AB7135" s="12"/>
      <c r="AT7135" s="12"/>
    </row>
    <row r="7136" spans="10:46" x14ac:dyDescent="0.3">
      <c r="J7136" s="12"/>
      <c r="P7136" s="12"/>
      <c r="V7136" s="12"/>
      <c r="AB7136" s="12"/>
      <c r="AT7136" s="12"/>
    </row>
    <row r="7137" spans="10:46" x14ac:dyDescent="0.3">
      <c r="J7137" s="12"/>
      <c r="P7137" s="12"/>
      <c r="V7137" s="12"/>
      <c r="AB7137" s="12"/>
      <c r="AT7137" s="12"/>
    </row>
    <row r="7138" spans="10:46" x14ac:dyDescent="0.3">
      <c r="J7138" s="12"/>
      <c r="P7138" s="12"/>
      <c r="V7138" s="12"/>
      <c r="AB7138" s="12"/>
      <c r="AT7138" s="12"/>
    </row>
    <row r="7139" spans="10:46" x14ac:dyDescent="0.3">
      <c r="J7139" s="12"/>
      <c r="P7139" s="12"/>
      <c r="V7139" s="12"/>
      <c r="AB7139" s="12"/>
      <c r="AT7139" s="12"/>
    </row>
    <row r="7140" spans="10:46" x14ac:dyDescent="0.3">
      <c r="J7140" s="12"/>
      <c r="P7140" s="12"/>
      <c r="V7140" s="12"/>
      <c r="AB7140" s="12"/>
      <c r="AT7140" s="12"/>
    </row>
    <row r="7141" spans="10:46" x14ac:dyDescent="0.3">
      <c r="J7141" s="12"/>
      <c r="P7141" s="12"/>
      <c r="V7141" s="12"/>
      <c r="AB7141" s="12"/>
      <c r="AT7141" s="12"/>
    </row>
    <row r="7142" spans="10:46" x14ac:dyDescent="0.3">
      <c r="J7142" s="12"/>
      <c r="P7142" s="12"/>
      <c r="V7142" s="12"/>
      <c r="AB7142" s="12"/>
      <c r="AT7142" s="12"/>
    </row>
    <row r="7143" spans="10:46" x14ac:dyDescent="0.3">
      <c r="J7143" s="12"/>
      <c r="P7143" s="12"/>
      <c r="V7143" s="12"/>
      <c r="AB7143" s="12"/>
      <c r="AT7143" s="12"/>
    </row>
    <row r="7144" spans="10:46" x14ac:dyDescent="0.3">
      <c r="J7144" s="12"/>
      <c r="P7144" s="12"/>
      <c r="V7144" s="12"/>
      <c r="AB7144" s="12"/>
      <c r="AT7144" s="12"/>
    </row>
    <row r="7145" spans="10:46" x14ac:dyDescent="0.3">
      <c r="J7145" s="12"/>
      <c r="P7145" s="12"/>
      <c r="V7145" s="12"/>
      <c r="AB7145" s="12"/>
      <c r="AT7145" s="12"/>
    </row>
    <row r="7146" spans="10:46" x14ac:dyDescent="0.3">
      <c r="J7146" s="12"/>
      <c r="P7146" s="12"/>
      <c r="V7146" s="12"/>
      <c r="AB7146" s="12"/>
      <c r="AT7146" s="12"/>
    </row>
    <row r="7147" spans="10:46" x14ac:dyDescent="0.3">
      <c r="J7147" s="12"/>
      <c r="P7147" s="12"/>
      <c r="V7147" s="12"/>
      <c r="AB7147" s="12"/>
      <c r="AT7147" s="12"/>
    </row>
    <row r="7148" spans="10:46" x14ac:dyDescent="0.3">
      <c r="J7148" s="12"/>
      <c r="P7148" s="12"/>
      <c r="V7148" s="12"/>
      <c r="AB7148" s="12"/>
      <c r="AT7148" s="12"/>
    </row>
    <row r="7149" spans="10:46" x14ac:dyDescent="0.3">
      <c r="J7149" s="12"/>
      <c r="P7149" s="12"/>
      <c r="V7149" s="12"/>
      <c r="AB7149" s="12"/>
      <c r="AT7149" s="12"/>
    </row>
    <row r="7150" spans="10:46" x14ac:dyDescent="0.3">
      <c r="J7150" s="12"/>
      <c r="P7150" s="12"/>
      <c r="V7150" s="12"/>
      <c r="AB7150" s="12"/>
      <c r="AT7150" s="12"/>
    </row>
    <row r="7151" spans="10:46" x14ac:dyDescent="0.3">
      <c r="J7151" s="12"/>
      <c r="P7151" s="12"/>
      <c r="V7151" s="12"/>
      <c r="AB7151" s="12"/>
      <c r="AT7151" s="12"/>
    </row>
    <row r="7152" spans="10:46" x14ac:dyDescent="0.3">
      <c r="J7152" s="12"/>
      <c r="P7152" s="12"/>
      <c r="V7152" s="12"/>
      <c r="AB7152" s="12"/>
      <c r="AT7152" s="12"/>
    </row>
    <row r="7153" spans="10:46" x14ac:dyDescent="0.3">
      <c r="J7153" s="12"/>
      <c r="P7153" s="12"/>
      <c r="V7153" s="12"/>
      <c r="AB7153" s="12"/>
      <c r="AT7153" s="12"/>
    </row>
    <row r="7154" spans="10:46" x14ac:dyDescent="0.3">
      <c r="J7154" s="12"/>
      <c r="P7154" s="12"/>
      <c r="V7154" s="12"/>
      <c r="AB7154" s="12"/>
      <c r="AT7154" s="12"/>
    </row>
    <row r="7155" spans="10:46" x14ac:dyDescent="0.3">
      <c r="J7155" s="12"/>
      <c r="P7155" s="12"/>
      <c r="V7155" s="12"/>
      <c r="AB7155" s="12"/>
      <c r="AT7155" s="12"/>
    </row>
    <row r="7156" spans="10:46" x14ac:dyDescent="0.3">
      <c r="J7156" s="12"/>
      <c r="P7156" s="12"/>
      <c r="V7156" s="12"/>
      <c r="AB7156" s="12"/>
      <c r="AT7156" s="12"/>
    </row>
    <row r="7157" spans="10:46" x14ac:dyDescent="0.3">
      <c r="J7157" s="12"/>
      <c r="P7157" s="12"/>
      <c r="V7157" s="12"/>
      <c r="AB7157" s="12"/>
      <c r="AT7157" s="12"/>
    </row>
    <row r="7158" spans="10:46" x14ac:dyDescent="0.3">
      <c r="J7158" s="12"/>
      <c r="P7158" s="12"/>
      <c r="V7158" s="12"/>
      <c r="AB7158" s="12"/>
      <c r="AT7158" s="12"/>
    </row>
    <row r="7159" spans="10:46" x14ac:dyDescent="0.3">
      <c r="J7159" s="12"/>
      <c r="P7159" s="12"/>
      <c r="V7159" s="12"/>
      <c r="AB7159" s="12"/>
      <c r="AT7159" s="12"/>
    </row>
    <row r="7160" spans="10:46" x14ac:dyDescent="0.3">
      <c r="J7160" s="12"/>
      <c r="P7160" s="12"/>
      <c r="V7160" s="12"/>
      <c r="AB7160" s="12"/>
      <c r="AT7160" s="12"/>
    </row>
    <row r="7161" spans="10:46" x14ac:dyDescent="0.3">
      <c r="J7161" s="12"/>
      <c r="P7161" s="12"/>
      <c r="V7161" s="12"/>
      <c r="AB7161" s="12"/>
      <c r="AT7161" s="12"/>
    </row>
    <row r="7162" spans="10:46" x14ac:dyDescent="0.3">
      <c r="J7162" s="12"/>
      <c r="P7162" s="12"/>
      <c r="V7162" s="12"/>
      <c r="AB7162" s="12"/>
      <c r="AT7162" s="12"/>
    </row>
    <row r="7163" spans="10:46" x14ac:dyDescent="0.3">
      <c r="J7163" s="12"/>
      <c r="P7163" s="12"/>
      <c r="V7163" s="12"/>
      <c r="AB7163" s="12"/>
      <c r="AT7163" s="12"/>
    </row>
    <row r="7164" spans="10:46" x14ac:dyDescent="0.3">
      <c r="J7164" s="12"/>
      <c r="P7164" s="12"/>
      <c r="V7164" s="12"/>
      <c r="AB7164" s="12"/>
      <c r="AT7164" s="12"/>
    </row>
    <row r="7165" spans="10:46" x14ac:dyDescent="0.3">
      <c r="J7165" s="12"/>
      <c r="P7165" s="12"/>
      <c r="V7165" s="12"/>
      <c r="AB7165" s="12"/>
      <c r="AT7165" s="12"/>
    </row>
    <row r="7166" spans="10:46" x14ac:dyDescent="0.3">
      <c r="J7166" s="12"/>
      <c r="P7166" s="12"/>
      <c r="V7166" s="12"/>
      <c r="AB7166" s="12"/>
      <c r="AT7166" s="12"/>
    </row>
    <row r="7167" spans="10:46" x14ac:dyDescent="0.3">
      <c r="J7167" s="12"/>
      <c r="P7167" s="12"/>
      <c r="V7167" s="12"/>
      <c r="AB7167" s="12"/>
      <c r="AT7167" s="12"/>
    </row>
    <row r="7168" spans="10:46" x14ac:dyDescent="0.3">
      <c r="J7168" s="12"/>
      <c r="P7168" s="12"/>
      <c r="V7168" s="12"/>
      <c r="AB7168" s="12"/>
      <c r="AT7168" s="12"/>
    </row>
    <row r="7169" spans="10:46" x14ac:dyDescent="0.3">
      <c r="J7169" s="12"/>
      <c r="P7169" s="12"/>
      <c r="V7169" s="12"/>
      <c r="AB7169" s="12"/>
      <c r="AT7169" s="12"/>
    </row>
    <row r="7170" spans="10:46" x14ac:dyDescent="0.3">
      <c r="J7170" s="12"/>
      <c r="P7170" s="12"/>
      <c r="V7170" s="12"/>
      <c r="AB7170" s="12"/>
      <c r="AT7170" s="12"/>
    </row>
    <row r="7171" spans="10:46" x14ac:dyDescent="0.3">
      <c r="J7171" s="12"/>
      <c r="P7171" s="12"/>
      <c r="V7171" s="12"/>
      <c r="AB7171" s="12"/>
      <c r="AT7171" s="12"/>
    </row>
    <row r="7172" spans="10:46" x14ac:dyDescent="0.3">
      <c r="J7172" s="12"/>
      <c r="P7172" s="12"/>
      <c r="V7172" s="12"/>
      <c r="AB7172" s="12"/>
      <c r="AT7172" s="12"/>
    </row>
    <row r="7173" spans="10:46" x14ac:dyDescent="0.3">
      <c r="J7173" s="12"/>
      <c r="P7173" s="12"/>
      <c r="V7173" s="12"/>
      <c r="AB7173" s="12"/>
      <c r="AT7173" s="12"/>
    </row>
    <row r="7174" spans="10:46" x14ac:dyDescent="0.3">
      <c r="J7174" s="12"/>
      <c r="P7174" s="12"/>
      <c r="V7174" s="12"/>
      <c r="AB7174" s="12"/>
      <c r="AT7174" s="12"/>
    </row>
    <row r="7175" spans="10:46" x14ac:dyDescent="0.3">
      <c r="J7175" s="12"/>
      <c r="P7175" s="12"/>
      <c r="V7175" s="12"/>
      <c r="AB7175" s="12"/>
      <c r="AT7175" s="12"/>
    </row>
    <row r="7176" spans="10:46" x14ac:dyDescent="0.3">
      <c r="J7176" s="12"/>
      <c r="P7176" s="12"/>
      <c r="V7176" s="12"/>
      <c r="AB7176" s="12"/>
      <c r="AT7176" s="12"/>
    </row>
    <row r="7177" spans="10:46" x14ac:dyDescent="0.3">
      <c r="J7177" s="12"/>
      <c r="P7177" s="12"/>
      <c r="V7177" s="12"/>
      <c r="AB7177" s="12"/>
      <c r="AT7177" s="12"/>
    </row>
    <row r="7178" spans="10:46" x14ac:dyDescent="0.3">
      <c r="J7178" s="12"/>
      <c r="P7178" s="12"/>
      <c r="V7178" s="12"/>
      <c r="AB7178" s="12"/>
      <c r="AT7178" s="12"/>
    </row>
    <row r="7179" spans="10:46" x14ac:dyDescent="0.3">
      <c r="J7179" s="12"/>
      <c r="P7179" s="12"/>
      <c r="V7179" s="12"/>
      <c r="AB7179" s="12"/>
      <c r="AT7179" s="12"/>
    </row>
    <row r="7180" spans="10:46" x14ac:dyDescent="0.3">
      <c r="J7180" s="12"/>
      <c r="P7180" s="12"/>
      <c r="V7180" s="12"/>
      <c r="AB7180" s="12"/>
      <c r="AT7180" s="12"/>
    </row>
    <row r="7181" spans="10:46" x14ac:dyDescent="0.3">
      <c r="J7181" s="12"/>
      <c r="P7181" s="12"/>
      <c r="V7181" s="12"/>
      <c r="AB7181" s="12"/>
      <c r="AT7181" s="12"/>
    </row>
    <row r="7182" spans="10:46" x14ac:dyDescent="0.3">
      <c r="J7182" s="12"/>
      <c r="P7182" s="12"/>
      <c r="V7182" s="12"/>
      <c r="AB7182" s="12"/>
      <c r="AT7182" s="12"/>
    </row>
    <row r="7183" spans="10:46" x14ac:dyDescent="0.3">
      <c r="J7183" s="12"/>
      <c r="P7183" s="12"/>
      <c r="V7183" s="12"/>
      <c r="AB7183" s="12"/>
      <c r="AT7183" s="12"/>
    </row>
    <row r="7184" spans="10:46" x14ac:dyDescent="0.3">
      <c r="J7184" s="12"/>
      <c r="P7184" s="12"/>
      <c r="V7184" s="12"/>
      <c r="AB7184" s="12"/>
      <c r="AT7184" s="12"/>
    </row>
    <row r="7185" spans="10:46" x14ac:dyDescent="0.3">
      <c r="J7185" s="12"/>
      <c r="P7185" s="12"/>
      <c r="V7185" s="12"/>
      <c r="AB7185" s="12"/>
      <c r="AT7185" s="12"/>
    </row>
    <row r="7186" spans="10:46" x14ac:dyDescent="0.3">
      <c r="J7186" s="12"/>
      <c r="P7186" s="12"/>
      <c r="V7186" s="12"/>
      <c r="AB7186" s="12"/>
      <c r="AT7186" s="12"/>
    </row>
    <row r="7187" spans="10:46" x14ac:dyDescent="0.3">
      <c r="J7187" s="12"/>
      <c r="P7187" s="12"/>
      <c r="V7187" s="12"/>
      <c r="AB7187" s="12"/>
      <c r="AT7187" s="12"/>
    </row>
    <row r="7188" spans="10:46" x14ac:dyDescent="0.3">
      <c r="J7188" s="12"/>
      <c r="P7188" s="12"/>
      <c r="V7188" s="12"/>
      <c r="AB7188" s="12"/>
      <c r="AT7188" s="12"/>
    </row>
    <row r="7189" spans="10:46" x14ac:dyDescent="0.3">
      <c r="J7189" s="12"/>
      <c r="P7189" s="12"/>
      <c r="V7189" s="12"/>
      <c r="AB7189" s="12"/>
      <c r="AT7189" s="12"/>
    </row>
    <row r="7190" spans="10:46" x14ac:dyDescent="0.3">
      <c r="J7190" s="12"/>
      <c r="P7190" s="12"/>
      <c r="V7190" s="12"/>
      <c r="AB7190" s="12"/>
      <c r="AT7190" s="12"/>
    </row>
    <row r="7191" spans="10:46" x14ac:dyDescent="0.3">
      <c r="J7191" s="12"/>
      <c r="P7191" s="12"/>
      <c r="V7191" s="12"/>
      <c r="AB7191" s="12"/>
      <c r="AT7191" s="12"/>
    </row>
    <row r="7192" spans="10:46" x14ac:dyDescent="0.3">
      <c r="J7192" s="12"/>
      <c r="P7192" s="12"/>
      <c r="V7192" s="12"/>
      <c r="AB7192" s="12"/>
      <c r="AT7192" s="12"/>
    </row>
    <row r="7193" spans="10:46" x14ac:dyDescent="0.3">
      <c r="J7193" s="12"/>
      <c r="P7193" s="12"/>
      <c r="V7193" s="12"/>
      <c r="AB7193" s="12"/>
      <c r="AT7193" s="12"/>
    </row>
    <row r="7194" spans="10:46" x14ac:dyDescent="0.3">
      <c r="J7194" s="12"/>
      <c r="P7194" s="12"/>
      <c r="V7194" s="12"/>
      <c r="AB7194" s="12"/>
      <c r="AT7194" s="12"/>
    </row>
    <row r="7195" spans="10:46" x14ac:dyDescent="0.3">
      <c r="J7195" s="12"/>
      <c r="P7195" s="12"/>
      <c r="V7195" s="12"/>
      <c r="AB7195" s="12"/>
      <c r="AT7195" s="12"/>
    </row>
    <row r="7196" spans="10:46" x14ac:dyDescent="0.3">
      <c r="J7196" s="12"/>
      <c r="P7196" s="12"/>
      <c r="V7196" s="12"/>
      <c r="AB7196" s="12"/>
      <c r="AT7196" s="12"/>
    </row>
    <row r="7197" spans="10:46" x14ac:dyDescent="0.3">
      <c r="J7197" s="12"/>
      <c r="P7197" s="12"/>
      <c r="V7197" s="12"/>
      <c r="AB7197" s="12"/>
      <c r="AT7197" s="12"/>
    </row>
    <row r="7198" spans="10:46" x14ac:dyDescent="0.3">
      <c r="J7198" s="12"/>
      <c r="P7198" s="12"/>
      <c r="V7198" s="12"/>
      <c r="AB7198" s="12"/>
      <c r="AT7198" s="12"/>
    </row>
    <row r="7199" spans="10:46" x14ac:dyDescent="0.3">
      <c r="J7199" s="12"/>
      <c r="P7199" s="12"/>
      <c r="V7199" s="12"/>
      <c r="AB7199" s="12"/>
      <c r="AT7199" s="12"/>
    </row>
    <row r="7200" spans="10:46" x14ac:dyDescent="0.3">
      <c r="J7200" s="12"/>
      <c r="P7200" s="12"/>
      <c r="V7200" s="12"/>
      <c r="AB7200" s="12"/>
      <c r="AT7200" s="12"/>
    </row>
    <row r="7201" spans="10:46" x14ac:dyDescent="0.3">
      <c r="J7201" s="12"/>
      <c r="P7201" s="12"/>
      <c r="V7201" s="12"/>
      <c r="AB7201" s="12"/>
      <c r="AT7201" s="12"/>
    </row>
    <row r="7202" spans="10:46" x14ac:dyDescent="0.3">
      <c r="J7202" s="12"/>
      <c r="P7202" s="12"/>
      <c r="V7202" s="12"/>
      <c r="AB7202" s="12"/>
      <c r="AT7202" s="12"/>
    </row>
    <row r="7203" spans="10:46" x14ac:dyDescent="0.3">
      <c r="J7203" s="12"/>
      <c r="P7203" s="12"/>
      <c r="V7203" s="12"/>
      <c r="AB7203" s="12"/>
      <c r="AT7203" s="12"/>
    </row>
    <row r="7204" spans="10:46" x14ac:dyDescent="0.3">
      <c r="J7204" s="12"/>
      <c r="P7204" s="12"/>
      <c r="V7204" s="12"/>
      <c r="AB7204" s="12"/>
      <c r="AT7204" s="12"/>
    </row>
    <row r="7205" spans="10:46" x14ac:dyDescent="0.3">
      <c r="J7205" s="12"/>
      <c r="P7205" s="12"/>
      <c r="V7205" s="12"/>
      <c r="AB7205" s="12"/>
      <c r="AT7205" s="12"/>
    </row>
    <row r="7206" spans="10:46" x14ac:dyDescent="0.3">
      <c r="J7206" s="12"/>
      <c r="P7206" s="12"/>
      <c r="V7206" s="12"/>
      <c r="AB7206" s="12"/>
      <c r="AT7206" s="12"/>
    </row>
    <row r="7207" spans="10:46" x14ac:dyDescent="0.3">
      <c r="J7207" s="12"/>
      <c r="P7207" s="12"/>
      <c r="V7207" s="12"/>
      <c r="AB7207" s="12"/>
      <c r="AT7207" s="12"/>
    </row>
    <row r="7208" spans="10:46" x14ac:dyDescent="0.3">
      <c r="J7208" s="12"/>
      <c r="P7208" s="12"/>
      <c r="V7208" s="12"/>
      <c r="AB7208" s="12"/>
      <c r="AT7208" s="12"/>
    </row>
    <row r="7209" spans="10:46" x14ac:dyDescent="0.3">
      <c r="J7209" s="12"/>
      <c r="P7209" s="12"/>
      <c r="V7209" s="12"/>
      <c r="AB7209" s="12"/>
      <c r="AT7209" s="12"/>
    </row>
    <row r="7210" spans="10:46" x14ac:dyDescent="0.3">
      <c r="J7210" s="12"/>
      <c r="P7210" s="12"/>
      <c r="V7210" s="12"/>
      <c r="AB7210" s="12"/>
      <c r="AT7210" s="12"/>
    </row>
    <row r="7211" spans="10:46" x14ac:dyDescent="0.3">
      <c r="J7211" s="12"/>
      <c r="P7211" s="12"/>
      <c r="V7211" s="12"/>
      <c r="AB7211" s="12"/>
      <c r="AT7211" s="12"/>
    </row>
    <row r="7212" spans="10:46" x14ac:dyDescent="0.3">
      <c r="J7212" s="12"/>
      <c r="P7212" s="12"/>
      <c r="V7212" s="12"/>
      <c r="AB7212" s="12"/>
      <c r="AT7212" s="12"/>
    </row>
    <row r="7213" spans="10:46" x14ac:dyDescent="0.3">
      <c r="J7213" s="12"/>
      <c r="P7213" s="12"/>
      <c r="V7213" s="12"/>
      <c r="AB7213" s="12"/>
      <c r="AT7213" s="12"/>
    </row>
    <row r="7214" spans="10:46" x14ac:dyDescent="0.3">
      <c r="J7214" s="12"/>
      <c r="P7214" s="12"/>
      <c r="V7214" s="12"/>
      <c r="AB7214" s="12"/>
      <c r="AT7214" s="12"/>
    </row>
    <row r="7215" spans="10:46" x14ac:dyDescent="0.3">
      <c r="J7215" s="12"/>
      <c r="P7215" s="12"/>
      <c r="V7215" s="12"/>
      <c r="AB7215" s="12"/>
      <c r="AT7215" s="12"/>
    </row>
    <row r="7216" spans="10:46" x14ac:dyDescent="0.3">
      <c r="J7216" s="12"/>
      <c r="P7216" s="12"/>
      <c r="V7216" s="12"/>
      <c r="AB7216" s="12"/>
      <c r="AT7216" s="12"/>
    </row>
    <row r="7217" spans="10:46" x14ac:dyDescent="0.3">
      <c r="J7217" s="12"/>
      <c r="P7217" s="12"/>
      <c r="V7217" s="12"/>
      <c r="AB7217" s="12"/>
      <c r="AT7217" s="12"/>
    </row>
    <row r="7218" spans="10:46" x14ac:dyDescent="0.3">
      <c r="J7218" s="12"/>
      <c r="P7218" s="12"/>
      <c r="V7218" s="12"/>
      <c r="AB7218" s="12"/>
      <c r="AT7218" s="12"/>
    </row>
    <row r="7219" spans="10:46" x14ac:dyDescent="0.3">
      <c r="J7219" s="12"/>
      <c r="P7219" s="12"/>
      <c r="V7219" s="12"/>
      <c r="AB7219" s="12"/>
      <c r="AT7219" s="12"/>
    </row>
    <row r="7220" spans="10:46" x14ac:dyDescent="0.3">
      <c r="J7220" s="12"/>
      <c r="P7220" s="12"/>
      <c r="V7220" s="12"/>
      <c r="AB7220" s="12"/>
      <c r="AT7220" s="12"/>
    </row>
    <row r="7221" spans="10:46" x14ac:dyDescent="0.3">
      <c r="J7221" s="12"/>
      <c r="P7221" s="12"/>
      <c r="V7221" s="12"/>
      <c r="AB7221" s="12"/>
      <c r="AT7221" s="12"/>
    </row>
    <row r="7222" spans="10:46" x14ac:dyDescent="0.3">
      <c r="J7222" s="12"/>
      <c r="P7222" s="12"/>
      <c r="V7222" s="12"/>
      <c r="AB7222" s="12"/>
      <c r="AT7222" s="12"/>
    </row>
    <row r="7223" spans="10:46" x14ac:dyDescent="0.3">
      <c r="J7223" s="12"/>
      <c r="P7223" s="12"/>
      <c r="V7223" s="12"/>
      <c r="AB7223" s="12"/>
      <c r="AT7223" s="12"/>
    </row>
    <row r="7224" spans="10:46" x14ac:dyDescent="0.3">
      <c r="J7224" s="12"/>
      <c r="P7224" s="12"/>
      <c r="V7224" s="12"/>
      <c r="AB7224" s="12"/>
      <c r="AT7224" s="12"/>
    </row>
    <row r="7225" spans="10:46" x14ac:dyDescent="0.3">
      <c r="J7225" s="12"/>
      <c r="P7225" s="12"/>
      <c r="V7225" s="12"/>
      <c r="AB7225" s="12"/>
      <c r="AT7225" s="12"/>
    </row>
    <row r="7226" spans="10:46" x14ac:dyDescent="0.3">
      <c r="J7226" s="12"/>
      <c r="P7226" s="12"/>
      <c r="V7226" s="12"/>
      <c r="AB7226" s="12"/>
      <c r="AT7226" s="12"/>
    </row>
    <row r="7227" spans="10:46" x14ac:dyDescent="0.3">
      <c r="J7227" s="12"/>
      <c r="P7227" s="12"/>
      <c r="V7227" s="12"/>
      <c r="AB7227" s="12"/>
      <c r="AT7227" s="12"/>
    </row>
    <row r="7228" spans="10:46" x14ac:dyDescent="0.3">
      <c r="J7228" s="12"/>
      <c r="P7228" s="12"/>
      <c r="V7228" s="12"/>
      <c r="AB7228" s="12"/>
      <c r="AT7228" s="12"/>
    </row>
    <row r="7229" spans="10:46" x14ac:dyDescent="0.3">
      <c r="J7229" s="12"/>
      <c r="P7229" s="12"/>
      <c r="V7229" s="12"/>
      <c r="AB7229" s="12"/>
      <c r="AT7229" s="12"/>
    </row>
    <row r="7230" spans="10:46" x14ac:dyDescent="0.3">
      <c r="J7230" s="12"/>
      <c r="P7230" s="12"/>
      <c r="V7230" s="12"/>
      <c r="AB7230" s="12"/>
      <c r="AT7230" s="12"/>
    </row>
    <row r="7231" spans="10:46" x14ac:dyDescent="0.3">
      <c r="J7231" s="12"/>
      <c r="P7231" s="12"/>
      <c r="V7231" s="12"/>
      <c r="AB7231" s="12"/>
      <c r="AT7231" s="12"/>
    </row>
    <row r="7232" spans="10:46" x14ac:dyDescent="0.3">
      <c r="J7232" s="12"/>
      <c r="P7232" s="12"/>
      <c r="V7232" s="12"/>
      <c r="AB7232" s="12"/>
      <c r="AT7232" s="12"/>
    </row>
    <row r="7233" spans="10:46" x14ac:dyDescent="0.3">
      <c r="J7233" s="12"/>
      <c r="P7233" s="12"/>
      <c r="V7233" s="12"/>
      <c r="AB7233" s="12"/>
      <c r="AT7233" s="12"/>
    </row>
    <row r="7234" spans="10:46" x14ac:dyDescent="0.3">
      <c r="J7234" s="12"/>
      <c r="P7234" s="12"/>
      <c r="V7234" s="12"/>
      <c r="AB7234" s="12"/>
      <c r="AT7234" s="12"/>
    </row>
    <row r="7235" spans="10:46" x14ac:dyDescent="0.3">
      <c r="J7235" s="12"/>
      <c r="P7235" s="12"/>
      <c r="V7235" s="12"/>
      <c r="AB7235" s="12"/>
      <c r="AT7235" s="12"/>
    </row>
    <row r="7236" spans="10:46" x14ac:dyDescent="0.3">
      <c r="J7236" s="12"/>
      <c r="P7236" s="12"/>
      <c r="V7236" s="12"/>
      <c r="AB7236" s="12"/>
      <c r="AT7236" s="12"/>
    </row>
    <row r="7237" spans="10:46" x14ac:dyDescent="0.3">
      <c r="J7237" s="12"/>
      <c r="P7237" s="12"/>
      <c r="V7237" s="12"/>
      <c r="AB7237" s="12"/>
      <c r="AT7237" s="12"/>
    </row>
    <row r="7238" spans="10:46" x14ac:dyDescent="0.3">
      <c r="J7238" s="12"/>
      <c r="P7238" s="12"/>
      <c r="V7238" s="12"/>
      <c r="AB7238" s="12"/>
      <c r="AT7238" s="12"/>
    </row>
    <row r="7239" spans="10:46" x14ac:dyDescent="0.3">
      <c r="J7239" s="12"/>
      <c r="P7239" s="12"/>
      <c r="V7239" s="12"/>
      <c r="AB7239" s="12"/>
      <c r="AT7239" s="12"/>
    </row>
    <row r="7240" spans="10:46" x14ac:dyDescent="0.3">
      <c r="J7240" s="12"/>
      <c r="P7240" s="12"/>
      <c r="V7240" s="12"/>
      <c r="AB7240" s="12"/>
      <c r="AT7240" s="12"/>
    </row>
    <row r="7241" spans="10:46" x14ac:dyDescent="0.3">
      <c r="J7241" s="12"/>
      <c r="P7241" s="12"/>
      <c r="V7241" s="12"/>
      <c r="AB7241" s="12"/>
      <c r="AT7241" s="12"/>
    </row>
    <row r="7242" spans="10:46" x14ac:dyDescent="0.3">
      <c r="J7242" s="12"/>
      <c r="P7242" s="12"/>
      <c r="V7242" s="12"/>
      <c r="AB7242" s="12"/>
      <c r="AT7242" s="12"/>
    </row>
    <row r="7243" spans="10:46" x14ac:dyDescent="0.3">
      <c r="J7243" s="12"/>
      <c r="P7243" s="12"/>
      <c r="V7243" s="12"/>
      <c r="AB7243" s="12"/>
      <c r="AT7243" s="12"/>
    </row>
    <row r="7244" spans="10:46" x14ac:dyDescent="0.3">
      <c r="J7244" s="12"/>
      <c r="P7244" s="12"/>
      <c r="V7244" s="12"/>
      <c r="AB7244" s="12"/>
      <c r="AT7244" s="12"/>
    </row>
    <row r="7245" spans="10:46" x14ac:dyDescent="0.3">
      <c r="J7245" s="12"/>
      <c r="P7245" s="12"/>
      <c r="V7245" s="12"/>
      <c r="AB7245" s="12"/>
      <c r="AT7245" s="12"/>
    </row>
    <row r="7246" spans="10:46" x14ac:dyDescent="0.3">
      <c r="J7246" s="12"/>
      <c r="P7246" s="12"/>
      <c r="V7246" s="12"/>
      <c r="AB7246" s="12"/>
      <c r="AT7246" s="12"/>
    </row>
    <row r="7247" spans="10:46" x14ac:dyDescent="0.3">
      <c r="J7247" s="12"/>
      <c r="P7247" s="12"/>
      <c r="V7247" s="12"/>
      <c r="AB7247" s="12"/>
      <c r="AT7247" s="12"/>
    </row>
    <row r="7248" spans="10:46" x14ac:dyDescent="0.3">
      <c r="J7248" s="12"/>
      <c r="P7248" s="12"/>
      <c r="V7248" s="12"/>
      <c r="AB7248" s="12"/>
      <c r="AT7248" s="12"/>
    </row>
    <row r="7249" spans="10:46" x14ac:dyDescent="0.3">
      <c r="J7249" s="12"/>
      <c r="P7249" s="12"/>
      <c r="V7249" s="12"/>
      <c r="AB7249" s="12"/>
      <c r="AT7249" s="12"/>
    </row>
    <row r="7250" spans="10:46" x14ac:dyDescent="0.3">
      <c r="J7250" s="12"/>
      <c r="P7250" s="12"/>
      <c r="V7250" s="12"/>
      <c r="AB7250" s="12"/>
      <c r="AT7250" s="12"/>
    </row>
    <row r="7251" spans="10:46" x14ac:dyDescent="0.3">
      <c r="J7251" s="12"/>
      <c r="P7251" s="12"/>
      <c r="V7251" s="12"/>
      <c r="AB7251" s="12"/>
      <c r="AT7251" s="12"/>
    </row>
    <row r="7252" spans="10:46" x14ac:dyDescent="0.3">
      <c r="J7252" s="12"/>
      <c r="P7252" s="12"/>
      <c r="V7252" s="12"/>
      <c r="AB7252" s="12"/>
      <c r="AT7252" s="12"/>
    </row>
    <row r="7253" spans="10:46" x14ac:dyDescent="0.3">
      <c r="J7253" s="12"/>
      <c r="P7253" s="12"/>
      <c r="V7253" s="12"/>
      <c r="AB7253" s="12"/>
      <c r="AT7253" s="12"/>
    </row>
    <row r="7254" spans="10:46" x14ac:dyDescent="0.3">
      <c r="J7254" s="12"/>
      <c r="P7254" s="12"/>
      <c r="V7254" s="12"/>
      <c r="AB7254" s="12"/>
      <c r="AT7254" s="12"/>
    </row>
    <row r="7255" spans="10:46" x14ac:dyDescent="0.3">
      <c r="J7255" s="12"/>
      <c r="P7255" s="12"/>
      <c r="V7255" s="12"/>
      <c r="AB7255" s="12"/>
      <c r="AT7255" s="12"/>
    </row>
    <row r="7256" spans="10:46" x14ac:dyDescent="0.3">
      <c r="J7256" s="12"/>
      <c r="P7256" s="12"/>
      <c r="V7256" s="12"/>
      <c r="AB7256" s="12"/>
      <c r="AT7256" s="12"/>
    </row>
    <row r="7257" spans="10:46" x14ac:dyDescent="0.3">
      <c r="J7257" s="12"/>
      <c r="P7257" s="12"/>
      <c r="V7257" s="12"/>
      <c r="AB7257" s="12"/>
      <c r="AT7257" s="12"/>
    </row>
    <row r="7258" spans="10:46" x14ac:dyDescent="0.3">
      <c r="J7258" s="12"/>
      <c r="P7258" s="12"/>
      <c r="V7258" s="12"/>
      <c r="AB7258" s="12"/>
      <c r="AT7258" s="12"/>
    </row>
    <row r="7259" spans="10:46" x14ac:dyDescent="0.3">
      <c r="J7259" s="12"/>
      <c r="P7259" s="12"/>
      <c r="V7259" s="12"/>
      <c r="AB7259" s="12"/>
      <c r="AT7259" s="12"/>
    </row>
    <row r="7260" spans="10:46" x14ac:dyDescent="0.3">
      <c r="J7260" s="12"/>
      <c r="P7260" s="12"/>
      <c r="V7260" s="12"/>
      <c r="AB7260" s="12"/>
      <c r="AT7260" s="12"/>
    </row>
    <row r="7261" spans="10:46" x14ac:dyDescent="0.3">
      <c r="J7261" s="12"/>
      <c r="P7261" s="12"/>
      <c r="V7261" s="12"/>
      <c r="AB7261" s="12"/>
      <c r="AT7261" s="12"/>
    </row>
    <row r="7262" spans="10:46" x14ac:dyDescent="0.3">
      <c r="J7262" s="12"/>
      <c r="P7262" s="12"/>
      <c r="V7262" s="12"/>
      <c r="AB7262" s="12"/>
      <c r="AT7262" s="12"/>
    </row>
    <row r="7263" spans="10:46" x14ac:dyDescent="0.3">
      <c r="J7263" s="12"/>
      <c r="P7263" s="12"/>
      <c r="V7263" s="12"/>
      <c r="AB7263" s="12"/>
      <c r="AT7263" s="12"/>
    </row>
    <row r="7264" spans="10:46" x14ac:dyDescent="0.3">
      <c r="J7264" s="12"/>
      <c r="P7264" s="12"/>
      <c r="V7264" s="12"/>
      <c r="AB7264" s="12"/>
      <c r="AT7264" s="12"/>
    </row>
    <row r="7265" spans="10:46" x14ac:dyDescent="0.3">
      <c r="J7265" s="12"/>
      <c r="P7265" s="12"/>
      <c r="V7265" s="12"/>
      <c r="AB7265" s="12"/>
      <c r="AT7265" s="12"/>
    </row>
    <row r="7266" spans="10:46" x14ac:dyDescent="0.3">
      <c r="J7266" s="12"/>
      <c r="P7266" s="12"/>
      <c r="V7266" s="12"/>
      <c r="AB7266" s="12"/>
      <c r="AT7266" s="12"/>
    </row>
    <row r="7267" spans="10:46" x14ac:dyDescent="0.3">
      <c r="J7267" s="12"/>
      <c r="P7267" s="12"/>
      <c r="V7267" s="12"/>
      <c r="AB7267" s="12"/>
      <c r="AT7267" s="12"/>
    </row>
    <row r="7268" spans="10:46" x14ac:dyDescent="0.3">
      <c r="J7268" s="12"/>
      <c r="P7268" s="12"/>
      <c r="V7268" s="12"/>
      <c r="AB7268" s="12"/>
      <c r="AT7268" s="12"/>
    </row>
    <row r="7269" spans="10:46" x14ac:dyDescent="0.3">
      <c r="J7269" s="12"/>
      <c r="P7269" s="12"/>
      <c r="V7269" s="12"/>
      <c r="AB7269" s="12"/>
      <c r="AT7269" s="12"/>
    </row>
    <row r="7270" spans="10:46" x14ac:dyDescent="0.3">
      <c r="J7270" s="12"/>
      <c r="P7270" s="12"/>
      <c r="V7270" s="12"/>
      <c r="AB7270" s="12"/>
      <c r="AT7270" s="12"/>
    </row>
    <row r="7271" spans="10:46" x14ac:dyDescent="0.3">
      <c r="J7271" s="12"/>
      <c r="P7271" s="12"/>
      <c r="V7271" s="12"/>
      <c r="AB7271" s="12"/>
      <c r="AT7271" s="12"/>
    </row>
    <row r="7272" spans="10:46" x14ac:dyDescent="0.3">
      <c r="J7272" s="12"/>
      <c r="P7272" s="12"/>
      <c r="V7272" s="12"/>
      <c r="AB7272" s="12"/>
      <c r="AT7272" s="12"/>
    </row>
    <row r="7273" spans="10:46" x14ac:dyDescent="0.3">
      <c r="J7273" s="12"/>
      <c r="P7273" s="12"/>
      <c r="V7273" s="12"/>
      <c r="AB7273" s="12"/>
      <c r="AT7273" s="12"/>
    </row>
    <row r="7274" spans="10:46" x14ac:dyDescent="0.3">
      <c r="J7274" s="12"/>
      <c r="P7274" s="12"/>
      <c r="V7274" s="12"/>
      <c r="AB7274" s="12"/>
      <c r="AT7274" s="12"/>
    </row>
    <row r="7275" spans="10:46" x14ac:dyDescent="0.3">
      <c r="J7275" s="12"/>
      <c r="P7275" s="12"/>
      <c r="V7275" s="12"/>
      <c r="AB7275" s="12"/>
      <c r="AT7275" s="12"/>
    </row>
    <row r="7276" spans="10:46" x14ac:dyDescent="0.3">
      <c r="J7276" s="12"/>
      <c r="P7276" s="12"/>
      <c r="V7276" s="12"/>
      <c r="AB7276" s="12"/>
      <c r="AT7276" s="12"/>
    </row>
    <row r="7277" spans="10:46" x14ac:dyDescent="0.3">
      <c r="J7277" s="12"/>
      <c r="P7277" s="12"/>
      <c r="V7277" s="12"/>
      <c r="AB7277" s="12"/>
      <c r="AT7277" s="12"/>
    </row>
    <row r="7278" spans="10:46" x14ac:dyDescent="0.3">
      <c r="J7278" s="12"/>
      <c r="P7278" s="12"/>
      <c r="V7278" s="12"/>
      <c r="AB7278" s="12"/>
      <c r="AT7278" s="12"/>
    </row>
    <row r="7279" spans="10:46" x14ac:dyDescent="0.3">
      <c r="J7279" s="12"/>
      <c r="P7279" s="12"/>
      <c r="V7279" s="12"/>
      <c r="AB7279" s="12"/>
      <c r="AT7279" s="12"/>
    </row>
    <row r="7280" spans="10:46" x14ac:dyDescent="0.3">
      <c r="J7280" s="12"/>
      <c r="P7280" s="12"/>
      <c r="V7280" s="12"/>
      <c r="AB7280" s="12"/>
      <c r="AT7280" s="12"/>
    </row>
    <row r="7281" spans="10:46" x14ac:dyDescent="0.3">
      <c r="J7281" s="12"/>
      <c r="P7281" s="12"/>
      <c r="V7281" s="12"/>
      <c r="AB7281" s="12"/>
      <c r="AT7281" s="12"/>
    </row>
    <row r="7282" spans="10:46" x14ac:dyDescent="0.3">
      <c r="J7282" s="12"/>
      <c r="P7282" s="12"/>
      <c r="V7282" s="12"/>
      <c r="AB7282" s="12"/>
      <c r="AT7282" s="12"/>
    </row>
    <row r="7283" spans="10:46" x14ac:dyDescent="0.3">
      <c r="J7283" s="12"/>
      <c r="P7283" s="12"/>
      <c r="V7283" s="12"/>
      <c r="AB7283" s="12"/>
      <c r="AT7283" s="12"/>
    </row>
    <row r="7284" spans="10:46" x14ac:dyDescent="0.3">
      <c r="J7284" s="12"/>
      <c r="P7284" s="12"/>
      <c r="V7284" s="12"/>
      <c r="AB7284" s="12"/>
      <c r="AT7284" s="12"/>
    </row>
    <row r="7285" spans="10:46" x14ac:dyDescent="0.3">
      <c r="J7285" s="12"/>
      <c r="P7285" s="12"/>
      <c r="V7285" s="12"/>
      <c r="AB7285" s="12"/>
      <c r="AT7285" s="12"/>
    </row>
    <row r="7286" spans="10:46" x14ac:dyDescent="0.3">
      <c r="J7286" s="12"/>
      <c r="P7286" s="12"/>
      <c r="V7286" s="12"/>
      <c r="AB7286" s="12"/>
      <c r="AT7286" s="12"/>
    </row>
    <row r="7287" spans="10:46" x14ac:dyDescent="0.3">
      <c r="J7287" s="12"/>
      <c r="P7287" s="12"/>
      <c r="V7287" s="12"/>
      <c r="AB7287" s="12"/>
      <c r="AT7287" s="12"/>
    </row>
    <row r="7288" spans="10:46" x14ac:dyDescent="0.3">
      <c r="J7288" s="12"/>
      <c r="P7288" s="12"/>
      <c r="V7288" s="12"/>
      <c r="AB7288" s="12"/>
      <c r="AT7288" s="12"/>
    </row>
    <row r="7289" spans="10:46" x14ac:dyDescent="0.3">
      <c r="J7289" s="12"/>
      <c r="P7289" s="12"/>
      <c r="V7289" s="12"/>
      <c r="AB7289" s="12"/>
      <c r="AT7289" s="12"/>
    </row>
    <row r="7290" spans="10:46" x14ac:dyDescent="0.3">
      <c r="J7290" s="12"/>
      <c r="P7290" s="12"/>
      <c r="V7290" s="12"/>
      <c r="AB7290" s="12"/>
      <c r="AT7290" s="12"/>
    </row>
    <row r="7291" spans="10:46" x14ac:dyDescent="0.3">
      <c r="J7291" s="12"/>
      <c r="P7291" s="12"/>
      <c r="V7291" s="12"/>
      <c r="AB7291" s="12"/>
      <c r="AT7291" s="12"/>
    </row>
    <row r="7292" spans="10:46" x14ac:dyDescent="0.3">
      <c r="J7292" s="12"/>
      <c r="P7292" s="12"/>
      <c r="V7292" s="12"/>
      <c r="AB7292" s="12"/>
      <c r="AT7292" s="12"/>
    </row>
    <row r="7293" spans="10:46" x14ac:dyDescent="0.3">
      <c r="J7293" s="12"/>
      <c r="P7293" s="12"/>
      <c r="V7293" s="12"/>
      <c r="AB7293" s="12"/>
      <c r="AT7293" s="12"/>
    </row>
    <row r="7294" spans="10:46" x14ac:dyDescent="0.3">
      <c r="J7294" s="12"/>
      <c r="P7294" s="12"/>
      <c r="V7294" s="12"/>
      <c r="AB7294" s="12"/>
      <c r="AT7294" s="12"/>
    </row>
    <row r="7295" spans="10:46" x14ac:dyDescent="0.3">
      <c r="J7295" s="12"/>
      <c r="P7295" s="12"/>
      <c r="V7295" s="12"/>
      <c r="AB7295" s="12"/>
      <c r="AT7295" s="12"/>
    </row>
    <row r="7296" spans="10:46" x14ac:dyDescent="0.3">
      <c r="J7296" s="12"/>
      <c r="P7296" s="12"/>
      <c r="V7296" s="12"/>
      <c r="AB7296" s="12"/>
      <c r="AT7296" s="12"/>
    </row>
    <row r="7297" spans="10:46" x14ac:dyDescent="0.3">
      <c r="J7297" s="12"/>
      <c r="P7297" s="12"/>
      <c r="V7297" s="12"/>
      <c r="AB7297" s="12"/>
      <c r="AT7297" s="12"/>
    </row>
    <row r="7298" spans="10:46" x14ac:dyDescent="0.3">
      <c r="J7298" s="12"/>
      <c r="P7298" s="12"/>
      <c r="V7298" s="12"/>
      <c r="AB7298" s="12"/>
      <c r="AT7298" s="12"/>
    </row>
    <row r="7299" spans="10:46" x14ac:dyDescent="0.3">
      <c r="J7299" s="12"/>
      <c r="P7299" s="12"/>
      <c r="V7299" s="12"/>
      <c r="AB7299" s="12"/>
      <c r="AT7299" s="12"/>
    </row>
    <row r="7300" spans="10:46" x14ac:dyDescent="0.3">
      <c r="J7300" s="12"/>
      <c r="P7300" s="12"/>
      <c r="V7300" s="12"/>
      <c r="AB7300" s="12"/>
      <c r="AT7300" s="12"/>
    </row>
    <row r="7301" spans="10:46" x14ac:dyDescent="0.3">
      <c r="J7301" s="12"/>
      <c r="P7301" s="12"/>
      <c r="V7301" s="12"/>
      <c r="AB7301" s="12"/>
      <c r="AT7301" s="12"/>
    </row>
    <row r="7302" spans="10:46" x14ac:dyDescent="0.3">
      <c r="J7302" s="12"/>
      <c r="P7302" s="12"/>
      <c r="V7302" s="12"/>
      <c r="AB7302" s="12"/>
      <c r="AT7302" s="12"/>
    </row>
    <row r="7303" spans="10:46" x14ac:dyDescent="0.3">
      <c r="J7303" s="12"/>
      <c r="P7303" s="12"/>
      <c r="V7303" s="12"/>
      <c r="AB7303" s="12"/>
      <c r="AT7303" s="12"/>
    </row>
    <row r="7304" spans="10:46" x14ac:dyDescent="0.3">
      <c r="J7304" s="12"/>
      <c r="P7304" s="12"/>
      <c r="V7304" s="12"/>
      <c r="AB7304" s="12"/>
      <c r="AT7304" s="12"/>
    </row>
    <row r="7305" spans="10:46" x14ac:dyDescent="0.3">
      <c r="J7305" s="12"/>
      <c r="P7305" s="12"/>
      <c r="V7305" s="12"/>
      <c r="AB7305" s="12"/>
      <c r="AT7305" s="12"/>
    </row>
    <row r="7306" spans="10:46" x14ac:dyDescent="0.3">
      <c r="J7306" s="12"/>
      <c r="P7306" s="12"/>
      <c r="V7306" s="12"/>
      <c r="AB7306" s="12"/>
      <c r="AT7306" s="12"/>
    </row>
    <row r="7307" spans="10:46" x14ac:dyDescent="0.3">
      <c r="J7307" s="12"/>
      <c r="P7307" s="12"/>
      <c r="V7307" s="12"/>
      <c r="AB7307" s="12"/>
      <c r="AT7307" s="12"/>
    </row>
    <row r="7308" spans="10:46" x14ac:dyDescent="0.3">
      <c r="J7308" s="12"/>
      <c r="P7308" s="12"/>
      <c r="V7308" s="12"/>
      <c r="AB7308" s="12"/>
      <c r="AT7308" s="12"/>
    </row>
    <row r="7309" spans="10:46" x14ac:dyDescent="0.3">
      <c r="J7309" s="12"/>
      <c r="P7309" s="12"/>
      <c r="V7309" s="12"/>
      <c r="AB7309" s="12"/>
      <c r="AT7309" s="12"/>
    </row>
    <row r="7310" spans="10:46" x14ac:dyDescent="0.3">
      <c r="J7310" s="12"/>
      <c r="P7310" s="12"/>
      <c r="V7310" s="12"/>
      <c r="AB7310" s="12"/>
      <c r="AT7310" s="12"/>
    </row>
    <row r="7311" spans="10:46" x14ac:dyDescent="0.3">
      <c r="J7311" s="12"/>
      <c r="P7311" s="12"/>
      <c r="V7311" s="12"/>
      <c r="AB7311" s="12"/>
      <c r="AT7311" s="12"/>
    </row>
    <row r="7312" spans="10:46" x14ac:dyDescent="0.3">
      <c r="J7312" s="12"/>
      <c r="P7312" s="12"/>
      <c r="V7312" s="12"/>
      <c r="AB7312" s="12"/>
      <c r="AT7312" s="12"/>
    </row>
    <row r="7313" spans="10:46" x14ac:dyDescent="0.3">
      <c r="J7313" s="12"/>
      <c r="P7313" s="12"/>
      <c r="V7313" s="12"/>
      <c r="AB7313" s="12"/>
      <c r="AT7313" s="12"/>
    </row>
    <row r="7314" spans="10:46" x14ac:dyDescent="0.3">
      <c r="J7314" s="12"/>
      <c r="P7314" s="12"/>
      <c r="V7314" s="12"/>
      <c r="AB7314" s="12"/>
      <c r="AT7314" s="12"/>
    </row>
    <row r="7315" spans="10:46" x14ac:dyDescent="0.3">
      <c r="J7315" s="12"/>
      <c r="P7315" s="12"/>
      <c r="V7315" s="12"/>
      <c r="AB7315" s="12"/>
      <c r="AT7315" s="12"/>
    </row>
    <row r="7316" spans="10:46" x14ac:dyDescent="0.3">
      <c r="J7316" s="12"/>
      <c r="P7316" s="12"/>
      <c r="V7316" s="12"/>
      <c r="AB7316" s="12"/>
      <c r="AT7316" s="12"/>
    </row>
    <row r="7317" spans="10:46" x14ac:dyDescent="0.3">
      <c r="J7317" s="12"/>
      <c r="P7317" s="12"/>
      <c r="V7317" s="12"/>
      <c r="AB7317" s="12"/>
      <c r="AT7317" s="12"/>
    </row>
    <row r="7318" spans="10:46" x14ac:dyDescent="0.3">
      <c r="J7318" s="12"/>
      <c r="P7318" s="12"/>
      <c r="V7318" s="12"/>
      <c r="AB7318" s="12"/>
      <c r="AT7318" s="12"/>
    </row>
    <row r="7319" spans="10:46" x14ac:dyDescent="0.3">
      <c r="J7319" s="12"/>
      <c r="P7319" s="12"/>
      <c r="V7319" s="12"/>
      <c r="AB7319" s="12"/>
      <c r="AT7319" s="12"/>
    </row>
    <row r="7320" spans="10:46" x14ac:dyDescent="0.3">
      <c r="J7320" s="12"/>
      <c r="P7320" s="12"/>
      <c r="V7320" s="12"/>
      <c r="AB7320" s="12"/>
      <c r="AT7320" s="12"/>
    </row>
    <row r="7321" spans="10:46" x14ac:dyDescent="0.3">
      <c r="J7321" s="12"/>
      <c r="P7321" s="12"/>
      <c r="V7321" s="12"/>
      <c r="AB7321" s="12"/>
      <c r="AT7321" s="12"/>
    </row>
    <row r="7322" spans="10:46" x14ac:dyDescent="0.3">
      <c r="J7322" s="12"/>
      <c r="P7322" s="12"/>
      <c r="V7322" s="12"/>
      <c r="AB7322" s="12"/>
      <c r="AT7322" s="12"/>
    </row>
    <row r="7323" spans="10:46" x14ac:dyDescent="0.3">
      <c r="J7323" s="12"/>
      <c r="P7323" s="12"/>
      <c r="V7323" s="12"/>
      <c r="AB7323" s="12"/>
      <c r="AT7323" s="12"/>
    </row>
    <row r="7324" spans="10:46" x14ac:dyDescent="0.3">
      <c r="J7324" s="12"/>
      <c r="P7324" s="12"/>
      <c r="V7324" s="12"/>
      <c r="AB7324" s="12"/>
      <c r="AT7324" s="12"/>
    </row>
    <row r="7325" spans="10:46" x14ac:dyDescent="0.3">
      <c r="J7325" s="12"/>
      <c r="P7325" s="12"/>
      <c r="V7325" s="12"/>
      <c r="AB7325" s="12"/>
      <c r="AT7325" s="12"/>
    </row>
    <row r="7326" spans="10:46" x14ac:dyDescent="0.3">
      <c r="J7326" s="12"/>
      <c r="P7326" s="12"/>
      <c r="V7326" s="12"/>
      <c r="AB7326" s="12"/>
      <c r="AT7326" s="12"/>
    </row>
    <row r="7327" spans="10:46" x14ac:dyDescent="0.3">
      <c r="J7327" s="12"/>
      <c r="P7327" s="12"/>
      <c r="V7327" s="12"/>
      <c r="AB7327" s="12"/>
      <c r="AT7327" s="12"/>
    </row>
    <row r="7328" spans="10:46" x14ac:dyDescent="0.3">
      <c r="J7328" s="12"/>
      <c r="P7328" s="12"/>
      <c r="V7328" s="12"/>
      <c r="AB7328" s="12"/>
      <c r="AT7328" s="12"/>
    </row>
    <row r="7329" spans="10:46" x14ac:dyDescent="0.3">
      <c r="J7329" s="12"/>
      <c r="P7329" s="12"/>
      <c r="V7329" s="12"/>
      <c r="AB7329" s="12"/>
      <c r="AT7329" s="12"/>
    </row>
    <row r="7330" spans="10:46" x14ac:dyDescent="0.3">
      <c r="J7330" s="12"/>
      <c r="P7330" s="12"/>
      <c r="V7330" s="12"/>
      <c r="AB7330" s="12"/>
      <c r="AT7330" s="12"/>
    </row>
    <row r="7331" spans="10:46" x14ac:dyDescent="0.3">
      <c r="J7331" s="12"/>
      <c r="P7331" s="12"/>
      <c r="V7331" s="12"/>
      <c r="AB7331" s="12"/>
      <c r="AT7331" s="12"/>
    </row>
    <row r="7332" spans="10:46" x14ac:dyDescent="0.3">
      <c r="J7332" s="12"/>
      <c r="P7332" s="12"/>
      <c r="V7332" s="12"/>
      <c r="AB7332" s="12"/>
      <c r="AT7332" s="12"/>
    </row>
    <row r="7333" spans="10:46" x14ac:dyDescent="0.3">
      <c r="J7333" s="12"/>
      <c r="P7333" s="12"/>
      <c r="V7333" s="12"/>
      <c r="AB7333" s="12"/>
      <c r="AT7333" s="12"/>
    </row>
    <row r="7334" spans="10:46" x14ac:dyDescent="0.3">
      <c r="J7334" s="12"/>
      <c r="P7334" s="12"/>
      <c r="V7334" s="12"/>
      <c r="AB7334" s="12"/>
      <c r="AT7334" s="12"/>
    </row>
    <row r="7335" spans="10:46" x14ac:dyDescent="0.3">
      <c r="J7335" s="12"/>
      <c r="P7335" s="12"/>
      <c r="V7335" s="12"/>
      <c r="AB7335" s="12"/>
      <c r="AT7335" s="12"/>
    </row>
    <row r="7336" spans="10:46" x14ac:dyDescent="0.3">
      <c r="J7336" s="12"/>
      <c r="P7336" s="12"/>
      <c r="V7336" s="12"/>
      <c r="AB7336" s="12"/>
      <c r="AT7336" s="12"/>
    </row>
    <row r="7337" spans="10:46" x14ac:dyDescent="0.3">
      <c r="J7337" s="12"/>
      <c r="P7337" s="12"/>
      <c r="V7337" s="12"/>
      <c r="AB7337" s="12"/>
      <c r="AT7337" s="12"/>
    </row>
    <row r="7338" spans="10:46" x14ac:dyDescent="0.3">
      <c r="J7338" s="12"/>
      <c r="P7338" s="12"/>
      <c r="V7338" s="12"/>
      <c r="AB7338" s="12"/>
      <c r="AT7338" s="12"/>
    </row>
    <row r="7339" spans="10:46" x14ac:dyDescent="0.3">
      <c r="J7339" s="12"/>
      <c r="P7339" s="12"/>
      <c r="V7339" s="12"/>
      <c r="AB7339" s="12"/>
      <c r="AT7339" s="12"/>
    </row>
    <row r="7340" spans="10:46" x14ac:dyDescent="0.3">
      <c r="J7340" s="12"/>
      <c r="P7340" s="12"/>
      <c r="V7340" s="12"/>
      <c r="AB7340" s="12"/>
      <c r="AT7340" s="12"/>
    </row>
    <row r="7341" spans="10:46" x14ac:dyDescent="0.3">
      <c r="J7341" s="12"/>
      <c r="P7341" s="12"/>
      <c r="V7341" s="12"/>
      <c r="AB7341" s="12"/>
      <c r="AT7341" s="12"/>
    </row>
    <row r="7342" spans="10:46" x14ac:dyDescent="0.3">
      <c r="J7342" s="12"/>
      <c r="P7342" s="12"/>
      <c r="V7342" s="12"/>
      <c r="AB7342" s="12"/>
      <c r="AT7342" s="12"/>
    </row>
    <row r="7343" spans="10:46" x14ac:dyDescent="0.3">
      <c r="J7343" s="12"/>
      <c r="P7343" s="12"/>
      <c r="V7343" s="12"/>
      <c r="AB7343" s="12"/>
      <c r="AT7343" s="12"/>
    </row>
    <row r="7344" spans="10:46" x14ac:dyDescent="0.3">
      <c r="J7344" s="12"/>
      <c r="P7344" s="12"/>
      <c r="V7344" s="12"/>
      <c r="AB7344" s="12"/>
      <c r="AT7344" s="12"/>
    </row>
    <row r="7345" spans="10:46" x14ac:dyDescent="0.3">
      <c r="J7345" s="12"/>
      <c r="P7345" s="12"/>
      <c r="V7345" s="12"/>
      <c r="AB7345" s="12"/>
      <c r="AT7345" s="12"/>
    </row>
    <row r="7346" spans="10:46" x14ac:dyDescent="0.3">
      <c r="J7346" s="12"/>
      <c r="P7346" s="12"/>
      <c r="V7346" s="12"/>
      <c r="AB7346" s="12"/>
      <c r="AT7346" s="12"/>
    </row>
    <row r="7347" spans="10:46" x14ac:dyDescent="0.3">
      <c r="J7347" s="12"/>
      <c r="P7347" s="12"/>
      <c r="V7347" s="12"/>
      <c r="AB7347" s="12"/>
      <c r="AT7347" s="12"/>
    </row>
    <row r="7348" spans="10:46" x14ac:dyDescent="0.3">
      <c r="J7348" s="12"/>
      <c r="P7348" s="12"/>
      <c r="V7348" s="12"/>
      <c r="AB7348" s="12"/>
      <c r="AT7348" s="12"/>
    </row>
    <row r="7349" spans="10:46" x14ac:dyDescent="0.3">
      <c r="J7349" s="12"/>
      <c r="P7349" s="12"/>
      <c r="V7349" s="12"/>
      <c r="AB7349" s="12"/>
      <c r="AT7349" s="12"/>
    </row>
    <row r="7350" spans="10:46" x14ac:dyDescent="0.3">
      <c r="J7350" s="12"/>
      <c r="P7350" s="12"/>
      <c r="V7350" s="12"/>
      <c r="AB7350" s="12"/>
      <c r="AT7350" s="12"/>
    </row>
    <row r="7351" spans="10:46" x14ac:dyDescent="0.3">
      <c r="J7351" s="12"/>
      <c r="P7351" s="12"/>
      <c r="V7351" s="12"/>
      <c r="AB7351" s="12"/>
      <c r="AT7351" s="12"/>
    </row>
    <row r="7352" spans="10:46" x14ac:dyDescent="0.3">
      <c r="J7352" s="12"/>
      <c r="P7352" s="12"/>
      <c r="V7352" s="12"/>
      <c r="AB7352" s="12"/>
      <c r="AT7352" s="12"/>
    </row>
    <row r="7353" spans="10:46" x14ac:dyDescent="0.3">
      <c r="J7353" s="12"/>
      <c r="P7353" s="12"/>
      <c r="V7353" s="12"/>
      <c r="AB7353" s="12"/>
      <c r="AT7353" s="12"/>
    </row>
    <row r="7354" spans="10:46" x14ac:dyDescent="0.3">
      <c r="J7354" s="12"/>
      <c r="P7354" s="12"/>
      <c r="V7354" s="12"/>
      <c r="AB7354" s="12"/>
      <c r="AT7354" s="12"/>
    </row>
    <row r="7355" spans="10:46" x14ac:dyDescent="0.3">
      <c r="J7355" s="12"/>
      <c r="P7355" s="12"/>
      <c r="V7355" s="12"/>
      <c r="AB7355" s="12"/>
      <c r="AT7355" s="12"/>
    </row>
    <row r="7356" spans="10:46" x14ac:dyDescent="0.3">
      <c r="J7356" s="12"/>
      <c r="P7356" s="12"/>
      <c r="V7356" s="12"/>
      <c r="AB7356" s="12"/>
      <c r="AT7356" s="12"/>
    </row>
    <row r="7357" spans="10:46" x14ac:dyDescent="0.3">
      <c r="J7357" s="12"/>
      <c r="P7357" s="12"/>
      <c r="V7357" s="12"/>
      <c r="AB7357" s="12"/>
      <c r="AT7357" s="12"/>
    </row>
    <row r="7358" spans="10:46" x14ac:dyDescent="0.3">
      <c r="J7358" s="12"/>
      <c r="P7358" s="12"/>
      <c r="V7358" s="12"/>
      <c r="AB7358" s="12"/>
      <c r="AT7358" s="12"/>
    </row>
    <row r="7359" spans="10:46" x14ac:dyDescent="0.3">
      <c r="J7359" s="12"/>
      <c r="P7359" s="12"/>
      <c r="V7359" s="12"/>
      <c r="AB7359" s="12"/>
      <c r="AT7359" s="12"/>
    </row>
    <row r="7360" spans="10:46" x14ac:dyDescent="0.3">
      <c r="J7360" s="12"/>
      <c r="P7360" s="12"/>
      <c r="V7360" s="12"/>
      <c r="AB7360" s="12"/>
      <c r="AT7360" s="12"/>
    </row>
    <row r="7361" spans="10:46" x14ac:dyDescent="0.3">
      <c r="J7361" s="12"/>
      <c r="P7361" s="12"/>
      <c r="V7361" s="12"/>
      <c r="AB7361" s="12"/>
      <c r="AT7361" s="12"/>
    </row>
    <row r="7362" spans="10:46" x14ac:dyDescent="0.3">
      <c r="J7362" s="12"/>
      <c r="P7362" s="12"/>
      <c r="V7362" s="12"/>
      <c r="AB7362" s="12"/>
      <c r="AT7362" s="12"/>
    </row>
    <row r="7363" spans="10:46" x14ac:dyDescent="0.3">
      <c r="J7363" s="12"/>
      <c r="P7363" s="12"/>
      <c r="V7363" s="12"/>
      <c r="AB7363" s="12"/>
      <c r="AT7363" s="12"/>
    </row>
    <row r="7364" spans="10:46" x14ac:dyDescent="0.3">
      <c r="J7364" s="12"/>
      <c r="P7364" s="12"/>
      <c r="V7364" s="12"/>
      <c r="AB7364" s="12"/>
      <c r="AT7364" s="12"/>
    </row>
    <row r="7365" spans="10:46" x14ac:dyDescent="0.3">
      <c r="J7365" s="12"/>
      <c r="P7365" s="12"/>
      <c r="V7365" s="12"/>
      <c r="AB7365" s="12"/>
      <c r="AT7365" s="12"/>
    </row>
    <row r="7366" spans="10:46" x14ac:dyDescent="0.3">
      <c r="J7366" s="12"/>
      <c r="P7366" s="12"/>
      <c r="V7366" s="12"/>
      <c r="AB7366" s="12"/>
      <c r="AT7366" s="12"/>
    </row>
    <row r="7367" spans="10:46" x14ac:dyDescent="0.3">
      <c r="J7367" s="12"/>
      <c r="P7367" s="12"/>
      <c r="V7367" s="12"/>
      <c r="AB7367" s="12"/>
      <c r="AT7367" s="12"/>
    </row>
    <row r="7368" spans="10:46" x14ac:dyDescent="0.3">
      <c r="J7368" s="12"/>
      <c r="P7368" s="12"/>
      <c r="V7368" s="12"/>
      <c r="AB7368" s="12"/>
      <c r="AT7368" s="12"/>
    </row>
    <row r="7369" spans="10:46" x14ac:dyDescent="0.3">
      <c r="J7369" s="12"/>
      <c r="P7369" s="12"/>
      <c r="V7369" s="12"/>
      <c r="AB7369" s="12"/>
      <c r="AT7369" s="12"/>
    </row>
    <row r="7370" spans="10:46" x14ac:dyDescent="0.3">
      <c r="J7370" s="12"/>
      <c r="P7370" s="12"/>
      <c r="V7370" s="12"/>
      <c r="AB7370" s="12"/>
      <c r="AT7370" s="12"/>
    </row>
    <row r="7371" spans="10:46" x14ac:dyDescent="0.3">
      <c r="J7371" s="12"/>
      <c r="P7371" s="12"/>
      <c r="V7371" s="12"/>
      <c r="AB7371" s="12"/>
      <c r="AT7371" s="12"/>
    </row>
    <row r="7372" spans="10:46" x14ac:dyDescent="0.3">
      <c r="J7372" s="12"/>
      <c r="P7372" s="12"/>
      <c r="V7372" s="12"/>
      <c r="AB7372" s="12"/>
      <c r="AT7372" s="12"/>
    </row>
    <row r="7373" spans="10:46" x14ac:dyDescent="0.3">
      <c r="J7373" s="12"/>
      <c r="P7373" s="12"/>
      <c r="V7373" s="12"/>
      <c r="AB7373" s="12"/>
      <c r="AT7373" s="12"/>
    </row>
    <row r="7374" spans="10:46" x14ac:dyDescent="0.3">
      <c r="J7374" s="12"/>
      <c r="P7374" s="12"/>
      <c r="V7374" s="12"/>
      <c r="AB7374" s="12"/>
      <c r="AT7374" s="12"/>
    </row>
    <row r="7375" spans="10:46" x14ac:dyDescent="0.3">
      <c r="J7375" s="12"/>
      <c r="P7375" s="12"/>
      <c r="V7375" s="12"/>
      <c r="AB7375" s="12"/>
      <c r="AT7375" s="12"/>
    </row>
    <row r="7376" spans="10:46" x14ac:dyDescent="0.3">
      <c r="J7376" s="12"/>
      <c r="P7376" s="12"/>
      <c r="V7376" s="12"/>
      <c r="AB7376" s="12"/>
      <c r="AT7376" s="12"/>
    </row>
    <row r="7377" spans="10:46" x14ac:dyDescent="0.3">
      <c r="J7377" s="12"/>
      <c r="P7377" s="12"/>
      <c r="V7377" s="12"/>
      <c r="AB7377" s="12"/>
      <c r="AT7377" s="12"/>
    </row>
    <row r="7378" spans="10:46" x14ac:dyDescent="0.3">
      <c r="J7378" s="12"/>
      <c r="P7378" s="12"/>
      <c r="V7378" s="12"/>
      <c r="AB7378" s="12"/>
      <c r="AT7378" s="12"/>
    </row>
    <row r="7379" spans="10:46" x14ac:dyDescent="0.3">
      <c r="J7379" s="12"/>
      <c r="P7379" s="12"/>
      <c r="V7379" s="12"/>
      <c r="AB7379" s="12"/>
      <c r="AT7379" s="12"/>
    </row>
    <row r="7380" spans="10:46" x14ac:dyDescent="0.3">
      <c r="J7380" s="12"/>
      <c r="P7380" s="12"/>
      <c r="V7380" s="12"/>
      <c r="AB7380" s="12"/>
      <c r="AT7380" s="12"/>
    </row>
    <row r="7381" spans="10:46" x14ac:dyDescent="0.3">
      <c r="J7381" s="12"/>
      <c r="P7381" s="12"/>
      <c r="V7381" s="12"/>
      <c r="AB7381" s="12"/>
      <c r="AT7381" s="12"/>
    </row>
    <row r="7382" spans="10:46" x14ac:dyDescent="0.3">
      <c r="J7382" s="12"/>
      <c r="P7382" s="12"/>
      <c r="V7382" s="12"/>
      <c r="AB7382" s="12"/>
      <c r="AT7382" s="12"/>
    </row>
    <row r="7383" spans="10:46" x14ac:dyDescent="0.3">
      <c r="J7383" s="12"/>
      <c r="P7383" s="12"/>
      <c r="V7383" s="12"/>
      <c r="AB7383" s="12"/>
      <c r="AT7383" s="12"/>
    </row>
    <row r="7384" spans="10:46" x14ac:dyDescent="0.3">
      <c r="J7384" s="12"/>
      <c r="P7384" s="12"/>
      <c r="V7384" s="12"/>
      <c r="AB7384" s="12"/>
      <c r="AT7384" s="12"/>
    </row>
    <row r="7385" spans="10:46" x14ac:dyDescent="0.3">
      <c r="J7385" s="12"/>
      <c r="P7385" s="12"/>
      <c r="V7385" s="12"/>
      <c r="AB7385" s="12"/>
      <c r="AT7385" s="12"/>
    </row>
    <row r="7386" spans="10:46" x14ac:dyDescent="0.3">
      <c r="J7386" s="12"/>
      <c r="P7386" s="12"/>
      <c r="V7386" s="12"/>
      <c r="AB7386" s="12"/>
      <c r="AT7386" s="12"/>
    </row>
    <row r="7387" spans="10:46" x14ac:dyDescent="0.3">
      <c r="J7387" s="12"/>
      <c r="P7387" s="12"/>
      <c r="V7387" s="12"/>
      <c r="AB7387" s="12"/>
      <c r="AT7387" s="12"/>
    </row>
    <row r="7388" spans="10:46" x14ac:dyDescent="0.3">
      <c r="J7388" s="12"/>
      <c r="P7388" s="12"/>
      <c r="V7388" s="12"/>
      <c r="AB7388" s="12"/>
      <c r="AT7388" s="12"/>
    </row>
    <row r="7389" spans="10:46" x14ac:dyDescent="0.3">
      <c r="J7389" s="12"/>
      <c r="P7389" s="12"/>
      <c r="V7389" s="12"/>
      <c r="AB7389" s="12"/>
      <c r="AT7389" s="12"/>
    </row>
    <row r="7390" spans="10:46" x14ac:dyDescent="0.3">
      <c r="J7390" s="12"/>
      <c r="P7390" s="12"/>
      <c r="V7390" s="12"/>
      <c r="AB7390" s="12"/>
      <c r="AT7390" s="12"/>
    </row>
    <row r="7391" spans="10:46" x14ac:dyDescent="0.3">
      <c r="J7391" s="12"/>
      <c r="P7391" s="12"/>
      <c r="V7391" s="12"/>
      <c r="AB7391" s="12"/>
      <c r="AT7391" s="12"/>
    </row>
    <row r="7392" spans="10:46" x14ac:dyDescent="0.3">
      <c r="J7392" s="12"/>
      <c r="P7392" s="12"/>
      <c r="V7392" s="12"/>
      <c r="AB7392" s="12"/>
      <c r="AT7392" s="12"/>
    </row>
    <row r="7393" spans="10:46" x14ac:dyDescent="0.3">
      <c r="J7393" s="12"/>
      <c r="P7393" s="12"/>
      <c r="V7393" s="12"/>
      <c r="AB7393" s="12"/>
      <c r="AT7393" s="12"/>
    </row>
    <row r="7394" spans="10:46" x14ac:dyDescent="0.3">
      <c r="J7394" s="12"/>
      <c r="P7394" s="12"/>
      <c r="V7394" s="12"/>
      <c r="AB7394" s="12"/>
      <c r="AT7394" s="12"/>
    </row>
    <row r="7395" spans="10:46" x14ac:dyDescent="0.3">
      <c r="J7395" s="12"/>
      <c r="P7395" s="12"/>
      <c r="V7395" s="12"/>
      <c r="AB7395" s="12"/>
      <c r="AT7395" s="12"/>
    </row>
    <row r="7396" spans="10:46" x14ac:dyDescent="0.3">
      <c r="J7396" s="12"/>
      <c r="P7396" s="12"/>
      <c r="V7396" s="12"/>
      <c r="AB7396" s="12"/>
      <c r="AT7396" s="12"/>
    </row>
    <row r="7397" spans="10:46" x14ac:dyDescent="0.3">
      <c r="J7397" s="12"/>
      <c r="P7397" s="12"/>
      <c r="V7397" s="12"/>
      <c r="AB7397" s="12"/>
      <c r="AT7397" s="12"/>
    </row>
    <row r="7398" spans="10:46" x14ac:dyDescent="0.3">
      <c r="J7398" s="12"/>
      <c r="P7398" s="12"/>
      <c r="V7398" s="12"/>
      <c r="AB7398" s="12"/>
      <c r="AT7398" s="12"/>
    </row>
    <row r="7399" spans="10:46" x14ac:dyDescent="0.3">
      <c r="J7399" s="12"/>
      <c r="P7399" s="12"/>
      <c r="V7399" s="12"/>
      <c r="AB7399" s="12"/>
      <c r="AT7399" s="12"/>
    </row>
    <row r="7400" spans="10:46" x14ac:dyDescent="0.3">
      <c r="J7400" s="12"/>
      <c r="P7400" s="12"/>
      <c r="V7400" s="12"/>
      <c r="AB7400" s="12"/>
      <c r="AT7400" s="12"/>
    </row>
    <row r="7401" spans="10:46" x14ac:dyDescent="0.3">
      <c r="J7401" s="12"/>
      <c r="P7401" s="12"/>
      <c r="V7401" s="12"/>
      <c r="AB7401" s="12"/>
      <c r="AT7401" s="12"/>
    </row>
    <row r="7402" spans="10:46" x14ac:dyDescent="0.3">
      <c r="J7402" s="12"/>
      <c r="P7402" s="12"/>
      <c r="V7402" s="12"/>
      <c r="AB7402" s="12"/>
      <c r="AT7402" s="12"/>
    </row>
    <row r="7403" spans="10:46" x14ac:dyDescent="0.3">
      <c r="J7403" s="12"/>
      <c r="P7403" s="12"/>
      <c r="V7403" s="12"/>
      <c r="AB7403" s="12"/>
      <c r="AT7403" s="12"/>
    </row>
    <row r="7404" spans="10:46" x14ac:dyDescent="0.3">
      <c r="J7404" s="12"/>
      <c r="P7404" s="12"/>
      <c r="V7404" s="12"/>
      <c r="AB7404" s="12"/>
      <c r="AT7404" s="12"/>
    </row>
    <row r="7405" spans="10:46" x14ac:dyDescent="0.3">
      <c r="J7405" s="12"/>
      <c r="P7405" s="12"/>
      <c r="V7405" s="12"/>
      <c r="AB7405" s="12"/>
      <c r="AT7405" s="12"/>
    </row>
    <row r="7406" spans="10:46" x14ac:dyDescent="0.3">
      <c r="J7406" s="12"/>
      <c r="P7406" s="12"/>
      <c r="V7406" s="12"/>
      <c r="AB7406" s="12"/>
      <c r="AT7406" s="12"/>
    </row>
    <row r="7407" spans="10:46" x14ac:dyDescent="0.3">
      <c r="J7407" s="12"/>
      <c r="P7407" s="12"/>
      <c r="V7407" s="12"/>
      <c r="AB7407" s="12"/>
      <c r="AT7407" s="12"/>
    </row>
    <row r="7408" spans="10:46" x14ac:dyDescent="0.3">
      <c r="J7408" s="12"/>
      <c r="P7408" s="12"/>
      <c r="V7408" s="12"/>
      <c r="AB7408" s="12"/>
      <c r="AT7408" s="12"/>
    </row>
    <row r="7409" spans="10:46" x14ac:dyDescent="0.3">
      <c r="J7409" s="12"/>
      <c r="P7409" s="12"/>
      <c r="V7409" s="12"/>
      <c r="AB7409" s="12"/>
      <c r="AT7409" s="12"/>
    </row>
    <row r="7410" spans="10:46" x14ac:dyDescent="0.3">
      <c r="J7410" s="12"/>
      <c r="P7410" s="12"/>
      <c r="V7410" s="12"/>
      <c r="AB7410" s="12"/>
      <c r="AT7410" s="12"/>
    </row>
    <row r="7411" spans="10:46" x14ac:dyDescent="0.3">
      <c r="J7411" s="12"/>
      <c r="P7411" s="12"/>
      <c r="V7411" s="12"/>
      <c r="AB7411" s="12"/>
      <c r="AT7411" s="12"/>
    </row>
    <row r="7412" spans="10:46" x14ac:dyDescent="0.3">
      <c r="J7412" s="12"/>
      <c r="P7412" s="12"/>
      <c r="V7412" s="12"/>
      <c r="AB7412" s="12"/>
      <c r="AT7412" s="12"/>
    </row>
    <row r="7413" spans="10:46" x14ac:dyDescent="0.3">
      <c r="J7413" s="12"/>
      <c r="P7413" s="12"/>
      <c r="V7413" s="12"/>
      <c r="AB7413" s="12"/>
      <c r="AT7413" s="12"/>
    </row>
    <row r="7414" spans="10:46" x14ac:dyDescent="0.3">
      <c r="J7414" s="12"/>
      <c r="P7414" s="12"/>
      <c r="V7414" s="12"/>
      <c r="AB7414" s="12"/>
      <c r="AT7414" s="12"/>
    </row>
    <row r="7415" spans="10:46" x14ac:dyDescent="0.3">
      <c r="J7415" s="12"/>
      <c r="P7415" s="12"/>
      <c r="V7415" s="12"/>
      <c r="AB7415" s="12"/>
      <c r="AT7415" s="12"/>
    </row>
    <row r="7416" spans="10:46" x14ac:dyDescent="0.3">
      <c r="J7416" s="12"/>
      <c r="P7416" s="12"/>
      <c r="V7416" s="12"/>
      <c r="AB7416" s="12"/>
      <c r="AT7416" s="12"/>
    </row>
    <row r="7417" spans="10:46" x14ac:dyDescent="0.3">
      <c r="J7417" s="12"/>
      <c r="P7417" s="12"/>
      <c r="V7417" s="12"/>
      <c r="AB7417" s="12"/>
      <c r="AT7417" s="12"/>
    </row>
    <row r="7418" spans="10:46" x14ac:dyDescent="0.3">
      <c r="J7418" s="12"/>
      <c r="P7418" s="12"/>
      <c r="V7418" s="12"/>
      <c r="AB7418" s="12"/>
      <c r="AT7418" s="12"/>
    </row>
    <row r="7419" spans="10:46" x14ac:dyDescent="0.3">
      <c r="J7419" s="12"/>
      <c r="P7419" s="12"/>
      <c r="V7419" s="12"/>
      <c r="AB7419" s="12"/>
      <c r="AT7419" s="12"/>
    </row>
    <row r="7420" spans="10:46" x14ac:dyDescent="0.3">
      <c r="J7420" s="12"/>
      <c r="P7420" s="12"/>
      <c r="V7420" s="12"/>
      <c r="AB7420" s="12"/>
      <c r="AT7420" s="12"/>
    </row>
    <row r="7421" spans="10:46" x14ac:dyDescent="0.3">
      <c r="J7421" s="12"/>
      <c r="P7421" s="12"/>
      <c r="V7421" s="12"/>
      <c r="AB7421" s="12"/>
      <c r="AT7421" s="12"/>
    </row>
    <row r="7422" spans="10:46" x14ac:dyDescent="0.3">
      <c r="J7422" s="12"/>
      <c r="P7422" s="12"/>
      <c r="V7422" s="12"/>
      <c r="AB7422" s="12"/>
      <c r="AT7422" s="12"/>
    </row>
    <row r="7423" spans="10:46" x14ac:dyDescent="0.3">
      <c r="J7423" s="12"/>
      <c r="P7423" s="12"/>
      <c r="V7423" s="12"/>
      <c r="AB7423" s="12"/>
      <c r="AT7423" s="12"/>
    </row>
    <row r="7424" spans="10:46" x14ac:dyDescent="0.3">
      <c r="J7424" s="12"/>
      <c r="P7424" s="12"/>
      <c r="V7424" s="12"/>
      <c r="AB7424" s="12"/>
      <c r="AT7424" s="12"/>
    </row>
    <row r="7425" spans="10:46" x14ac:dyDescent="0.3">
      <c r="J7425" s="12"/>
      <c r="P7425" s="12"/>
      <c r="V7425" s="12"/>
      <c r="AB7425" s="12"/>
      <c r="AT7425" s="12"/>
    </row>
    <row r="7426" spans="10:46" x14ac:dyDescent="0.3">
      <c r="J7426" s="12"/>
      <c r="P7426" s="12"/>
      <c r="V7426" s="12"/>
      <c r="AB7426" s="12"/>
      <c r="AT7426" s="12"/>
    </row>
    <row r="7427" spans="10:46" x14ac:dyDescent="0.3">
      <c r="J7427" s="12"/>
      <c r="P7427" s="12"/>
      <c r="V7427" s="12"/>
      <c r="AB7427" s="12"/>
      <c r="AT7427" s="12"/>
    </row>
    <row r="7428" spans="10:46" x14ac:dyDescent="0.3">
      <c r="J7428" s="12"/>
      <c r="P7428" s="12"/>
      <c r="V7428" s="12"/>
      <c r="AB7428" s="12"/>
      <c r="AT7428" s="12"/>
    </row>
    <row r="7429" spans="10:46" x14ac:dyDescent="0.3">
      <c r="J7429" s="12"/>
      <c r="P7429" s="12"/>
      <c r="V7429" s="12"/>
      <c r="AB7429" s="12"/>
      <c r="AT7429" s="12"/>
    </row>
    <row r="7430" spans="10:46" x14ac:dyDescent="0.3">
      <c r="J7430" s="12"/>
      <c r="P7430" s="12"/>
      <c r="V7430" s="12"/>
      <c r="AB7430" s="12"/>
      <c r="AT7430" s="12"/>
    </row>
    <row r="7431" spans="10:46" x14ac:dyDescent="0.3">
      <c r="J7431" s="12"/>
      <c r="P7431" s="12"/>
      <c r="V7431" s="12"/>
      <c r="AB7431" s="12"/>
      <c r="AT7431" s="12"/>
    </row>
    <row r="7432" spans="10:46" x14ac:dyDescent="0.3">
      <c r="J7432" s="12"/>
      <c r="P7432" s="12"/>
      <c r="V7432" s="12"/>
      <c r="AB7432" s="12"/>
      <c r="AT7432" s="12"/>
    </row>
    <row r="7433" spans="10:46" x14ac:dyDescent="0.3">
      <c r="J7433" s="12"/>
      <c r="P7433" s="12"/>
      <c r="V7433" s="12"/>
      <c r="AB7433" s="12"/>
      <c r="AT7433" s="12"/>
    </row>
    <row r="7434" spans="10:46" x14ac:dyDescent="0.3">
      <c r="J7434" s="12"/>
      <c r="P7434" s="12"/>
      <c r="V7434" s="12"/>
      <c r="AB7434" s="12"/>
      <c r="AT7434" s="12"/>
    </row>
    <row r="7435" spans="10:46" x14ac:dyDescent="0.3">
      <c r="J7435" s="12"/>
      <c r="P7435" s="12"/>
      <c r="V7435" s="12"/>
      <c r="AB7435" s="12"/>
      <c r="AT7435" s="12"/>
    </row>
    <row r="7436" spans="10:46" x14ac:dyDescent="0.3">
      <c r="J7436" s="12"/>
      <c r="P7436" s="12"/>
      <c r="V7436" s="12"/>
      <c r="AB7436" s="12"/>
      <c r="AT7436" s="12"/>
    </row>
    <row r="7437" spans="10:46" x14ac:dyDescent="0.3">
      <c r="J7437" s="12"/>
      <c r="P7437" s="12"/>
      <c r="V7437" s="12"/>
      <c r="AB7437" s="12"/>
      <c r="AT7437" s="12"/>
    </row>
    <row r="7438" spans="10:46" x14ac:dyDescent="0.3">
      <c r="J7438" s="12"/>
      <c r="P7438" s="12"/>
      <c r="V7438" s="12"/>
      <c r="AB7438" s="12"/>
      <c r="AT7438" s="12"/>
    </row>
    <row r="7439" spans="10:46" x14ac:dyDescent="0.3">
      <c r="J7439" s="12"/>
      <c r="P7439" s="12"/>
      <c r="V7439" s="12"/>
      <c r="AB7439" s="12"/>
      <c r="AT7439" s="12"/>
    </row>
    <row r="7440" spans="10:46" x14ac:dyDescent="0.3">
      <c r="J7440" s="12"/>
      <c r="P7440" s="12"/>
      <c r="V7440" s="12"/>
      <c r="AB7440" s="12"/>
      <c r="AT7440" s="12"/>
    </row>
    <row r="7441" spans="10:46" x14ac:dyDescent="0.3">
      <c r="J7441" s="12"/>
      <c r="P7441" s="12"/>
      <c r="V7441" s="12"/>
      <c r="AB7441" s="12"/>
      <c r="AT7441" s="12"/>
    </row>
    <row r="7442" spans="10:46" x14ac:dyDescent="0.3">
      <c r="J7442" s="12"/>
      <c r="P7442" s="12"/>
      <c r="V7442" s="12"/>
      <c r="AB7442" s="12"/>
      <c r="AT7442" s="12"/>
    </row>
    <row r="7443" spans="10:46" x14ac:dyDescent="0.3">
      <c r="J7443" s="12"/>
      <c r="P7443" s="12"/>
      <c r="V7443" s="12"/>
      <c r="AB7443" s="12"/>
      <c r="AT7443" s="12"/>
    </row>
    <row r="7444" spans="10:46" x14ac:dyDescent="0.3">
      <c r="J7444" s="12"/>
      <c r="P7444" s="12"/>
      <c r="V7444" s="12"/>
      <c r="AB7444" s="12"/>
      <c r="AT7444" s="12"/>
    </row>
    <row r="7445" spans="10:46" x14ac:dyDescent="0.3">
      <c r="J7445" s="12"/>
      <c r="P7445" s="12"/>
      <c r="V7445" s="12"/>
      <c r="AB7445" s="12"/>
      <c r="AT7445" s="12"/>
    </row>
    <row r="7446" spans="10:46" x14ac:dyDescent="0.3">
      <c r="J7446" s="12"/>
      <c r="P7446" s="12"/>
      <c r="V7446" s="12"/>
      <c r="AB7446" s="12"/>
      <c r="AT7446" s="12"/>
    </row>
    <row r="7447" spans="10:46" x14ac:dyDescent="0.3">
      <c r="J7447" s="12"/>
      <c r="P7447" s="12"/>
      <c r="V7447" s="12"/>
      <c r="AB7447" s="12"/>
      <c r="AT7447" s="12"/>
    </row>
    <row r="7448" spans="10:46" x14ac:dyDescent="0.3">
      <c r="J7448" s="12"/>
      <c r="P7448" s="12"/>
      <c r="V7448" s="12"/>
      <c r="AB7448" s="12"/>
      <c r="AT7448" s="12"/>
    </row>
    <row r="7449" spans="10:46" x14ac:dyDescent="0.3">
      <c r="J7449" s="12"/>
      <c r="P7449" s="12"/>
      <c r="V7449" s="12"/>
      <c r="AB7449" s="12"/>
      <c r="AT7449" s="12"/>
    </row>
    <row r="7450" spans="10:46" x14ac:dyDescent="0.3">
      <c r="J7450" s="12"/>
      <c r="P7450" s="12"/>
      <c r="V7450" s="12"/>
      <c r="AB7450" s="12"/>
      <c r="AT7450" s="12"/>
    </row>
    <row r="7451" spans="10:46" x14ac:dyDescent="0.3">
      <c r="J7451" s="12"/>
      <c r="P7451" s="12"/>
      <c r="V7451" s="12"/>
      <c r="AB7451" s="12"/>
      <c r="AT7451" s="12"/>
    </row>
    <row r="7452" spans="10:46" x14ac:dyDescent="0.3">
      <c r="J7452" s="12"/>
      <c r="P7452" s="12"/>
      <c r="V7452" s="12"/>
      <c r="AB7452" s="12"/>
      <c r="AT7452" s="12"/>
    </row>
    <row r="7453" spans="10:46" x14ac:dyDescent="0.3">
      <c r="J7453" s="12"/>
      <c r="P7453" s="12"/>
      <c r="V7453" s="12"/>
      <c r="AB7453" s="12"/>
      <c r="AT7453" s="12"/>
    </row>
    <row r="7454" spans="10:46" x14ac:dyDescent="0.3">
      <c r="J7454" s="12"/>
      <c r="P7454" s="12"/>
      <c r="V7454" s="12"/>
      <c r="AB7454" s="12"/>
      <c r="AT7454" s="12"/>
    </row>
    <row r="7455" spans="10:46" x14ac:dyDescent="0.3">
      <c r="J7455" s="12"/>
      <c r="P7455" s="12"/>
      <c r="V7455" s="12"/>
      <c r="AB7455" s="12"/>
      <c r="AT7455" s="12"/>
    </row>
    <row r="7456" spans="10:46" x14ac:dyDescent="0.3">
      <c r="J7456" s="12"/>
      <c r="P7456" s="12"/>
      <c r="V7456" s="12"/>
      <c r="AB7456" s="12"/>
      <c r="AT7456" s="12"/>
    </row>
    <row r="7457" spans="10:46" x14ac:dyDescent="0.3">
      <c r="J7457" s="12"/>
      <c r="P7457" s="12"/>
      <c r="V7457" s="12"/>
      <c r="AB7457" s="12"/>
      <c r="AT7457" s="12"/>
    </row>
    <row r="7458" spans="10:46" x14ac:dyDescent="0.3">
      <c r="J7458" s="12"/>
      <c r="P7458" s="12"/>
      <c r="V7458" s="12"/>
      <c r="AB7458" s="12"/>
      <c r="AT7458" s="12"/>
    </row>
    <row r="7459" spans="10:46" x14ac:dyDescent="0.3">
      <c r="J7459" s="12"/>
      <c r="P7459" s="12"/>
      <c r="V7459" s="12"/>
      <c r="AB7459" s="12"/>
      <c r="AT7459" s="12"/>
    </row>
    <row r="7460" spans="10:46" x14ac:dyDescent="0.3">
      <c r="J7460" s="12"/>
      <c r="P7460" s="12"/>
      <c r="V7460" s="12"/>
      <c r="AB7460" s="12"/>
      <c r="AT7460" s="12"/>
    </row>
    <row r="7461" spans="10:46" x14ac:dyDescent="0.3">
      <c r="J7461" s="12"/>
      <c r="P7461" s="12"/>
      <c r="V7461" s="12"/>
      <c r="AB7461" s="12"/>
      <c r="AT7461" s="12"/>
    </row>
    <row r="7462" spans="10:46" x14ac:dyDescent="0.3">
      <c r="J7462" s="12"/>
      <c r="P7462" s="12"/>
      <c r="V7462" s="12"/>
      <c r="AB7462" s="12"/>
      <c r="AT7462" s="12"/>
    </row>
    <row r="7463" spans="10:46" x14ac:dyDescent="0.3">
      <c r="J7463" s="12"/>
      <c r="P7463" s="12"/>
      <c r="V7463" s="12"/>
      <c r="AB7463" s="12"/>
      <c r="AT7463" s="12"/>
    </row>
    <row r="7464" spans="10:46" x14ac:dyDescent="0.3">
      <c r="J7464" s="12"/>
      <c r="P7464" s="12"/>
      <c r="V7464" s="12"/>
      <c r="AB7464" s="12"/>
      <c r="AT7464" s="12"/>
    </row>
    <row r="7465" spans="10:46" x14ac:dyDescent="0.3">
      <c r="J7465" s="12"/>
      <c r="P7465" s="12"/>
      <c r="V7465" s="12"/>
      <c r="AB7465" s="12"/>
      <c r="AT7465" s="12"/>
    </row>
    <row r="7466" spans="10:46" x14ac:dyDescent="0.3">
      <c r="J7466" s="12"/>
      <c r="P7466" s="12"/>
      <c r="V7466" s="12"/>
      <c r="AB7466" s="12"/>
      <c r="AT7466" s="12"/>
    </row>
    <row r="7467" spans="10:46" x14ac:dyDescent="0.3">
      <c r="J7467" s="12"/>
      <c r="P7467" s="12"/>
      <c r="V7467" s="12"/>
      <c r="AB7467" s="12"/>
      <c r="AT7467" s="12"/>
    </row>
    <row r="7468" spans="10:46" x14ac:dyDescent="0.3">
      <c r="J7468" s="12"/>
      <c r="P7468" s="12"/>
      <c r="V7468" s="12"/>
      <c r="AB7468" s="12"/>
      <c r="AT7468" s="12"/>
    </row>
    <row r="7469" spans="10:46" x14ac:dyDescent="0.3">
      <c r="J7469" s="12"/>
      <c r="P7469" s="12"/>
      <c r="V7469" s="12"/>
      <c r="AB7469" s="12"/>
      <c r="AT7469" s="12"/>
    </row>
    <row r="7470" spans="10:46" x14ac:dyDescent="0.3">
      <c r="J7470" s="12"/>
      <c r="P7470" s="12"/>
      <c r="V7470" s="12"/>
      <c r="AB7470" s="12"/>
      <c r="AT7470" s="12"/>
    </row>
    <row r="7471" spans="10:46" x14ac:dyDescent="0.3">
      <c r="J7471" s="12"/>
      <c r="P7471" s="12"/>
      <c r="V7471" s="12"/>
      <c r="AB7471" s="12"/>
      <c r="AT7471" s="12"/>
    </row>
    <row r="7472" spans="10:46" x14ac:dyDescent="0.3">
      <c r="J7472" s="12"/>
      <c r="P7472" s="12"/>
      <c r="V7472" s="12"/>
      <c r="AB7472" s="12"/>
      <c r="AT7472" s="12"/>
    </row>
    <row r="7473" spans="10:46" x14ac:dyDescent="0.3">
      <c r="J7473" s="12"/>
      <c r="P7473" s="12"/>
      <c r="V7473" s="12"/>
      <c r="AB7473" s="12"/>
      <c r="AT7473" s="12"/>
    </row>
    <row r="7474" spans="10:46" x14ac:dyDescent="0.3">
      <c r="J7474" s="12"/>
      <c r="P7474" s="12"/>
      <c r="V7474" s="12"/>
      <c r="AB7474" s="12"/>
      <c r="AT7474" s="12"/>
    </row>
    <row r="7475" spans="10:46" x14ac:dyDescent="0.3">
      <c r="J7475" s="12"/>
      <c r="P7475" s="12"/>
      <c r="V7475" s="12"/>
      <c r="AB7475" s="12"/>
      <c r="AT7475" s="12"/>
    </row>
    <row r="7476" spans="10:46" x14ac:dyDescent="0.3">
      <c r="J7476" s="12"/>
      <c r="P7476" s="12"/>
      <c r="V7476" s="12"/>
      <c r="AB7476" s="12"/>
      <c r="AT7476" s="12"/>
    </row>
    <row r="7477" spans="10:46" x14ac:dyDescent="0.3">
      <c r="J7477" s="12"/>
      <c r="P7477" s="12"/>
      <c r="V7477" s="12"/>
      <c r="AB7477" s="12"/>
      <c r="AT7477" s="12"/>
    </row>
    <row r="7478" spans="10:46" x14ac:dyDescent="0.3">
      <c r="J7478" s="12"/>
      <c r="P7478" s="12"/>
      <c r="V7478" s="12"/>
      <c r="AB7478" s="12"/>
      <c r="AT7478" s="12"/>
    </row>
    <row r="7479" spans="10:46" x14ac:dyDescent="0.3">
      <c r="J7479" s="12"/>
      <c r="P7479" s="12"/>
      <c r="V7479" s="12"/>
      <c r="AB7479" s="12"/>
      <c r="AT7479" s="12"/>
    </row>
    <row r="7480" spans="10:46" x14ac:dyDescent="0.3">
      <c r="J7480" s="12"/>
      <c r="P7480" s="12"/>
      <c r="V7480" s="12"/>
      <c r="AB7480" s="12"/>
      <c r="AT7480" s="12"/>
    </row>
    <row r="7481" spans="10:46" x14ac:dyDescent="0.3">
      <c r="J7481" s="12"/>
      <c r="P7481" s="12"/>
      <c r="V7481" s="12"/>
      <c r="AB7481" s="12"/>
      <c r="AT7481" s="12"/>
    </row>
    <row r="7482" spans="10:46" x14ac:dyDescent="0.3">
      <c r="J7482" s="12"/>
      <c r="P7482" s="12"/>
      <c r="V7482" s="12"/>
      <c r="AB7482" s="12"/>
      <c r="AT7482" s="12"/>
    </row>
    <row r="7483" spans="10:46" x14ac:dyDescent="0.3">
      <c r="J7483" s="12"/>
      <c r="P7483" s="12"/>
      <c r="V7483" s="12"/>
      <c r="AB7483" s="12"/>
      <c r="AT7483" s="12"/>
    </row>
    <row r="7484" spans="10:46" x14ac:dyDescent="0.3">
      <c r="J7484" s="12"/>
      <c r="P7484" s="12"/>
      <c r="V7484" s="12"/>
      <c r="AB7484" s="12"/>
      <c r="AT7484" s="12"/>
    </row>
    <row r="7485" spans="10:46" x14ac:dyDescent="0.3">
      <c r="J7485" s="12"/>
      <c r="P7485" s="12"/>
      <c r="V7485" s="12"/>
      <c r="AB7485" s="12"/>
      <c r="AT7485" s="12"/>
    </row>
    <row r="7486" spans="10:46" x14ac:dyDescent="0.3">
      <c r="J7486" s="12"/>
      <c r="P7486" s="12"/>
      <c r="V7486" s="12"/>
      <c r="AB7486" s="12"/>
      <c r="AT7486" s="12"/>
    </row>
    <row r="7487" spans="10:46" x14ac:dyDescent="0.3">
      <c r="J7487" s="12"/>
      <c r="P7487" s="12"/>
      <c r="V7487" s="12"/>
      <c r="AB7487" s="12"/>
      <c r="AT7487" s="12"/>
    </row>
    <row r="7488" spans="10:46" x14ac:dyDescent="0.3">
      <c r="J7488" s="12"/>
      <c r="P7488" s="12"/>
      <c r="V7488" s="12"/>
      <c r="AB7488" s="12"/>
      <c r="AT7488" s="12"/>
    </row>
    <row r="7489" spans="10:46" x14ac:dyDescent="0.3">
      <c r="J7489" s="12"/>
      <c r="P7489" s="12"/>
      <c r="V7489" s="12"/>
      <c r="AB7489" s="12"/>
      <c r="AT7489" s="12"/>
    </row>
    <row r="7490" spans="10:46" x14ac:dyDescent="0.3">
      <c r="J7490" s="12"/>
      <c r="P7490" s="12"/>
      <c r="V7490" s="12"/>
      <c r="AB7490" s="12"/>
      <c r="AT7490" s="12"/>
    </row>
    <row r="7491" spans="10:46" x14ac:dyDescent="0.3">
      <c r="J7491" s="12"/>
      <c r="P7491" s="12"/>
      <c r="V7491" s="12"/>
      <c r="AB7491" s="12"/>
      <c r="AT7491" s="12"/>
    </row>
    <row r="7492" spans="10:46" x14ac:dyDescent="0.3">
      <c r="J7492" s="12"/>
      <c r="P7492" s="12"/>
      <c r="V7492" s="12"/>
      <c r="AB7492" s="12"/>
      <c r="AT7492" s="12"/>
    </row>
    <row r="7493" spans="10:46" x14ac:dyDescent="0.3">
      <c r="J7493" s="12"/>
      <c r="P7493" s="12"/>
      <c r="V7493" s="12"/>
      <c r="AB7493" s="12"/>
      <c r="AT7493" s="12"/>
    </row>
    <row r="7494" spans="10:46" x14ac:dyDescent="0.3">
      <c r="J7494" s="12"/>
      <c r="P7494" s="12"/>
      <c r="V7494" s="12"/>
      <c r="AB7494" s="12"/>
      <c r="AT7494" s="12"/>
    </row>
    <row r="7495" spans="10:46" x14ac:dyDescent="0.3">
      <c r="J7495" s="12"/>
      <c r="P7495" s="12"/>
      <c r="V7495" s="12"/>
      <c r="AB7495" s="12"/>
      <c r="AT7495" s="12"/>
    </row>
    <row r="7496" spans="10:46" x14ac:dyDescent="0.3">
      <c r="J7496" s="12"/>
      <c r="P7496" s="12"/>
      <c r="V7496" s="12"/>
      <c r="AB7496" s="12"/>
      <c r="AT7496" s="12"/>
    </row>
    <row r="7497" spans="10:46" x14ac:dyDescent="0.3">
      <c r="J7497" s="12"/>
      <c r="P7497" s="12"/>
      <c r="V7497" s="12"/>
      <c r="AB7497" s="12"/>
      <c r="AT7497" s="12"/>
    </row>
    <row r="7498" spans="10:46" x14ac:dyDescent="0.3">
      <c r="J7498" s="12"/>
      <c r="P7498" s="12"/>
      <c r="V7498" s="12"/>
      <c r="AB7498" s="12"/>
      <c r="AT7498" s="12"/>
    </row>
    <row r="7499" spans="10:46" x14ac:dyDescent="0.3">
      <c r="J7499" s="12"/>
      <c r="P7499" s="12"/>
      <c r="V7499" s="12"/>
      <c r="AB7499" s="12"/>
      <c r="AT7499" s="12"/>
    </row>
    <row r="7500" spans="10:46" x14ac:dyDescent="0.3">
      <c r="J7500" s="12"/>
      <c r="P7500" s="12"/>
      <c r="V7500" s="12"/>
      <c r="AB7500" s="12"/>
      <c r="AT7500" s="12"/>
    </row>
    <row r="7501" spans="10:46" x14ac:dyDescent="0.3">
      <c r="J7501" s="12"/>
      <c r="P7501" s="12"/>
      <c r="V7501" s="12"/>
      <c r="AB7501" s="12"/>
      <c r="AT7501" s="12"/>
    </row>
    <row r="7502" spans="10:46" x14ac:dyDescent="0.3">
      <c r="J7502" s="12"/>
      <c r="P7502" s="12"/>
      <c r="V7502" s="12"/>
      <c r="AB7502" s="12"/>
      <c r="AT7502" s="12"/>
    </row>
    <row r="7503" spans="10:46" x14ac:dyDescent="0.3">
      <c r="J7503" s="12"/>
      <c r="P7503" s="12"/>
      <c r="V7503" s="12"/>
      <c r="AB7503" s="12"/>
      <c r="AT7503" s="12"/>
    </row>
    <row r="7504" spans="10:46" x14ac:dyDescent="0.3">
      <c r="J7504" s="12"/>
      <c r="P7504" s="12"/>
      <c r="V7504" s="12"/>
      <c r="AB7504" s="12"/>
      <c r="AT7504" s="12"/>
    </row>
    <row r="7505" spans="10:46" x14ac:dyDescent="0.3">
      <c r="J7505" s="12"/>
      <c r="P7505" s="12"/>
      <c r="V7505" s="12"/>
      <c r="AB7505" s="12"/>
      <c r="AT7505" s="12"/>
    </row>
    <row r="7506" spans="10:46" x14ac:dyDescent="0.3">
      <c r="J7506" s="12"/>
      <c r="P7506" s="12"/>
      <c r="V7506" s="12"/>
      <c r="AB7506" s="12"/>
      <c r="AT7506" s="12"/>
    </row>
    <row r="7507" spans="10:46" x14ac:dyDescent="0.3">
      <c r="J7507" s="12"/>
      <c r="P7507" s="12"/>
      <c r="V7507" s="12"/>
      <c r="AB7507" s="12"/>
      <c r="AT7507" s="12"/>
    </row>
    <row r="7508" spans="10:46" x14ac:dyDescent="0.3">
      <c r="J7508" s="12"/>
      <c r="P7508" s="12"/>
      <c r="V7508" s="12"/>
      <c r="AB7508" s="12"/>
      <c r="AT7508" s="12"/>
    </row>
    <row r="7509" spans="10:46" x14ac:dyDescent="0.3">
      <c r="J7509" s="12"/>
      <c r="P7509" s="12"/>
      <c r="V7509" s="12"/>
      <c r="AB7509" s="12"/>
      <c r="AT7509" s="12"/>
    </row>
    <row r="7510" spans="10:46" x14ac:dyDescent="0.3">
      <c r="J7510" s="12"/>
      <c r="P7510" s="12"/>
      <c r="V7510" s="12"/>
      <c r="AB7510" s="12"/>
      <c r="AT7510" s="12"/>
    </row>
    <row r="7511" spans="10:46" x14ac:dyDescent="0.3">
      <c r="J7511" s="12"/>
      <c r="P7511" s="12"/>
      <c r="V7511" s="12"/>
      <c r="AB7511" s="12"/>
      <c r="AT7511" s="12"/>
    </row>
    <row r="7512" spans="10:46" x14ac:dyDescent="0.3">
      <c r="J7512" s="12"/>
      <c r="P7512" s="12"/>
      <c r="V7512" s="12"/>
      <c r="AB7512" s="12"/>
      <c r="AT7512" s="12"/>
    </row>
    <row r="7513" spans="10:46" x14ac:dyDescent="0.3">
      <c r="J7513" s="12"/>
      <c r="P7513" s="12"/>
      <c r="V7513" s="12"/>
      <c r="AB7513" s="12"/>
      <c r="AT7513" s="12"/>
    </row>
    <row r="7514" spans="10:46" x14ac:dyDescent="0.3">
      <c r="J7514" s="12"/>
      <c r="P7514" s="12"/>
      <c r="V7514" s="12"/>
      <c r="AB7514" s="12"/>
      <c r="AT7514" s="12"/>
    </row>
    <row r="7515" spans="10:46" x14ac:dyDescent="0.3">
      <c r="J7515" s="12"/>
      <c r="P7515" s="12"/>
      <c r="V7515" s="12"/>
      <c r="AB7515" s="12"/>
      <c r="AT7515" s="12"/>
    </row>
    <row r="7516" spans="10:46" x14ac:dyDescent="0.3">
      <c r="J7516" s="12"/>
      <c r="P7516" s="12"/>
      <c r="V7516" s="12"/>
      <c r="AB7516" s="12"/>
      <c r="AT7516" s="12"/>
    </row>
    <row r="7517" spans="10:46" x14ac:dyDescent="0.3">
      <c r="J7517" s="12"/>
      <c r="P7517" s="12"/>
      <c r="V7517" s="12"/>
      <c r="AB7517" s="12"/>
      <c r="AT7517" s="12"/>
    </row>
    <row r="7518" spans="10:46" x14ac:dyDescent="0.3">
      <c r="J7518" s="12"/>
      <c r="P7518" s="12"/>
      <c r="V7518" s="12"/>
      <c r="AB7518" s="12"/>
      <c r="AT7518" s="12"/>
    </row>
    <row r="7519" spans="10:46" x14ac:dyDescent="0.3">
      <c r="J7519" s="12"/>
      <c r="P7519" s="12"/>
      <c r="V7519" s="12"/>
      <c r="AB7519" s="12"/>
      <c r="AT7519" s="12"/>
    </row>
    <row r="7520" spans="10:46" x14ac:dyDescent="0.3">
      <c r="J7520" s="12"/>
      <c r="P7520" s="12"/>
      <c r="V7520" s="12"/>
      <c r="AB7520" s="12"/>
      <c r="AT7520" s="12"/>
    </row>
    <row r="7521" spans="10:46" x14ac:dyDescent="0.3">
      <c r="J7521" s="12"/>
      <c r="P7521" s="12"/>
      <c r="V7521" s="12"/>
      <c r="AB7521" s="12"/>
      <c r="AT7521" s="12"/>
    </row>
    <row r="7522" spans="10:46" x14ac:dyDescent="0.3">
      <c r="J7522" s="12"/>
      <c r="P7522" s="12"/>
      <c r="V7522" s="12"/>
      <c r="AB7522" s="12"/>
      <c r="AT7522" s="12"/>
    </row>
    <row r="7523" spans="10:46" x14ac:dyDescent="0.3">
      <c r="J7523" s="12"/>
      <c r="P7523" s="12"/>
      <c r="V7523" s="12"/>
      <c r="AB7523" s="12"/>
      <c r="AT7523" s="12"/>
    </row>
    <row r="7524" spans="10:46" x14ac:dyDescent="0.3">
      <c r="J7524" s="12"/>
      <c r="P7524" s="12"/>
      <c r="V7524" s="12"/>
      <c r="AB7524" s="12"/>
      <c r="AT7524" s="12"/>
    </row>
    <row r="7525" spans="10:46" x14ac:dyDescent="0.3">
      <c r="J7525" s="12"/>
      <c r="P7525" s="12"/>
      <c r="V7525" s="12"/>
      <c r="AB7525" s="12"/>
      <c r="AT7525" s="12"/>
    </row>
    <row r="7526" spans="10:46" x14ac:dyDescent="0.3">
      <c r="J7526" s="12"/>
      <c r="P7526" s="12"/>
      <c r="V7526" s="12"/>
      <c r="AB7526" s="12"/>
      <c r="AT7526" s="12"/>
    </row>
    <row r="7527" spans="10:46" x14ac:dyDescent="0.3">
      <c r="J7527" s="12"/>
      <c r="P7527" s="12"/>
      <c r="V7527" s="12"/>
      <c r="AB7527" s="12"/>
      <c r="AT7527" s="12"/>
    </row>
    <row r="7528" spans="10:46" x14ac:dyDescent="0.3">
      <c r="J7528" s="12"/>
      <c r="P7528" s="12"/>
      <c r="V7528" s="12"/>
      <c r="AB7528" s="12"/>
      <c r="AT7528" s="12"/>
    </row>
    <row r="7529" spans="10:46" x14ac:dyDescent="0.3">
      <c r="J7529" s="12"/>
      <c r="P7529" s="12"/>
      <c r="V7529" s="12"/>
      <c r="AB7529" s="12"/>
      <c r="AT7529" s="12"/>
    </row>
    <row r="7530" spans="10:46" x14ac:dyDescent="0.3">
      <c r="J7530" s="12"/>
      <c r="P7530" s="12"/>
      <c r="V7530" s="12"/>
      <c r="AB7530" s="12"/>
      <c r="AT7530" s="12"/>
    </row>
    <row r="7531" spans="10:46" x14ac:dyDescent="0.3">
      <c r="J7531" s="12"/>
      <c r="P7531" s="12"/>
      <c r="V7531" s="12"/>
      <c r="AB7531" s="12"/>
      <c r="AT7531" s="12"/>
    </row>
    <row r="7532" spans="10:46" x14ac:dyDescent="0.3">
      <c r="J7532" s="12"/>
      <c r="P7532" s="12"/>
      <c r="V7532" s="12"/>
      <c r="AB7532" s="12"/>
      <c r="AT7532" s="12"/>
    </row>
    <row r="7533" spans="10:46" x14ac:dyDescent="0.3">
      <c r="J7533" s="12"/>
      <c r="P7533" s="12"/>
      <c r="V7533" s="12"/>
      <c r="AB7533" s="12"/>
      <c r="AT7533" s="12"/>
    </row>
    <row r="7534" spans="10:46" x14ac:dyDescent="0.3">
      <c r="J7534" s="12"/>
      <c r="P7534" s="12"/>
      <c r="V7534" s="12"/>
      <c r="AB7534" s="12"/>
      <c r="AT7534" s="12"/>
    </row>
    <row r="7535" spans="10:46" x14ac:dyDescent="0.3">
      <c r="J7535" s="12"/>
      <c r="P7535" s="12"/>
      <c r="V7535" s="12"/>
      <c r="AB7535" s="12"/>
      <c r="AT7535" s="12"/>
    </row>
    <row r="7536" spans="10:46" x14ac:dyDescent="0.3">
      <c r="J7536" s="12"/>
      <c r="P7536" s="12"/>
      <c r="V7536" s="12"/>
      <c r="AB7536" s="12"/>
      <c r="AT7536" s="12"/>
    </row>
    <row r="7537" spans="10:46" x14ac:dyDescent="0.3">
      <c r="J7537" s="12"/>
      <c r="P7537" s="12"/>
      <c r="V7537" s="12"/>
      <c r="AB7537" s="12"/>
      <c r="AT7537" s="12"/>
    </row>
    <row r="7538" spans="10:46" x14ac:dyDescent="0.3">
      <c r="J7538" s="12"/>
      <c r="P7538" s="12"/>
      <c r="V7538" s="12"/>
      <c r="AB7538" s="12"/>
      <c r="AT7538" s="12"/>
    </row>
    <row r="7539" spans="10:46" x14ac:dyDescent="0.3">
      <c r="J7539" s="12"/>
      <c r="P7539" s="12"/>
      <c r="V7539" s="12"/>
      <c r="AB7539" s="12"/>
      <c r="AT7539" s="12"/>
    </row>
    <row r="7540" spans="10:46" x14ac:dyDescent="0.3">
      <c r="J7540" s="12"/>
      <c r="P7540" s="12"/>
      <c r="V7540" s="12"/>
      <c r="AB7540" s="12"/>
      <c r="AT7540" s="12"/>
    </row>
    <row r="7541" spans="10:46" x14ac:dyDescent="0.3">
      <c r="J7541" s="12"/>
      <c r="P7541" s="12"/>
      <c r="V7541" s="12"/>
      <c r="AB7541" s="12"/>
      <c r="AT7541" s="12"/>
    </row>
    <row r="7542" spans="10:46" x14ac:dyDescent="0.3">
      <c r="J7542" s="12"/>
      <c r="P7542" s="12"/>
      <c r="V7542" s="12"/>
      <c r="AB7542" s="12"/>
      <c r="AT7542" s="12"/>
    </row>
    <row r="7543" spans="10:46" x14ac:dyDescent="0.3">
      <c r="J7543" s="12"/>
      <c r="P7543" s="12"/>
      <c r="V7543" s="12"/>
      <c r="AB7543" s="12"/>
      <c r="AT7543" s="12"/>
    </row>
    <row r="7544" spans="10:46" x14ac:dyDescent="0.3">
      <c r="J7544" s="12"/>
      <c r="P7544" s="12"/>
      <c r="V7544" s="12"/>
      <c r="AB7544" s="12"/>
      <c r="AT7544" s="12"/>
    </row>
    <row r="7545" spans="10:46" x14ac:dyDescent="0.3">
      <c r="J7545" s="12"/>
      <c r="P7545" s="12"/>
      <c r="V7545" s="12"/>
      <c r="AB7545" s="12"/>
      <c r="AT7545" s="12"/>
    </row>
    <row r="7546" spans="10:46" x14ac:dyDescent="0.3">
      <c r="J7546" s="12"/>
      <c r="P7546" s="12"/>
      <c r="V7546" s="12"/>
      <c r="AB7546" s="12"/>
      <c r="AT7546" s="12"/>
    </row>
    <row r="7547" spans="10:46" x14ac:dyDescent="0.3">
      <c r="J7547" s="12"/>
      <c r="P7547" s="12"/>
      <c r="V7547" s="12"/>
      <c r="AB7547" s="12"/>
      <c r="AT7547" s="12"/>
    </row>
    <row r="7548" spans="10:46" x14ac:dyDescent="0.3">
      <c r="J7548" s="12"/>
      <c r="P7548" s="12"/>
      <c r="V7548" s="12"/>
      <c r="AB7548" s="12"/>
      <c r="AT7548" s="12"/>
    </row>
    <row r="7549" spans="10:46" x14ac:dyDescent="0.3">
      <c r="J7549" s="12"/>
      <c r="P7549" s="12"/>
      <c r="V7549" s="12"/>
      <c r="AB7549" s="12"/>
      <c r="AT7549" s="12"/>
    </row>
    <row r="7550" spans="10:46" x14ac:dyDescent="0.3">
      <c r="J7550" s="12"/>
      <c r="P7550" s="12"/>
      <c r="V7550" s="12"/>
      <c r="AB7550" s="12"/>
      <c r="AT7550" s="12"/>
    </row>
    <row r="7551" spans="10:46" x14ac:dyDescent="0.3">
      <c r="J7551" s="12"/>
      <c r="P7551" s="12"/>
      <c r="V7551" s="12"/>
      <c r="AB7551" s="12"/>
      <c r="AT7551" s="12"/>
    </row>
    <row r="7552" spans="10:46" x14ac:dyDescent="0.3">
      <c r="J7552" s="12"/>
      <c r="P7552" s="12"/>
      <c r="V7552" s="12"/>
      <c r="AB7552" s="12"/>
      <c r="AT7552" s="12"/>
    </row>
    <row r="7553" spans="10:46" x14ac:dyDescent="0.3">
      <c r="J7553" s="12"/>
      <c r="P7553" s="12"/>
      <c r="V7553" s="12"/>
      <c r="AB7553" s="12"/>
      <c r="AT7553" s="12"/>
    </row>
    <row r="7554" spans="10:46" x14ac:dyDescent="0.3">
      <c r="J7554" s="12"/>
      <c r="P7554" s="12"/>
      <c r="V7554" s="12"/>
      <c r="AB7554" s="12"/>
      <c r="AT7554" s="12"/>
    </row>
    <row r="7555" spans="10:46" x14ac:dyDescent="0.3">
      <c r="J7555" s="12"/>
      <c r="P7555" s="12"/>
      <c r="V7555" s="12"/>
      <c r="AB7555" s="12"/>
      <c r="AT7555" s="12"/>
    </row>
    <row r="7556" spans="10:46" x14ac:dyDescent="0.3">
      <c r="J7556" s="12"/>
      <c r="P7556" s="12"/>
      <c r="V7556" s="12"/>
      <c r="AB7556" s="12"/>
      <c r="AT7556" s="12"/>
    </row>
    <row r="7557" spans="10:46" x14ac:dyDescent="0.3">
      <c r="J7557" s="12"/>
      <c r="P7557" s="12"/>
      <c r="V7557" s="12"/>
      <c r="AB7557" s="12"/>
      <c r="AT7557" s="12"/>
    </row>
    <row r="7558" spans="10:46" x14ac:dyDescent="0.3">
      <c r="J7558" s="12"/>
      <c r="P7558" s="12"/>
      <c r="V7558" s="12"/>
      <c r="AB7558" s="12"/>
      <c r="AT7558" s="12"/>
    </row>
    <row r="7559" spans="10:46" x14ac:dyDescent="0.3">
      <c r="J7559" s="12"/>
      <c r="P7559" s="12"/>
      <c r="V7559" s="12"/>
      <c r="AB7559" s="12"/>
      <c r="AT7559" s="12"/>
    </row>
    <row r="7560" spans="10:46" x14ac:dyDescent="0.3">
      <c r="J7560" s="12"/>
      <c r="P7560" s="12"/>
      <c r="V7560" s="12"/>
      <c r="AB7560" s="12"/>
      <c r="AT7560" s="12"/>
    </row>
    <row r="7561" spans="10:46" x14ac:dyDescent="0.3">
      <c r="J7561" s="12"/>
      <c r="P7561" s="12"/>
      <c r="V7561" s="12"/>
      <c r="AB7561" s="12"/>
      <c r="AT7561" s="12"/>
    </row>
    <row r="7562" spans="10:46" x14ac:dyDescent="0.3">
      <c r="J7562" s="12"/>
      <c r="P7562" s="12"/>
      <c r="V7562" s="12"/>
      <c r="AB7562" s="12"/>
      <c r="AT7562" s="12"/>
    </row>
    <row r="7563" spans="10:46" x14ac:dyDescent="0.3">
      <c r="J7563" s="12"/>
      <c r="P7563" s="12"/>
      <c r="V7563" s="12"/>
      <c r="AB7563" s="12"/>
      <c r="AT7563" s="12"/>
    </row>
    <row r="7564" spans="10:46" x14ac:dyDescent="0.3">
      <c r="J7564" s="12"/>
      <c r="P7564" s="12"/>
      <c r="V7564" s="12"/>
      <c r="AB7564" s="12"/>
      <c r="AT7564" s="12"/>
    </row>
    <row r="7565" spans="10:46" x14ac:dyDescent="0.3">
      <c r="J7565" s="12"/>
      <c r="P7565" s="12"/>
      <c r="V7565" s="12"/>
      <c r="AB7565" s="12"/>
      <c r="AT7565" s="12"/>
    </row>
    <row r="7566" spans="10:46" x14ac:dyDescent="0.3">
      <c r="J7566" s="12"/>
      <c r="P7566" s="12"/>
      <c r="V7566" s="12"/>
      <c r="AB7566" s="12"/>
      <c r="AT7566" s="12"/>
    </row>
    <row r="7567" spans="10:46" x14ac:dyDescent="0.3">
      <c r="J7567" s="12"/>
      <c r="P7567" s="12"/>
      <c r="V7567" s="12"/>
      <c r="AB7567" s="12"/>
      <c r="AT7567" s="12"/>
    </row>
    <row r="7568" spans="10:46" x14ac:dyDescent="0.3">
      <c r="J7568" s="12"/>
      <c r="P7568" s="12"/>
      <c r="V7568" s="12"/>
      <c r="AB7568" s="12"/>
      <c r="AT7568" s="12"/>
    </row>
    <row r="7569" spans="10:46" x14ac:dyDescent="0.3">
      <c r="J7569" s="12"/>
      <c r="P7569" s="12"/>
      <c r="V7569" s="12"/>
      <c r="AB7569" s="12"/>
      <c r="AT7569" s="12"/>
    </row>
    <row r="7570" spans="10:46" x14ac:dyDescent="0.3">
      <c r="J7570" s="12"/>
      <c r="P7570" s="12"/>
      <c r="V7570" s="12"/>
      <c r="AB7570" s="12"/>
      <c r="AT7570" s="12"/>
    </row>
    <row r="7571" spans="10:46" x14ac:dyDescent="0.3">
      <c r="J7571" s="12"/>
      <c r="P7571" s="12"/>
      <c r="V7571" s="12"/>
      <c r="AB7571" s="12"/>
      <c r="AT7571" s="12"/>
    </row>
    <row r="7572" spans="10:46" x14ac:dyDescent="0.3">
      <c r="J7572" s="12"/>
      <c r="P7572" s="12"/>
      <c r="V7572" s="12"/>
      <c r="AB7572" s="12"/>
      <c r="AT7572" s="12"/>
    </row>
    <row r="7573" spans="10:46" x14ac:dyDescent="0.3">
      <c r="J7573" s="12"/>
      <c r="P7573" s="12"/>
      <c r="V7573" s="12"/>
      <c r="AB7573" s="12"/>
      <c r="AT7573" s="12"/>
    </row>
    <row r="7574" spans="10:46" x14ac:dyDescent="0.3">
      <c r="J7574" s="12"/>
      <c r="P7574" s="12"/>
      <c r="V7574" s="12"/>
      <c r="AB7574" s="12"/>
      <c r="AT7574" s="12"/>
    </row>
    <row r="7575" spans="10:46" x14ac:dyDescent="0.3">
      <c r="J7575" s="12"/>
      <c r="P7575" s="12"/>
      <c r="V7575" s="12"/>
      <c r="AB7575" s="12"/>
      <c r="AT7575" s="12"/>
    </row>
    <row r="7576" spans="10:46" x14ac:dyDescent="0.3">
      <c r="J7576" s="12"/>
      <c r="P7576" s="12"/>
      <c r="V7576" s="12"/>
      <c r="AB7576" s="12"/>
      <c r="AT7576" s="12"/>
    </row>
    <row r="7577" spans="10:46" x14ac:dyDescent="0.3">
      <c r="J7577" s="12"/>
      <c r="P7577" s="12"/>
      <c r="V7577" s="12"/>
      <c r="AB7577" s="12"/>
      <c r="AT7577" s="12"/>
    </row>
    <row r="7578" spans="10:46" x14ac:dyDescent="0.3">
      <c r="J7578" s="12"/>
      <c r="P7578" s="12"/>
      <c r="V7578" s="12"/>
      <c r="AB7578" s="12"/>
      <c r="AT7578" s="12"/>
    </row>
    <row r="7579" spans="10:46" x14ac:dyDescent="0.3">
      <c r="J7579" s="12"/>
      <c r="P7579" s="12"/>
      <c r="V7579" s="12"/>
      <c r="AB7579" s="12"/>
      <c r="AT7579" s="12"/>
    </row>
    <row r="7580" spans="10:46" x14ac:dyDescent="0.3">
      <c r="J7580" s="12"/>
      <c r="P7580" s="12"/>
      <c r="V7580" s="12"/>
      <c r="AB7580" s="12"/>
      <c r="AT7580" s="12"/>
    </row>
    <row r="7581" spans="10:46" x14ac:dyDescent="0.3">
      <c r="J7581" s="12"/>
      <c r="P7581" s="12"/>
      <c r="V7581" s="12"/>
      <c r="AB7581" s="12"/>
      <c r="AT7581" s="12"/>
    </row>
    <row r="7582" spans="10:46" x14ac:dyDescent="0.3">
      <c r="J7582" s="12"/>
      <c r="P7582" s="12"/>
      <c r="V7582" s="12"/>
      <c r="AB7582" s="12"/>
      <c r="AT7582" s="12"/>
    </row>
    <row r="7583" spans="10:46" x14ac:dyDescent="0.3">
      <c r="J7583" s="12"/>
      <c r="P7583" s="12"/>
      <c r="V7583" s="12"/>
      <c r="AB7583" s="12"/>
      <c r="AT7583" s="12"/>
    </row>
    <row r="7584" spans="10:46" x14ac:dyDescent="0.3">
      <c r="J7584" s="12"/>
      <c r="P7584" s="12"/>
      <c r="V7584" s="12"/>
      <c r="AB7584" s="12"/>
      <c r="AT7584" s="12"/>
    </row>
    <row r="7585" spans="10:46" x14ac:dyDescent="0.3">
      <c r="J7585" s="12"/>
      <c r="P7585" s="12"/>
      <c r="V7585" s="12"/>
      <c r="AB7585" s="12"/>
      <c r="AT7585" s="12"/>
    </row>
    <row r="7586" spans="10:46" x14ac:dyDescent="0.3">
      <c r="J7586" s="12"/>
      <c r="P7586" s="12"/>
      <c r="V7586" s="12"/>
      <c r="AB7586" s="12"/>
      <c r="AT7586" s="12"/>
    </row>
    <row r="7587" spans="10:46" x14ac:dyDescent="0.3">
      <c r="J7587" s="12"/>
      <c r="P7587" s="12"/>
      <c r="V7587" s="12"/>
      <c r="AB7587" s="12"/>
      <c r="AT7587" s="12"/>
    </row>
    <row r="7588" spans="10:46" x14ac:dyDescent="0.3">
      <c r="J7588" s="12"/>
      <c r="P7588" s="12"/>
      <c r="V7588" s="12"/>
      <c r="AB7588" s="12"/>
      <c r="AT7588" s="12"/>
    </row>
    <row r="7589" spans="10:46" x14ac:dyDescent="0.3">
      <c r="J7589" s="12"/>
      <c r="P7589" s="12"/>
      <c r="V7589" s="12"/>
      <c r="AB7589" s="12"/>
      <c r="AT7589" s="12"/>
    </row>
    <row r="7590" spans="10:46" x14ac:dyDescent="0.3">
      <c r="J7590" s="12"/>
      <c r="P7590" s="12"/>
      <c r="V7590" s="12"/>
      <c r="AB7590" s="12"/>
      <c r="AT7590" s="12"/>
    </row>
    <row r="7591" spans="10:46" x14ac:dyDescent="0.3">
      <c r="J7591" s="12"/>
      <c r="P7591" s="12"/>
      <c r="V7591" s="12"/>
      <c r="AB7591" s="12"/>
      <c r="AT7591" s="12"/>
    </row>
    <row r="7592" spans="10:46" x14ac:dyDescent="0.3">
      <c r="J7592" s="12"/>
      <c r="P7592" s="12"/>
      <c r="V7592" s="12"/>
      <c r="AB7592" s="12"/>
      <c r="AT7592" s="12"/>
    </row>
    <row r="7593" spans="10:46" x14ac:dyDescent="0.3">
      <c r="J7593" s="12"/>
      <c r="P7593" s="12"/>
      <c r="V7593" s="12"/>
      <c r="AB7593" s="12"/>
      <c r="AT7593" s="12"/>
    </row>
    <row r="7594" spans="10:46" x14ac:dyDescent="0.3">
      <c r="J7594" s="12"/>
      <c r="P7594" s="12"/>
      <c r="V7594" s="12"/>
      <c r="AB7594" s="12"/>
      <c r="AT7594" s="12"/>
    </row>
    <row r="7595" spans="10:46" x14ac:dyDescent="0.3">
      <c r="J7595" s="12"/>
      <c r="P7595" s="12"/>
      <c r="V7595" s="12"/>
      <c r="AB7595" s="12"/>
      <c r="AT7595" s="12"/>
    </row>
    <row r="7596" spans="10:46" x14ac:dyDescent="0.3">
      <c r="J7596" s="12"/>
      <c r="P7596" s="12"/>
      <c r="V7596" s="12"/>
      <c r="AB7596" s="12"/>
      <c r="AT7596" s="12"/>
    </row>
    <row r="7597" spans="10:46" x14ac:dyDescent="0.3">
      <c r="J7597" s="12"/>
      <c r="P7597" s="12"/>
      <c r="V7597" s="12"/>
      <c r="AB7597" s="12"/>
      <c r="AT7597" s="12"/>
    </row>
    <row r="7598" spans="10:46" x14ac:dyDescent="0.3">
      <c r="J7598" s="12"/>
      <c r="P7598" s="12"/>
      <c r="V7598" s="12"/>
      <c r="AB7598" s="12"/>
      <c r="AT7598" s="12"/>
    </row>
    <row r="7599" spans="10:46" x14ac:dyDescent="0.3">
      <c r="J7599" s="12"/>
      <c r="P7599" s="12"/>
      <c r="V7599" s="12"/>
      <c r="AB7599" s="12"/>
      <c r="AT7599" s="12"/>
    </row>
    <row r="7600" spans="10:46" x14ac:dyDescent="0.3">
      <c r="J7600" s="12"/>
      <c r="P7600" s="12"/>
      <c r="V7600" s="12"/>
      <c r="AB7600" s="12"/>
      <c r="AT7600" s="12"/>
    </row>
    <row r="7601" spans="10:46" x14ac:dyDescent="0.3">
      <c r="J7601" s="12"/>
      <c r="P7601" s="12"/>
      <c r="V7601" s="12"/>
      <c r="AB7601" s="12"/>
      <c r="AT7601" s="12"/>
    </row>
    <row r="7602" spans="10:46" x14ac:dyDescent="0.3">
      <c r="J7602" s="12"/>
      <c r="P7602" s="12"/>
      <c r="V7602" s="12"/>
      <c r="AB7602" s="12"/>
      <c r="AT7602" s="12"/>
    </row>
    <row r="7603" spans="10:46" x14ac:dyDescent="0.3">
      <c r="J7603" s="12"/>
      <c r="P7603" s="12"/>
      <c r="V7603" s="12"/>
      <c r="AB7603" s="12"/>
      <c r="AT7603" s="12"/>
    </row>
    <row r="7604" spans="10:46" x14ac:dyDescent="0.3">
      <c r="J7604" s="12"/>
      <c r="P7604" s="12"/>
      <c r="V7604" s="12"/>
      <c r="AB7604" s="12"/>
      <c r="AT7604" s="12"/>
    </row>
    <row r="7605" spans="10:46" x14ac:dyDescent="0.3">
      <c r="J7605" s="12"/>
      <c r="P7605" s="12"/>
      <c r="V7605" s="12"/>
      <c r="AB7605" s="12"/>
      <c r="AT7605" s="12"/>
    </row>
    <row r="7606" spans="10:46" x14ac:dyDescent="0.3">
      <c r="J7606" s="12"/>
      <c r="P7606" s="12"/>
      <c r="V7606" s="12"/>
      <c r="AB7606" s="12"/>
      <c r="AT7606" s="12"/>
    </row>
    <row r="7607" spans="10:46" x14ac:dyDescent="0.3">
      <c r="J7607" s="12"/>
      <c r="P7607" s="12"/>
      <c r="V7607" s="12"/>
      <c r="AB7607" s="12"/>
      <c r="AT7607" s="12"/>
    </row>
    <row r="7608" spans="10:46" x14ac:dyDescent="0.3">
      <c r="J7608" s="12"/>
      <c r="P7608" s="12"/>
      <c r="V7608" s="12"/>
      <c r="AB7608" s="12"/>
      <c r="AT7608" s="12"/>
    </row>
    <row r="7609" spans="10:46" x14ac:dyDescent="0.3">
      <c r="J7609" s="12"/>
      <c r="P7609" s="12"/>
      <c r="V7609" s="12"/>
      <c r="AB7609" s="12"/>
      <c r="AT7609" s="12"/>
    </row>
    <row r="7610" spans="10:46" x14ac:dyDescent="0.3">
      <c r="J7610" s="12"/>
      <c r="P7610" s="12"/>
      <c r="V7610" s="12"/>
      <c r="AB7610" s="12"/>
      <c r="AT7610" s="12"/>
    </row>
    <row r="7611" spans="10:46" x14ac:dyDescent="0.3">
      <c r="J7611" s="12"/>
      <c r="P7611" s="12"/>
      <c r="V7611" s="12"/>
      <c r="AB7611" s="12"/>
      <c r="AT7611" s="12"/>
    </row>
    <row r="7612" spans="10:46" x14ac:dyDescent="0.3">
      <c r="J7612" s="12"/>
      <c r="P7612" s="12"/>
      <c r="V7612" s="12"/>
      <c r="AB7612" s="12"/>
      <c r="AT7612" s="12"/>
    </row>
    <row r="7613" spans="10:46" x14ac:dyDescent="0.3">
      <c r="J7613" s="12"/>
      <c r="P7613" s="12"/>
      <c r="V7613" s="12"/>
      <c r="AB7613" s="12"/>
      <c r="AT7613" s="12"/>
    </row>
    <row r="7614" spans="10:46" x14ac:dyDescent="0.3">
      <c r="J7614" s="12"/>
      <c r="P7614" s="12"/>
      <c r="V7614" s="12"/>
      <c r="AB7614" s="12"/>
      <c r="AT7614" s="12"/>
    </row>
    <row r="7615" spans="10:46" x14ac:dyDescent="0.3">
      <c r="J7615" s="12"/>
      <c r="P7615" s="12"/>
      <c r="V7615" s="12"/>
      <c r="AB7615" s="12"/>
      <c r="AT7615" s="12"/>
    </row>
    <row r="7616" spans="10:46" x14ac:dyDescent="0.3">
      <c r="J7616" s="12"/>
      <c r="P7616" s="12"/>
      <c r="V7616" s="12"/>
      <c r="AB7616" s="12"/>
      <c r="AT7616" s="12"/>
    </row>
    <row r="7617" spans="10:46" x14ac:dyDescent="0.3">
      <c r="J7617" s="12"/>
      <c r="P7617" s="12"/>
      <c r="V7617" s="12"/>
      <c r="AB7617" s="12"/>
      <c r="AT7617" s="12"/>
    </row>
    <row r="7618" spans="10:46" x14ac:dyDescent="0.3">
      <c r="J7618" s="12"/>
      <c r="P7618" s="12"/>
      <c r="V7618" s="12"/>
      <c r="AB7618" s="12"/>
      <c r="AT7618" s="12"/>
    </row>
    <row r="7619" spans="10:46" x14ac:dyDescent="0.3">
      <c r="J7619" s="12"/>
      <c r="P7619" s="12"/>
      <c r="V7619" s="12"/>
      <c r="AB7619" s="12"/>
      <c r="AT7619" s="12"/>
    </row>
    <row r="7620" spans="10:46" x14ac:dyDescent="0.3">
      <c r="J7620" s="12"/>
      <c r="P7620" s="12"/>
      <c r="V7620" s="12"/>
      <c r="AB7620" s="12"/>
      <c r="AT7620" s="12"/>
    </row>
    <row r="7621" spans="10:46" x14ac:dyDescent="0.3">
      <c r="J7621" s="12"/>
      <c r="P7621" s="12"/>
      <c r="V7621" s="12"/>
      <c r="AB7621" s="12"/>
      <c r="AT7621" s="12"/>
    </row>
    <row r="7622" spans="10:46" x14ac:dyDescent="0.3">
      <c r="J7622" s="12"/>
      <c r="P7622" s="12"/>
      <c r="V7622" s="12"/>
      <c r="AB7622" s="12"/>
      <c r="AT7622" s="12"/>
    </row>
    <row r="7623" spans="10:46" x14ac:dyDescent="0.3">
      <c r="J7623" s="12"/>
      <c r="P7623" s="12"/>
      <c r="V7623" s="12"/>
      <c r="AB7623" s="12"/>
      <c r="AT7623" s="12"/>
    </row>
    <row r="7624" spans="10:46" x14ac:dyDescent="0.3">
      <c r="J7624" s="12"/>
      <c r="P7624" s="12"/>
      <c r="V7624" s="12"/>
      <c r="AB7624" s="12"/>
      <c r="AT7624" s="12"/>
    </row>
    <row r="7625" spans="10:46" x14ac:dyDescent="0.3">
      <c r="J7625" s="12"/>
      <c r="P7625" s="12"/>
      <c r="V7625" s="12"/>
      <c r="AB7625" s="12"/>
      <c r="AT7625" s="12"/>
    </row>
    <row r="7626" spans="10:46" x14ac:dyDescent="0.3">
      <c r="J7626" s="12"/>
      <c r="P7626" s="12"/>
      <c r="V7626" s="12"/>
      <c r="AB7626" s="12"/>
      <c r="AT7626" s="12"/>
    </row>
    <row r="7627" spans="10:46" x14ac:dyDescent="0.3">
      <c r="J7627" s="12"/>
      <c r="P7627" s="12"/>
      <c r="V7627" s="12"/>
      <c r="AB7627" s="12"/>
      <c r="AT7627" s="12"/>
    </row>
    <row r="7628" spans="10:46" x14ac:dyDescent="0.3">
      <c r="J7628" s="12"/>
      <c r="P7628" s="12"/>
      <c r="V7628" s="12"/>
      <c r="AB7628" s="12"/>
      <c r="AT7628" s="12"/>
    </row>
    <row r="7629" spans="10:46" x14ac:dyDescent="0.3">
      <c r="J7629" s="12"/>
      <c r="P7629" s="12"/>
      <c r="V7629" s="12"/>
      <c r="AB7629" s="12"/>
      <c r="AT7629" s="12"/>
    </row>
    <row r="7630" spans="10:46" x14ac:dyDescent="0.3">
      <c r="J7630" s="12"/>
      <c r="P7630" s="12"/>
      <c r="V7630" s="12"/>
      <c r="AB7630" s="12"/>
      <c r="AT7630" s="12"/>
    </row>
    <row r="7631" spans="10:46" x14ac:dyDescent="0.3">
      <c r="J7631" s="12"/>
      <c r="P7631" s="12"/>
      <c r="V7631" s="12"/>
      <c r="AB7631" s="12"/>
      <c r="AT7631" s="12"/>
    </row>
    <row r="7632" spans="10:46" x14ac:dyDescent="0.3">
      <c r="J7632" s="12"/>
      <c r="P7632" s="12"/>
      <c r="V7632" s="12"/>
      <c r="AB7632" s="12"/>
      <c r="AT7632" s="12"/>
    </row>
    <row r="7633" spans="10:46" x14ac:dyDescent="0.3">
      <c r="J7633" s="12"/>
      <c r="P7633" s="12"/>
      <c r="V7633" s="12"/>
      <c r="AB7633" s="12"/>
      <c r="AT7633" s="12"/>
    </row>
    <row r="7634" spans="10:46" x14ac:dyDescent="0.3">
      <c r="J7634" s="12"/>
      <c r="P7634" s="12"/>
      <c r="V7634" s="12"/>
      <c r="AB7634" s="12"/>
      <c r="AT7634" s="12"/>
    </row>
    <row r="7635" spans="10:46" x14ac:dyDescent="0.3">
      <c r="J7635" s="12"/>
      <c r="P7635" s="12"/>
      <c r="V7635" s="12"/>
      <c r="AB7635" s="12"/>
      <c r="AT7635" s="12"/>
    </row>
    <row r="7636" spans="10:46" x14ac:dyDescent="0.3">
      <c r="J7636" s="12"/>
      <c r="P7636" s="12"/>
      <c r="V7636" s="12"/>
      <c r="AB7636" s="12"/>
      <c r="AT7636" s="12"/>
    </row>
    <row r="7637" spans="10:46" x14ac:dyDescent="0.3">
      <c r="J7637" s="12"/>
      <c r="P7637" s="12"/>
      <c r="V7637" s="12"/>
      <c r="AB7637" s="12"/>
      <c r="AT7637" s="12"/>
    </row>
    <row r="7638" spans="10:46" x14ac:dyDescent="0.3">
      <c r="J7638" s="12"/>
      <c r="P7638" s="12"/>
      <c r="V7638" s="12"/>
      <c r="AB7638" s="12"/>
      <c r="AT7638" s="12"/>
    </row>
    <row r="7639" spans="10:46" x14ac:dyDescent="0.3">
      <c r="J7639" s="12"/>
      <c r="P7639" s="12"/>
      <c r="V7639" s="12"/>
      <c r="AB7639" s="12"/>
      <c r="AT7639" s="12"/>
    </row>
    <row r="7640" spans="10:46" x14ac:dyDescent="0.3">
      <c r="J7640" s="12"/>
      <c r="P7640" s="12"/>
      <c r="V7640" s="12"/>
      <c r="AB7640" s="12"/>
      <c r="AT7640" s="12"/>
    </row>
    <row r="7641" spans="10:46" x14ac:dyDescent="0.3">
      <c r="J7641" s="12"/>
      <c r="P7641" s="12"/>
      <c r="V7641" s="12"/>
      <c r="AB7641" s="12"/>
      <c r="AT7641" s="12"/>
    </row>
    <row r="7642" spans="10:46" x14ac:dyDescent="0.3">
      <c r="J7642" s="12"/>
      <c r="P7642" s="12"/>
      <c r="V7642" s="12"/>
      <c r="AB7642" s="12"/>
      <c r="AT7642" s="12"/>
    </row>
    <row r="7643" spans="10:46" x14ac:dyDescent="0.3">
      <c r="J7643" s="12"/>
      <c r="P7643" s="12"/>
      <c r="V7643" s="12"/>
      <c r="AB7643" s="12"/>
      <c r="AT7643" s="12"/>
    </row>
    <row r="7644" spans="10:46" x14ac:dyDescent="0.3">
      <c r="J7644" s="12"/>
      <c r="P7644" s="12"/>
      <c r="V7644" s="12"/>
      <c r="AB7644" s="12"/>
      <c r="AT7644" s="12"/>
    </row>
    <row r="7645" spans="10:46" x14ac:dyDescent="0.3">
      <c r="J7645" s="12"/>
      <c r="P7645" s="12"/>
      <c r="V7645" s="12"/>
      <c r="AB7645" s="12"/>
      <c r="AT7645" s="12"/>
    </row>
    <row r="7646" spans="10:46" x14ac:dyDescent="0.3">
      <c r="J7646" s="12"/>
      <c r="P7646" s="12"/>
      <c r="V7646" s="12"/>
      <c r="AB7646" s="12"/>
      <c r="AT7646" s="12"/>
    </row>
    <row r="7647" spans="10:46" x14ac:dyDescent="0.3">
      <c r="J7647" s="12"/>
      <c r="P7647" s="12"/>
      <c r="V7647" s="12"/>
      <c r="AB7647" s="12"/>
      <c r="AT7647" s="12"/>
    </row>
    <row r="7648" spans="10:46" x14ac:dyDescent="0.3">
      <c r="J7648" s="12"/>
      <c r="P7648" s="12"/>
      <c r="V7648" s="12"/>
      <c r="AB7648" s="12"/>
      <c r="AT7648" s="12"/>
    </row>
    <row r="7649" spans="10:46" x14ac:dyDescent="0.3">
      <c r="J7649" s="12"/>
      <c r="P7649" s="12"/>
      <c r="V7649" s="12"/>
      <c r="AB7649" s="12"/>
      <c r="AT7649" s="12"/>
    </row>
    <row r="7650" spans="10:46" x14ac:dyDescent="0.3">
      <c r="J7650" s="12"/>
      <c r="P7650" s="12"/>
      <c r="V7650" s="12"/>
      <c r="AB7650" s="12"/>
      <c r="AT7650" s="12"/>
    </row>
    <row r="7651" spans="10:46" x14ac:dyDescent="0.3">
      <c r="J7651" s="12"/>
      <c r="P7651" s="12"/>
      <c r="V7651" s="12"/>
      <c r="AB7651" s="12"/>
      <c r="AT7651" s="12"/>
    </row>
    <row r="7652" spans="10:46" x14ac:dyDescent="0.3">
      <c r="J7652" s="12"/>
      <c r="P7652" s="12"/>
      <c r="V7652" s="12"/>
      <c r="AB7652" s="12"/>
      <c r="AT7652" s="12"/>
    </row>
    <row r="7653" spans="10:46" x14ac:dyDescent="0.3">
      <c r="J7653" s="12"/>
      <c r="P7653" s="12"/>
      <c r="V7653" s="12"/>
      <c r="AB7653" s="12"/>
      <c r="AT7653" s="12"/>
    </row>
    <row r="7654" spans="10:46" x14ac:dyDescent="0.3">
      <c r="J7654" s="12"/>
      <c r="P7654" s="12"/>
      <c r="V7654" s="12"/>
      <c r="AB7654" s="12"/>
      <c r="AT7654" s="12"/>
    </row>
    <row r="7655" spans="10:46" x14ac:dyDescent="0.3">
      <c r="J7655" s="12"/>
      <c r="P7655" s="12"/>
      <c r="V7655" s="12"/>
      <c r="AB7655" s="12"/>
      <c r="AT7655" s="12"/>
    </row>
    <row r="7656" spans="10:46" x14ac:dyDescent="0.3">
      <c r="J7656" s="12"/>
      <c r="P7656" s="12"/>
      <c r="V7656" s="12"/>
      <c r="AB7656" s="12"/>
      <c r="AT7656" s="12"/>
    </row>
    <row r="7657" spans="10:46" x14ac:dyDescent="0.3">
      <c r="J7657" s="12"/>
      <c r="P7657" s="12"/>
      <c r="V7657" s="12"/>
      <c r="AB7657" s="12"/>
      <c r="AT7657" s="12"/>
    </row>
    <row r="7658" spans="10:46" x14ac:dyDescent="0.3">
      <c r="J7658" s="12"/>
      <c r="P7658" s="12"/>
      <c r="V7658" s="12"/>
      <c r="AB7658" s="12"/>
      <c r="AT7658" s="12"/>
    </row>
    <row r="7659" spans="10:46" x14ac:dyDescent="0.3">
      <c r="J7659" s="12"/>
      <c r="P7659" s="12"/>
      <c r="V7659" s="12"/>
      <c r="AB7659" s="12"/>
      <c r="AT7659" s="12"/>
    </row>
    <row r="7660" spans="10:46" x14ac:dyDescent="0.3">
      <c r="J7660" s="12"/>
      <c r="P7660" s="12"/>
      <c r="V7660" s="12"/>
      <c r="AB7660" s="12"/>
      <c r="AT7660" s="12"/>
    </row>
    <row r="7661" spans="10:46" x14ac:dyDescent="0.3">
      <c r="J7661" s="12"/>
      <c r="P7661" s="12"/>
      <c r="V7661" s="12"/>
      <c r="AB7661" s="12"/>
      <c r="AT7661" s="12"/>
    </row>
    <row r="7662" spans="10:46" x14ac:dyDescent="0.3">
      <c r="J7662" s="12"/>
      <c r="P7662" s="12"/>
      <c r="V7662" s="12"/>
      <c r="AB7662" s="12"/>
      <c r="AT7662" s="12"/>
    </row>
    <row r="7663" spans="10:46" x14ac:dyDescent="0.3">
      <c r="J7663" s="12"/>
      <c r="P7663" s="12"/>
      <c r="V7663" s="12"/>
      <c r="AB7663" s="12"/>
      <c r="AT7663" s="12"/>
    </row>
    <row r="7664" spans="10:46" x14ac:dyDescent="0.3">
      <c r="J7664" s="12"/>
      <c r="P7664" s="12"/>
      <c r="V7664" s="12"/>
      <c r="AB7664" s="12"/>
      <c r="AT7664" s="12"/>
    </row>
    <row r="7665" spans="10:46" x14ac:dyDescent="0.3">
      <c r="J7665" s="12"/>
      <c r="P7665" s="12"/>
      <c r="V7665" s="12"/>
      <c r="AB7665" s="12"/>
      <c r="AT7665" s="12"/>
    </row>
    <row r="7666" spans="10:46" x14ac:dyDescent="0.3">
      <c r="J7666" s="12"/>
      <c r="P7666" s="12"/>
      <c r="V7666" s="12"/>
      <c r="AB7666" s="12"/>
      <c r="AT7666" s="12"/>
    </row>
    <row r="7667" spans="10:46" x14ac:dyDescent="0.3">
      <c r="J7667" s="12"/>
      <c r="P7667" s="12"/>
      <c r="V7667" s="12"/>
      <c r="AB7667" s="12"/>
      <c r="AT7667" s="12"/>
    </row>
    <row r="7668" spans="10:46" x14ac:dyDescent="0.3">
      <c r="J7668" s="12"/>
      <c r="P7668" s="12"/>
      <c r="V7668" s="12"/>
      <c r="AB7668" s="12"/>
      <c r="AT7668" s="12"/>
    </row>
    <row r="7669" spans="10:46" x14ac:dyDescent="0.3">
      <c r="J7669" s="12"/>
      <c r="P7669" s="12"/>
      <c r="V7669" s="12"/>
      <c r="AB7669" s="12"/>
      <c r="AT7669" s="12"/>
    </row>
    <row r="7670" spans="10:46" x14ac:dyDescent="0.3">
      <c r="J7670" s="12"/>
      <c r="P7670" s="12"/>
      <c r="V7670" s="12"/>
      <c r="AB7670" s="12"/>
      <c r="AT7670" s="12"/>
    </row>
    <row r="7671" spans="10:46" x14ac:dyDescent="0.3">
      <c r="J7671" s="12"/>
      <c r="P7671" s="12"/>
      <c r="V7671" s="12"/>
      <c r="AB7671" s="12"/>
      <c r="AT7671" s="12"/>
    </row>
    <row r="7672" spans="10:46" x14ac:dyDescent="0.3">
      <c r="J7672" s="12"/>
      <c r="P7672" s="12"/>
      <c r="V7672" s="12"/>
      <c r="AB7672" s="12"/>
      <c r="AT7672" s="12"/>
    </row>
    <row r="7673" spans="10:46" x14ac:dyDescent="0.3">
      <c r="J7673" s="12"/>
      <c r="P7673" s="12"/>
      <c r="V7673" s="12"/>
      <c r="AB7673" s="12"/>
      <c r="AT7673" s="12"/>
    </row>
    <row r="7674" spans="10:46" x14ac:dyDescent="0.3">
      <c r="J7674" s="12"/>
      <c r="P7674" s="12"/>
      <c r="V7674" s="12"/>
      <c r="AB7674" s="12"/>
      <c r="AT7674" s="12"/>
    </row>
    <row r="7675" spans="10:46" x14ac:dyDescent="0.3">
      <c r="J7675" s="12"/>
      <c r="P7675" s="12"/>
      <c r="V7675" s="12"/>
      <c r="AB7675" s="12"/>
      <c r="AT7675" s="12"/>
    </row>
    <row r="7676" spans="10:46" x14ac:dyDescent="0.3">
      <c r="J7676" s="12"/>
      <c r="P7676" s="12"/>
      <c r="V7676" s="12"/>
      <c r="AB7676" s="12"/>
      <c r="AT7676" s="12"/>
    </row>
    <row r="7677" spans="10:46" x14ac:dyDescent="0.3">
      <c r="J7677" s="12"/>
      <c r="P7677" s="12"/>
      <c r="V7677" s="12"/>
      <c r="AB7677" s="12"/>
      <c r="AT7677" s="12"/>
    </row>
    <row r="7678" spans="10:46" x14ac:dyDescent="0.3">
      <c r="J7678" s="12"/>
      <c r="P7678" s="12"/>
      <c r="V7678" s="12"/>
      <c r="AB7678" s="12"/>
      <c r="AT7678" s="12"/>
    </row>
    <row r="7679" spans="10:46" x14ac:dyDescent="0.3">
      <c r="J7679" s="12"/>
      <c r="P7679" s="12"/>
      <c r="V7679" s="12"/>
      <c r="AB7679" s="12"/>
      <c r="AT7679" s="12"/>
    </row>
    <row r="7680" spans="10:46" x14ac:dyDescent="0.3">
      <c r="J7680" s="12"/>
      <c r="P7680" s="12"/>
      <c r="V7680" s="12"/>
      <c r="AB7680" s="12"/>
      <c r="AT7680" s="12"/>
    </row>
    <row r="7681" spans="10:46" x14ac:dyDescent="0.3">
      <c r="J7681" s="12"/>
      <c r="P7681" s="12"/>
      <c r="V7681" s="12"/>
      <c r="AB7681" s="12"/>
      <c r="AT7681" s="12"/>
    </row>
    <row r="7682" spans="10:46" x14ac:dyDescent="0.3">
      <c r="J7682" s="12"/>
      <c r="P7682" s="12"/>
      <c r="V7682" s="12"/>
      <c r="AB7682" s="12"/>
      <c r="AT7682" s="12"/>
    </row>
    <row r="7683" spans="10:46" x14ac:dyDescent="0.3">
      <c r="J7683" s="12"/>
      <c r="P7683" s="12"/>
      <c r="V7683" s="12"/>
      <c r="AB7683" s="12"/>
      <c r="AT7683" s="12"/>
    </row>
    <row r="7684" spans="10:46" x14ac:dyDescent="0.3">
      <c r="J7684" s="12"/>
      <c r="P7684" s="12"/>
      <c r="V7684" s="12"/>
      <c r="AB7684" s="12"/>
      <c r="AT7684" s="12"/>
    </row>
    <row r="7685" spans="10:46" x14ac:dyDescent="0.3">
      <c r="J7685" s="12"/>
      <c r="P7685" s="12"/>
      <c r="V7685" s="12"/>
      <c r="AB7685" s="12"/>
      <c r="AT7685" s="12"/>
    </row>
    <row r="7686" spans="10:46" x14ac:dyDescent="0.3">
      <c r="J7686" s="12"/>
      <c r="P7686" s="12"/>
      <c r="V7686" s="12"/>
      <c r="AB7686" s="12"/>
      <c r="AT7686" s="12"/>
    </row>
    <row r="7687" spans="10:46" x14ac:dyDescent="0.3">
      <c r="J7687" s="12"/>
      <c r="P7687" s="12"/>
      <c r="V7687" s="12"/>
      <c r="AB7687" s="12"/>
      <c r="AT7687" s="12"/>
    </row>
    <row r="7688" spans="10:46" x14ac:dyDescent="0.3">
      <c r="J7688" s="12"/>
      <c r="P7688" s="12"/>
      <c r="V7688" s="12"/>
      <c r="AB7688" s="12"/>
      <c r="AT7688" s="12"/>
    </row>
    <row r="7689" spans="10:46" x14ac:dyDescent="0.3">
      <c r="J7689" s="12"/>
      <c r="P7689" s="12"/>
      <c r="V7689" s="12"/>
      <c r="AB7689" s="12"/>
      <c r="AT7689" s="12"/>
    </row>
    <row r="7690" spans="10:46" x14ac:dyDescent="0.3">
      <c r="J7690" s="12"/>
      <c r="P7690" s="12"/>
      <c r="V7690" s="12"/>
      <c r="AB7690" s="12"/>
      <c r="AT7690" s="12"/>
    </row>
    <row r="7691" spans="10:46" x14ac:dyDescent="0.3">
      <c r="J7691" s="12"/>
      <c r="P7691" s="12"/>
      <c r="V7691" s="12"/>
      <c r="AB7691" s="12"/>
      <c r="AT7691" s="12"/>
    </row>
    <row r="7692" spans="10:46" x14ac:dyDescent="0.3">
      <c r="J7692" s="12"/>
      <c r="P7692" s="12"/>
      <c r="V7692" s="12"/>
      <c r="AB7692" s="12"/>
      <c r="AT7692" s="12"/>
    </row>
    <row r="7693" spans="10:46" x14ac:dyDescent="0.3">
      <c r="J7693" s="12"/>
      <c r="P7693" s="12"/>
      <c r="V7693" s="12"/>
      <c r="AB7693" s="12"/>
      <c r="AT7693" s="12"/>
    </row>
    <row r="7694" spans="10:46" x14ac:dyDescent="0.3">
      <c r="J7694" s="12"/>
      <c r="P7694" s="12"/>
      <c r="V7694" s="12"/>
      <c r="AB7694" s="12"/>
      <c r="AT7694" s="12"/>
    </row>
    <row r="7695" spans="10:46" x14ac:dyDescent="0.3">
      <c r="J7695" s="12"/>
      <c r="P7695" s="12"/>
      <c r="V7695" s="12"/>
      <c r="AB7695" s="12"/>
      <c r="AT7695" s="12"/>
    </row>
    <row r="7696" spans="10:46" x14ac:dyDescent="0.3">
      <c r="J7696" s="12"/>
      <c r="P7696" s="12"/>
      <c r="V7696" s="12"/>
      <c r="AB7696" s="12"/>
      <c r="AT7696" s="12"/>
    </row>
    <row r="7697" spans="10:46" x14ac:dyDescent="0.3">
      <c r="J7697" s="12"/>
      <c r="P7697" s="12"/>
      <c r="V7697" s="12"/>
      <c r="AB7697" s="12"/>
      <c r="AT7697" s="12"/>
    </row>
    <row r="7698" spans="10:46" x14ac:dyDescent="0.3">
      <c r="J7698" s="12"/>
      <c r="P7698" s="12"/>
      <c r="V7698" s="12"/>
      <c r="AB7698" s="12"/>
      <c r="AT7698" s="12"/>
    </row>
    <row r="7699" spans="10:46" x14ac:dyDescent="0.3">
      <c r="J7699" s="12"/>
      <c r="P7699" s="12"/>
      <c r="V7699" s="12"/>
      <c r="AB7699" s="12"/>
      <c r="AT7699" s="12"/>
    </row>
    <row r="7700" spans="10:46" x14ac:dyDescent="0.3">
      <c r="J7700" s="12"/>
      <c r="P7700" s="12"/>
      <c r="V7700" s="12"/>
      <c r="AB7700" s="12"/>
      <c r="AT7700" s="12"/>
    </row>
    <row r="7701" spans="10:46" x14ac:dyDescent="0.3">
      <c r="J7701" s="12"/>
      <c r="P7701" s="12"/>
      <c r="V7701" s="12"/>
      <c r="AB7701" s="12"/>
      <c r="AT7701" s="12"/>
    </row>
    <row r="7702" spans="10:46" x14ac:dyDescent="0.3">
      <c r="J7702" s="12"/>
      <c r="P7702" s="12"/>
      <c r="V7702" s="12"/>
      <c r="AB7702" s="12"/>
      <c r="AT7702" s="12"/>
    </row>
    <row r="7703" spans="10:46" x14ac:dyDescent="0.3">
      <c r="J7703" s="12"/>
      <c r="P7703" s="12"/>
      <c r="V7703" s="12"/>
      <c r="AB7703" s="12"/>
      <c r="AT7703" s="12"/>
    </row>
    <row r="7704" spans="10:46" x14ac:dyDescent="0.3">
      <c r="J7704" s="12"/>
      <c r="P7704" s="12"/>
      <c r="V7704" s="12"/>
      <c r="AB7704" s="12"/>
      <c r="AT7704" s="12"/>
    </row>
    <row r="7705" spans="10:46" x14ac:dyDescent="0.3">
      <c r="J7705" s="12"/>
      <c r="P7705" s="12"/>
      <c r="V7705" s="12"/>
      <c r="AB7705" s="12"/>
      <c r="AT7705" s="12"/>
    </row>
    <row r="7706" spans="10:46" x14ac:dyDescent="0.3">
      <c r="J7706" s="12"/>
      <c r="P7706" s="12"/>
      <c r="V7706" s="12"/>
      <c r="AB7706" s="12"/>
      <c r="AT7706" s="12"/>
    </row>
    <row r="7707" spans="10:46" x14ac:dyDescent="0.3">
      <c r="J7707" s="12"/>
      <c r="P7707" s="12"/>
      <c r="V7707" s="12"/>
      <c r="AB7707" s="12"/>
      <c r="AT7707" s="12"/>
    </row>
    <row r="7708" spans="10:46" x14ac:dyDescent="0.3">
      <c r="J7708" s="12"/>
      <c r="P7708" s="12"/>
      <c r="V7708" s="12"/>
      <c r="AB7708" s="12"/>
      <c r="AT7708" s="12"/>
    </row>
    <row r="7709" spans="10:46" x14ac:dyDescent="0.3">
      <c r="J7709" s="12"/>
      <c r="P7709" s="12"/>
      <c r="V7709" s="12"/>
      <c r="AB7709" s="12"/>
      <c r="AT7709" s="12"/>
    </row>
    <row r="7710" spans="10:46" x14ac:dyDescent="0.3">
      <c r="J7710" s="12"/>
      <c r="P7710" s="12"/>
      <c r="V7710" s="12"/>
      <c r="AB7710" s="12"/>
      <c r="AT7710" s="12"/>
    </row>
    <row r="7711" spans="10:46" x14ac:dyDescent="0.3">
      <c r="J7711" s="12"/>
      <c r="P7711" s="12"/>
      <c r="V7711" s="12"/>
      <c r="AB7711" s="12"/>
      <c r="AT7711" s="12"/>
    </row>
    <row r="7712" spans="10:46" x14ac:dyDescent="0.3">
      <c r="J7712" s="12"/>
      <c r="P7712" s="12"/>
      <c r="V7712" s="12"/>
      <c r="AB7712" s="12"/>
      <c r="AT7712" s="12"/>
    </row>
    <row r="7713" spans="10:46" x14ac:dyDescent="0.3">
      <c r="J7713" s="12"/>
      <c r="P7713" s="12"/>
      <c r="V7713" s="12"/>
      <c r="AB7713" s="12"/>
      <c r="AT7713" s="12"/>
    </row>
    <row r="7714" spans="10:46" x14ac:dyDescent="0.3">
      <c r="J7714" s="12"/>
      <c r="P7714" s="12"/>
      <c r="V7714" s="12"/>
      <c r="AB7714" s="12"/>
      <c r="AT7714" s="12"/>
    </row>
    <row r="7715" spans="10:46" x14ac:dyDescent="0.3">
      <c r="J7715" s="12"/>
      <c r="P7715" s="12"/>
      <c r="V7715" s="12"/>
      <c r="AB7715" s="12"/>
      <c r="AT7715" s="12"/>
    </row>
    <row r="7716" spans="10:46" x14ac:dyDescent="0.3">
      <c r="J7716" s="12"/>
      <c r="P7716" s="12"/>
      <c r="V7716" s="12"/>
      <c r="AB7716" s="12"/>
      <c r="AT7716" s="12"/>
    </row>
    <row r="7717" spans="10:46" x14ac:dyDescent="0.3">
      <c r="J7717" s="12"/>
      <c r="P7717" s="12"/>
      <c r="V7717" s="12"/>
      <c r="AB7717" s="12"/>
      <c r="AT7717" s="12"/>
    </row>
    <row r="7718" spans="10:46" x14ac:dyDescent="0.3">
      <c r="J7718" s="12"/>
      <c r="P7718" s="12"/>
      <c r="V7718" s="12"/>
      <c r="AB7718" s="12"/>
      <c r="AT7718" s="12"/>
    </row>
    <row r="7719" spans="10:46" x14ac:dyDescent="0.3">
      <c r="J7719" s="12"/>
      <c r="P7719" s="12"/>
      <c r="V7719" s="12"/>
      <c r="AB7719" s="12"/>
      <c r="AT7719" s="12"/>
    </row>
    <row r="7720" spans="10:46" x14ac:dyDescent="0.3">
      <c r="J7720" s="12"/>
      <c r="P7720" s="12"/>
      <c r="V7720" s="12"/>
      <c r="AB7720" s="12"/>
      <c r="AT7720" s="12"/>
    </row>
    <row r="7721" spans="10:46" x14ac:dyDescent="0.3">
      <c r="J7721" s="12"/>
      <c r="P7721" s="12"/>
      <c r="V7721" s="12"/>
      <c r="AB7721" s="12"/>
      <c r="AT7721" s="12"/>
    </row>
    <row r="7722" spans="10:46" x14ac:dyDescent="0.3">
      <c r="J7722" s="12"/>
      <c r="P7722" s="12"/>
      <c r="V7722" s="12"/>
      <c r="AB7722" s="12"/>
      <c r="AT7722" s="12"/>
    </row>
    <row r="7723" spans="10:46" x14ac:dyDescent="0.3">
      <c r="J7723" s="12"/>
      <c r="P7723" s="12"/>
      <c r="V7723" s="12"/>
      <c r="AB7723" s="12"/>
      <c r="AT7723" s="12"/>
    </row>
    <row r="7724" spans="10:46" x14ac:dyDescent="0.3">
      <c r="J7724" s="12"/>
      <c r="P7724" s="12"/>
      <c r="V7724" s="12"/>
      <c r="AB7724" s="12"/>
      <c r="AT7724" s="12"/>
    </row>
    <row r="7725" spans="10:46" x14ac:dyDescent="0.3">
      <c r="J7725" s="12"/>
      <c r="P7725" s="12"/>
      <c r="V7725" s="12"/>
      <c r="AB7725" s="12"/>
      <c r="AT7725" s="12"/>
    </row>
    <row r="7726" spans="10:46" x14ac:dyDescent="0.3">
      <c r="J7726" s="12"/>
      <c r="P7726" s="12"/>
      <c r="V7726" s="12"/>
      <c r="AB7726" s="12"/>
      <c r="AT7726" s="12"/>
    </row>
    <row r="7727" spans="10:46" x14ac:dyDescent="0.3">
      <c r="J7727" s="12"/>
      <c r="P7727" s="12"/>
      <c r="V7727" s="12"/>
      <c r="AB7727" s="12"/>
      <c r="AT7727" s="12"/>
    </row>
    <row r="7728" spans="10:46" x14ac:dyDescent="0.3">
      <c r="J7728" s="12"/>
      <c r="P7728" s="12"/>
      <c r="V7728" s="12"/>
      <c r="AB7728" s="12"/>
      <c r="AT7728" s="12"/>
    </row>
    <row r="7729" spans="10:46" x14ac:dyDescent="0.3">
      <c r="J7729" s="12"/>
      <c r="P7729" s="12"/>
      <c r="V7729" s="12"/>
      <c r="AB7729" s="12"/>
      <c r="AT7729" s="12"/>
    </row>
    <row r="7730" spans="10:46" x14ac:dyDescent="0.3">
      <c r="J7730" s="12"/>
      <c r="P7730" s="12"/>
      <c r="V7730" s="12"/>
      <c r="AB7730" s="12"/>
      <c r="AT7730" s="12"/>
    </row>
    <row r="7731" spans="10:46" x14ac:dyDescent="0.3">
      <c r="J7731" s="12"/>
      <c r="P7731" s="12"/>
      <c r="V7731" s="12"/>
      <c r="AB7731" s="12"/>
      <c r="AT7731" s="12"/>
    </row>
    <row r="7732" spans="10:46" x14ac:dyDescent="0.3">
      <c r="J7732" s="12"/>
      <c r="P7732" s="12"/>
      <c r="V7732" s="12"/>
      <c r="AB7732" s="12"/>
      <c r="AT7732" s="12"/>
    </row>
    <row r="7733" spans="10:46" x14ac:dyDescent="0.3">
      <c r="J7733" s="12"/>
      <c r="P7733" s="12"/>
      <c r="V7733" s="12"/>
      <c r="AB7733" s="12"/>
      <c r="AT7733" s="12"/>
    </row>
    <row r="7734" spans="10:46" x14ac:dyDescent="0.3">
      <c r="J7734" s="12"/>
      <c r="P7734" s="12"/>
      <c r="V7734" s="12"/>
      <c r="AB7734" s="12"/>
      <c r="AT7734" s="12"/>
    </row>
    <row r="7735" spans="10:46" x14ac:dyDescent="0.3">
      <c r="J7735" s="12"/>
      <c r="P7735" s="12"/>
      <c r="V7735" s="12"/>
      <c r="AB7735" s="12"/>
      <c r="AT7735" s="12"/>
    </row>
    <row r="7736" spans="10:46" x14ac:dyDescent="0.3">
      <c r="J7736" s="12"/>
      <c r="P7736" s="12"/>
      <c r="V7736" s="12"/>
      <c r="AB7736" s="12"/>
      <c r="AT7736" s="12"/>
    </row>
    <row r="7737" spans="10:46" x14ac:dyDescent="0.3">
      <c r="J7737" s="12"/>
      <c r="P7737" s="12"/>
      <c r="V7737" s="12"/>
      <c r="AB7737" s="12"/>
      <c r="AT7737" s="12"/>
    </row>
    <row r="7738" spans="10:46" x14ac:dyDescent="0.3">
      <c r="J7738" s="12"/>
      <c r="P7738" s="12"/>
      <c r="V7738" s="12"/>
      <c r="AB7738" s="12"/>
      <c r="AT7738" s="12"/>
    </row>
    <row r="7739" spans="10:46" x14ac:dyDescent="0.3">
      <c r="J7739" s="12"/>
      <c r="P7739" s="12"/>
      <c r="V7739" s="12"/>
      <c r="AB7739" s="12"/>
      <c r="AT7739" s="12"/>
    </row>
    <row r="7740" spans="10:46" x14ac:dyDescent="0.3">
      <c r="J7740" s="12"/>
      <c r="P7740" s="12"/>
      <c r="V7740" s="12"/>
      <c r="AB7740" s="12"/>
      <c r="AT7740" s="12"/>
    </row>
    <row r="7741" spans="10:46" x14ac:dyDescent="0.3">
      <c r="J7741" s="12"/>
      <c r="P7741" s="12"/>
      <c r="V7741" s="12"/>
      <c r="AB7741" s="12"/>
      <c r="AT7741" s="12"/>
    </row>
    <row r="7742" spans="10:46" x14ac:dyDescent="0.3">
      <c r="J7742" s="12"/>
      <c r="P7742" s="12"/>
      <c r="V7742" s="12"/>
      <c r="AB7742" s="12"/>
      <c r="AT7742" s="12"/>
    </row>
    <row r="7743" spans="10:46" x14ac:dyDescent="0.3">
      <c r="J7743" s="12"/>
      <c r="P7743" s="12"/>
      <c r="V7743" s="12"/>
      <c r="AB7743" s="12"/>
      <c r="AT7743" s="12"/>
    </row>
    <row r="7744" spans="10:46" x14ac:dyDescent="0.3">
      <c r="J7744" s="12"/>
      <c r="P7744" s="12"/>
      <c r="V7744" s="12"/>
      <c r="AB7744" s="12"/>
      <c r="AT7744" s="12"/>
    </row>
    <row r="7745" spans="10:46" x14ac:dyDescent="0.3">
      <c r="J7745" s="12"/>
      <c r="P7745" s="12"/>
      <c r="V7745" s="12"/>
      <c r="AB7745" s="12"/>
      <c r="AT7745" s="12"/>
    </row>
    <row r="7746" spans="10:46" x14ac:dyDescent="0.3">
      <c r="J7746" s="12"/>
      <c r="P7746" s="12"/>
      <c r="V7746" s="12"/>
      <c r="AB7746" s="12"/>
      <c r="AT7746" s="12"/>
    </row>
    <row r="7747" spans="10:46" x14ac:dyDescent="0.3">
      <c r="J7747" s="12"/>
      <c r="P7747" s="12"/>
      <c r="V7747" s="12"/>
      <c r="AB7747" s="12"/>
      <c r="AT7747" s="12"/>
    </row>
    <row r="7748" spans="10:46" x14ac:dyDescent="0.3">
      <c r="J7748" s="12"/>
      <c r="P7748" s="12"/>
      <c r="V7748" s="12"/>
      <c r="AB7748" s="12"/>
      <c r="AT7748" s="12"/>
    </row>
    <row r="7749" spans="10:46" x14ac:dyDescent="0.3">
      <c r="J7749" s="12"/>
      <c r="P7749" s="12"/>
      <c r="V7749" s="12"/>
      <c r="AB7749" s="12"/>
      <c r="AT7749" s="12"/>
    </row>
    <row r="7750" spans="10:46" x14ac:dyDescent="0.3">
      <c r="J7750" s="12"/>
      <c r="P7750" s="12"/>
      <c r="V7750" s="12"/>
      <c r="AB7750" s="12"/>
      <c r="AT7750" s="12"/>
    </row>
    <row r="7751" spans="10:46" x14ac:dyDescent="0.3">
      <c r="J7751" s="12"/>
      <c r="P7751" s="12"/>
      <c r="V7751" s="12"/>
      <c r="AB7751" s="12"/>
      <c r="AT7751" s="12"/>
    </row>
    <row r="7752" spans="10:46" x14ac:dyDescent="0.3">
      <c r="J7752" s="12"/>
      <c r="P7752" s="12"/>
      <c r="V7752" s="12"/>
      <c r="AB7752" s="12"/>
      <c r="AT7752" s="12"/>
    </row>
    <row r="7753" spans="10:46" x14ac:dyDescent="0.3">
      <c r="J7753" s="12"/>
      <c r="P7753" s="12"/>
      <c r="V7753" s="12"/>
      <c r="AB7753" s="12"/>
      <c r="AT7753" s="12"/>
    </row>
    <row r="7754" spans="10:46" x14ac:dyDescent="0.3">
      <c r="J7754" s="12"/>
      <c r="P7754" s="12"/>
      <c r="V7754" s="12"/>
      <c r="AB7754" s="12"/>
      <c r="AT7754" s="12"/>
    </row>
    <row r="7755" spans="10:46" x14ac:dyDescent="0.3">
      <c r="J7755" s="12"/>
      <c r="P7755" s="12"/>
      <c r="V7755" s="12"/>
      <c r="AB7755" s="12"/>
      <c r="AT7755" s="12"/>
    </row>
    <row r="7756" spans="10:46" x14ac:dyDescent="0.3">
      <c r="J7756" s="12"/>
      <c r="P7756" s="12"/>
      <c r="V7756" s="12"/>
      <c r="AB7756" s="12"/>
      <c r="AT7756" s="12"/>
    </row>
    <row r="7757" spans="10:46" x14ac:dyDescent="0.3">
      <c r="J7757" s="12"/>
      <c r="P7757" s="12"/>
      <c r="V7757" s="12"/>
      <c r="AB7757" s="12"/>
      <c r="AT7757" s="12"/>
    </row>
    <row r="7758" spans="10:46" x14ac:dyDescent="0.3">
      <c r="J7758" s="12"/>
      <c r="P7758" s="12"/>
      <c r="V7758" s="12"/>
      <c r="AB7758" s="12"/>
      <c r="AT7758" s="12"/>
    </row>
    <row r="7759" spans="10:46" x14ac:dyDescent="0.3">
      <c r="J7759" s="12"/>
      <c r="P7759" s="12"/>
      <c r="V7759" s="12"/>
      <c r="AB7759" s="12"/>
      <c r="AT7759" s="12"/>
    </row>
    <row r="7760" spans="10:46" x14ac:dyDescent="0.3">
      <c r="J7760" s="12"/>
      <c r="P7760" s="12"/>
      <c r="V7760" s="12"/>
      <c r="AB7760" s="12"/>
      <c r="AT7760" s="12"/>
    </row>
    <row r="7761" spans="10:46" x14ac:dyDescent="0.3">
      <c r="J7761" s="12"/>
      <c r="P7761" s="12"/>
      <c r="V7761" s="12"/>
      <c r="AB7761" s="12"/>
      <c r="AT7761" s="12"/>
    </row>
    <row r="7762" spans="10:46" x14ac:dyDescent="0.3">
      <c r="J7762" s="12"/>
      <c r="P7762" s="12"/>
      <c r="V7762" s="12"/>
      <c r="AB7762" s="12"/>
      <c r="AT7762" s="12"/>
    </row>
    <row r="7763" spans="10:46" x14ac:dyDescent="0.3">
      <c r="J7763" s="12"/>
      <c r="P7763" s="12"/>
      <c r="V7763" s="12"/>
      <c r="AB7763" s="12"/>
      <c r="AT7763" s="12"/>
    </row>
    <row r="7764" spans="10:46" x14ac:dyDescent="0.3">
      <c r="J7764" s="12"/>
      <c r="P7764" s="12"/>
      <c r="V7764" s="12"/>
      <c r="AB7764" s="12"/>
      <c r="AT7764" s="12"/>
    </row>
    <row r="7765" spans="10:46" x14ac:dyDescent="0.3">
      <c r="J7765" s="12"/>
      <c r="P7765" s="12"/>
      <c r="V7765" s="12"/>
      <c r="AB7765" s="12"/>
      <c r="AT7765" s="12"/>
    </row>
    <row r="7766" spans="10:46" x14ac:dyDescent="0.3">
      <c r="J7766" s="12"/>
      <c r="P7766" s="12"/>
      <c r="V7766" s="12"/>
      <c r="AB7766" s="12"/>
      <c r="AT7766" s="12"/>
    </row>
    <row r="7767" spans="10:46" x14ac:dyDescent="0.3">
      <c r="J7767" s="12"/>
      <c r="P7767" s="12"/>
      <c r="V7767" s="12"/>
      <c r="AB7767" s="12"/>
      <c r="AT7767" s="12"/>
    </row>
    <row r="7768" spans="10:46" x14ac:dyDescent="0.3">
      <c r="J7768" s="12"/>
      <c r="P7768" s="12"/>
      <c r="V7768" s="12"/>
      <c r="AB7768" s="12"/>
      <c r="AT7768" s="12"/>
    </row>
    <row r="7769" spans="10:46" x14ac:dyDescent="0.3">
      <c r="J7769" s="12"/>
      <c r="P7769" s="12"/>
      <c r="V7769" s="12"/>
      <c r="AB7769" s="12"/>
      <c r="AT7769" s="12"/>
    </row>
    <row r="7770" spans="10:46" x14ac:dyDescent="0.3">
      <c r="J7770" s="12"/>
      <c r="P7770" s="12"/>
      <c r="V7770" s="12"/>
      <c r="AB7770" s="12"/>
      <c r="AT7770" s="12"/>
    </row>
    <row r="7771" spans="10:46" x14ac:dyDescent="0.3">
      <c r="J7771" s="12"/>
      <c r="P7771" s="12"/>
      <c r="V7771" s="12"/>
      <c r="AB7771" s="12"/>
      <c r="AT7771" s="12"/>
    </row>
    <row r="7772" spans="10:46" x14ac:dyDescent="0.3">
      <c r="J7772" s="12"/>
      <c r="P7772" s="12"/>
      <c r="V7772" s="12"/>
      <c r="AB7772" s="12"/>
      <c r="AT7772" s="12"/>
    </row>
    <row r="7773" spans="10:46" x14ac:dyDescent="0.3">
      <c r="J7773" s="12"/>
      <c r="P7773" s="12"/>
      <c r="V7773" s="12"/>
      <c r="AB7773" s="12"/>
      <c r="AT7773" s="12"/>
    </row>
    <row r="7774" spans="10:46" x14ac:dyDescent="0.3">
      <c r="J7774" s="12"/>
      <c r="P7774" s="12"/>
      <c r="V7774" s="12"/>
      <c r="AB7774" s="12"/>
      <c r="AT7774" s="12"/>
    </row>
    <row r="7775" spans="10:46" x14ac:dyDescent="0.3">
      <c r="J7775" s="12"/>
      <c r="P7775" s="12"/>
      <c r="V7775" s="12"/>
      <c r="AB7775" s="12"/>
      <c r="AT7775" s="12"/>
    </row>
    <row r="7776" spans="10:46" x14ac:dyDescent="0.3">
      <c r="J7776" s="12"/>
      <c r="P7776" s="12"/>
      <c r="V7776" s="12"/>
      <c r="AB7776" s="12"/>
      <c r="AT7776" s="12"/>
    </row>
    <row r="7777" spans="10:46" x14ac:dyDescent="0.3">
      <c r="J7777" s="12"/>
      <c r="P7777" s="12"/>
      <c r="V7777" s="12"/>
      <c r="AB7777" s="12"/>
      <c r="AT7777" s="12"/>
    </row>
    <row r="7778" spans="10:46" x14ac:dyDescent="0.3">
      <c r="J7778" s="12"/>
      <c r="P7778" s="12"/>
      <c r="V7778" s="12"/>
      <c r="AB7778" s="12"/>
      <c r="AT7778" s="12"/>
    </row>
    <row r="7779" spans="10:46" x14ac:dyDescent="0.3">
      <c r="J7779" s="12"/>
      <c r="P7779" s="12"/>
      <c r="V7779" s="12"/>
      <c r="AB7779" s="12"/>
      <c r="AT7779" s="12"/>
    </row>
    <row r="7780" spans="10:46" x14ac:dyDescent="0.3">
      <c r="J7780" s="12"/>
      <c r="P7780" s="12"/>
      <c r="V7780" s="12"/>
      <c r="AB7780" s="12"/>
      <c r="AT7780" s="12"/>
    </row>
    <row r="7781" spans="10:46" x14ac:dyDescent="0.3">
      <c r="J7781" s="12"/>
      <c r="P7781" s="12"/>
      <c r="V7781" s="12"/>
      <c r="AB7781" s="12"/>
      <c r="AT7781" s="12"/>
    </row>
    <row r="7782" spans="10:46" x14ac:dyDescent="0.3">
      <c r="J7782" s="12"/>
      <c r="P7782" s="12"/>
      <c r="V7782" s="12"/>
      <c r="AB7782" s="12"/>
      <c r="AT7782" s="12"/>
    </row>
    <row r="7783" spans="10:46" x14ac:dyDescent="0.3">
      <c r="J7783" s="12"/>
      <c r="P7783" s="12"/>
      <c r="V7783" s="12"/>
      <c r="AB7783" s="12"/>
      <c r="AT7783" s="12"/>
    </row>
    <row r="7784" spans="10:46" x14ac:dyDescent="0.3">
      <c r="J7784" s="12"/>
      <c r="P7784" s="12"/>
      <c r="V7784" s="12"/>
      <c r="AB7784" s="12"/>
      <c r="AT7784" s="12"/>
    </row>
    <row r="7785" spans="10:46" x14ac:dyDescent="0.3">
      <c r="J7785" s="12"/>
      <c r="P7785" s="12"/>
      <c r="V7785" s="12"/>
      <c r="AB7785" s="12"/>
      <c r="AT7785" s="12"/>
    </row>
    <row r="7786" spans="10:46" x14ac:dyDescent="0.3">
      <c r="J7786" s="12"/>
      <c r="P7786" s="12"/>
      <c r="V7786" s="12"/>
      <c r="AB7786" s="12"/>
      <c r="AT7786" s="12"/>
    </row>
    <row r="7787" spans="10:46" x14ac:dyDescent="0.3">
      <c r="J7787" s="12"/>
      <c r="P7787" s="12"/>
      <c r="V7787" s="12"/>
      <c r="AB7787" s="12"/>
      <c r="AT7787" s="12"/>
    </row>
    <row r="7788" spans="10:46" x14ac:dyDescent="0.3">
      <c r="J7788" s="12"/>
      <c r="P7788" s="12"/>
      <c r="V7788" s="12"/>
      <c r="AB7788" s="12"/>
      <c r="AT7788" s="12"/>
    </row>
    <row r="7789" spans="10:46" x14ac:dyDescent="0.3">
      <c r="J7789" s="12"/>
      <c r="P7789" s="12"/>
      <c r="V7789" s="12"/>
      <c r="AB7789" s="12"/>
      <c r="AT7789" s="12"/>
    </row>
    <row r="7790" spans="10:46" x14ac:dyDescent="0.3">
      <c r="J7790" s="12"/>
      <c r="P7790" s="12"/>
      <c r="V7790" s="12"/>
      <c r="AB7790" s="12"/>
      <c r="AT7790" s="12"/>
    </row>
    <row r="7791" spans="10:46" x14ac:dyDescent="0.3">
      <c r="J7791" s="12"/>
      <c r="P7791" s="12"/>
      <c r="V7791" s="12"/>
      <c r="AB7791" s="12"/>
      <c r="AT7791" s="12"/>
    </row>
    <row r="7792" spans="10:46" x14ac:dyDescent="0.3">
      <c r="J7792" s="12"/>
      <c r="P7792" s="12"/>
      <c r="V7792" s="12"/>
      <c r="AB7792" s="12"/>
      <c r="AT7792" s="12"/>
    </row>
    <row r="7793" spans="10:46" x14ac:dyDescent="0.3">
      <c r="J7793" s="12"/>
      <c r="P7793" s="12"/>
      <c r="V7793" s="12"/>
      <c r="AB7793" s="12"/>
      <c r="AT7793" s="12"/>
    </row>
    <row r="7794" spans="10:46" x14ac:dyDescent="0.3">
      <c r="J7794" s="12"/>
      <c r="P7794" s="12"/>
      <c r="V7794" s="12"/>
      <c r="AB7794" s="12"/>
      <c r="AT7794" s="12"/>
    </row>
    <row r="7795" spans="10:46" x14ac:dyDescent="0.3">
      <c r="J7795" s="12"/>
      <c r="P7795" s="12"/>
      <c r="V7795" s="12"/>
      <c r="AB7795" s="12"/>
      <c r="AT7795" s="12"/>
    </row>
    <row r="7796" spans="10:46" x14ac:dyDescent="0.3">
      <c r="J7796" s="12"/>
      <c r="P7796" s="12"/>
      <c r="V7796" s="12"/>
      <c r="AB7796" s="12"/>
      <c r="AT7796" s="12"/>
    </row>
    <row r="7797" spans="10:46" x14ac:dyDescent="0.3">
      <c r="J7797" s="12"/>
      <c r="P7797" s="12"/>
      <c r="V7797" s="12"/>
      <c r="AB7797" s="12"/>
      <c r="AT7797" s="12"/>
    </row>
    <row r="7798" spans="10:46" x14ac:dyDescent="0.3">
      <c r="J7798" s="12"/>
      <c r="P7798" s="12"/>
      <c r="V7798" s="12"/>
      <c r="AB7798" s="12"/>
      <c r="AT7798" s="12"/>
    </row>
    <row r="7799" spans="10:46" x14ac:dyDescent="0.3">
      <c r="J7799" s="12"/>
      <c r="P7799" s="12"/>
      <c r="V7799" s="12"/>
      <c r="AB7799" s="12"/>
      <c r="AT7799" s="12"/>
    </row>
    <row r="7800" spans="10:46" x14ac:dyDescent="0.3">
      <c r="J7800" s="12"/>
      <c r="P7800" s="12"/>
      <c r="V7800" s="12"/>
      <c r="AB7800" s="12"/>
      <c r="AT7800" s="12"/>
    </row>
    <row r="7801" spans="10:46" x14ac:dyDescent="0.3">
      <c r="J7801" s="12"/>
      <c r="P7801" s="12"/>
      <c r="V7801" s="12"/>
      <c r="AB7801" s="12"/>
      <c r="AT7801" s="12"/>
    </row>
    <row r="7802" spans="10:46" x14ac:dyDescent="0.3">
      <c r="J7802" s="12"/>
      <c r="P7802" s="12"/>
      <c r="V7802" s="12"/>
      <c r="AB7802" s="12"/>
      <c r="AT7802" s="12"/>
    </row>
    <row r="7803" spans="10:46" x14ac:dyDescent="0.3">
      <c r="J7803" s="12"/>
      <c r="P7803" s="12"/>
      <c r="V7803" s="12"/>
      <c r="AB7803" s="12"/>
      <c r="AT7803" s="12"/>
    </row>
    <row r="7804" spans="10:46" x14ac:dyDescent="0.3">
      <c r="J7804" s="12"/>
      <c r="P7804" s="12"/>
      <c r="V7804" s="12"/>
      <c r="AB7804" s="12"/>
      <c r="AT7804" s="12"/>
    </row>
    <row r="7805" spans="10:46" x14ac:dyDescent="0.3">
      <c r="J7805" s="12"/>
      <c r="P7805" s="12"/>
      <c r="V7805" s="12"/>
      <c r="AB7805" s="12"/>
      <c r="AT7805" s="12"/>
    </row>
    <row r="7806" spans="10:46" x14ac:dyDescent="0.3">
      <c r="J7806" s="12"/>
      <c r="P7806" s="12"/>
      <c r="V7806" s="12"/>
      <c r="AB7806" s="12"/>
      <c r="AT7806" s="12"/>
    </row>
    <row r="7807" spans="10:46" x14ac:dyDescent="0.3">
      <c r="J7807" s="12"/>
      <c r="P7807" s="12"/>
      <c r="V7807" s="12"/>
      <c r="AB7807" s="12"/>
      <c r="AT7807" s="12"/>
    </row>
    <row r="7808" spans="10:46" x14ac:dyDescent="0.3">
      <c r="J7808" s="12"/>
      <c r="P7808" s="12"/>
      <c r="V7808" s="12"/>
      <c r="AB7808" s="12"/>
      <c r="AT7808" s="12"/>
    </row>
    <row r="7809" spans="10:46" x14ac:dyDescent="0.3">
      <c r="J7809" s="12"/>
      <c r="P7809" s="12"/>
      <c r="V7809" s="12"/>
      <c r="AB7809" s="12"/>
      <c r="AT7809" s="12"/>
    </row>
    <row r="7810" spans="10:46" x14ac:dyDescent="0.3">
      <c r="J7810" s="12"/>
      <c r="P7810" s="12"/>
      <c r="V7810" s="12"/>
      <c r="AB7810" s="12"/>
      <c r="AT7810" s="12"/>
    </row>
    <row r="7811" spans="10:46" x14ac:dyDescent="0.3">
      <c r="J7811" s="12"/>
      <c r="P7811" s="12"/>
      <c r="V7811" s="12"/>
      <c r="AB7811" s="12"/>
      <c r="AT7811" s="12"/>
    </row>
    <row r="7812" spans="10:46" x14ac:dyDescent="0.3">
      <c r="J7812" s="12"/>
      <c r="P7812" s="12"/>
      <c r="V7812" s="12"/>
      <c r="AB7812" s="12"/>
      <c r="AT7812" s="12"/>
    </row>
    <row r="7813" spans="10:46" x14ac:dyDescent="0.3">
      <c r="J7813" s="12"/>
      <c r="P7813" s="12"/>
      <c r="V7813" s="12"/>
      <c r="AB7813" s="12"/>
      <c r="AT7813" s="12"/>
    </row>
    <row r="7814" spans="10:46" x14ac:dyDescent="0.3">
      <c r="J7814" s="12"/>
      <c r="P7814" s="12"/>
      <c r="V7814" s="12"/>
      <c r="AB7814" s="12"/>
      <c r="AT7814" s="12"/>
    </row>
    <row r="7815" spans="10:46" x14ac:dyDescent="0.3">
      <c r="J7815" s="12"/>
      <c r="P7815" s="12"/>
      <c r="V7815" s="12"/>
      <c r="AB7815" s="12"/>
      <c r="AT7815" s="12"/>
    </row>
    <row r="7816" spans="10:46" x14ac:dyDescent="0.3">
      <c r="J7816" s="12"/>
      <c r="P7816" s="12"/>
      <c r="V7816" s="12"/>
      <c r="AB7816" s="12"/>
      <c r="AT7816" s="12"/>
    </row>
    <row r="7817" spans="10:46" x14ac:dyDescent="0.3">
      <c r="J7817" s="12"/>
      <c r="P7817" s="12"/>
      <c r="V7817" s="12"/>
      <c r="AB7817" s="12"/>
      <c r="AT7817" s="12"/>
    </row>
    <row r="7818" spans="10:46" x14ac:dyDescent="0.3">
      <c r="J7818" s="12"/>
      <c r="P7818" s="12"/>
      <c r="V7818" s="12"/>
      <c r="AB7818" s="12"/>
      <c r="AT7818" s="12"/>
    </row>
    <row r="7819" spans="10:46" x14ac:dyDescent="0.3">
      <c r="J7819" s="12"/>
      <c r="P7819" s="12"/>
      <c r="V7819" s="12"/>
      <c r="AB7819" s="12"/>
      <c r="AT7819" s="12"/>
    </row>
    <row r="7820" spans="10:46" x14ac:dyDescent="0.3">
      <c r="J7820" s="12"/>
      <c r="P7820" s="12"/>
      <c r="V7820" s="12"/>
      <c r="AB7820" s="12"/>
      <c r="AT7820" s="12"/>
    </row>
    <row r="7821" spans="10:46" x14ac:dyDescent="0.3">
      <c r="J7821" s="12"/>
      <c r="P7821" s="12"/>
      <c r="V7821" s="12"/>
      <c r="AB7821" s="12"/>
      <c r="AT7821" s="12"/>
    </row>
    <row r="7822" spans="10:46" x14ac:dyDescent="0.3">
      <c r="J7822" s="12"/>
      <c r="P7822" s="12"/>
      <c r="V7822" s="12"/>
      <c r="AB7822" s="12"/>
      <c r="AT7822" s="12"/>
    </row>
    <row r="7823" spans="10:46" x14ac:dyDescent="0.3">
      <c r="J7823" s="12"/>
      <c r="P7823" s="12"/>
      <c r="V7823" s="12"/>
      <c r="AB7823" s="12"/>
      <c r="AT7823" s="12"/>
    </row>
    <row r="7824" spans="10:46" x14ac:dyDescent="0.3">
      <c r="J7824" s="12"/>
      <c r="P7824" s="12"/>
      <c r="V7824" s="12"/>
      <c r="AB7824" s="12"/>
      <c r="AT7824" s="12"/>
    </row>
    <row r="7825" spans="10:46" x14ac:dyDescent="0.3">
      <c r="J7825" s="12"/>
      <c r="P7825" s="12"/>
      <c r="V7825" s="12"/>
      <c r="AB7825" s="12"/>
      <c r="AT7825" s="12"/>
    </row>
    <row r="7826" spans="10:46" x14ac:dyDescent="0.3">
      <c r="J7826" s="12"/>
      <c r="P7826" s="12"/>
      <c r="V7826" s="12"/>
      <c r="AB7826" s="12"/>
      <c r="AT7826" s="12"/>
    </row>
    <row r="7827" spans="10:46" x14ac:dyDescent="0.3">
      <c r="J7827" s="12"/>
      <c r="P7827" s="12"/>
      <c r="V7827" s="12"/>
      <c r="AB7827" s="12"/>
      <c r="AT7827" s="12"/>
    </row>
    <row r="7828" spans="10:46" x14ac:dyDescent="0.3">
      <c r="J7828" s="12"/>
      <c r="P7828" s="12"/>
      <c r="V7828" s="12"/>
      <c r="AB7828" s="12"/>
      <c r="AT7828" s="12"/>
    </row>
    <row r="7829" spans="10:46" x14ac:dyDescent="0.3">
      <c r="J7829" s="12"/>
      <c r="P7829" s="12"/>
      <c r="V7829" s="12"/>
      <c r="AB7829" s="12"/>
      <c r="AT7829" s="12"/>
    </row>
    <row r="7830" spans="10:46" x14ac:dyDescent="0.3">
      <c r="J7830" s="12"/>
      <c r="P7830" s="12"/>
      <c r="V7830" s="12"/>
      <c r="AB7830" s="12"/>
      <c r="AT7830" s="12"/>
    </row>
    <row r="7831" spans="10:46" x14ac:dyDescent="0.3">
      <c r="J7831" s="12"/>
      <c r="P7831" s="12"/>
      <c r="V7831" s="12"/>
      <c r="AB7831" s="12"/>
      <c r="AT7831" s="12"/>
    </row>
    <row r="7832" spans="10:46" x14ac:dyDescent="0.3">
      <c r="J7832" s="12"/>
      <c r="P7832" s="12"/>
      <c r="V7832" s="12"/>
      <c r="AB7832" s="12"/>
      <c r="AT7832" s="12"/>
    </row>
    <row r="7833" spans="10:46" x14ac:dyDescent="0.3">
      <c r="J7833" s="12"/>
      <c r="P7833" s="12"/>
      <c r="V7833" s="12"/>
      <c r="AB7833" s="12"/>
      <c r="AT7833" s="12"/>
    </row>
    <row r="7834" spans="10:46" x14ac:dyDescent="0.3">
      <c r="J7834" s="12"/>
      <c r="P7834" s="12"/>
      <c r="V7834" s="12"/>
      <c r="AB7834" s="12"/>
      <c r="AT7834" s="12"/>
    </row>
    <row r="7835" spans="10:46" x14ac:dyDescent="0.3">
      <c r="J7835" s="12"/>
      <c r="P7835" s="12"/>
      <c r="V7835" s="12"/>
      <c r="AB7835" s="12"/>
      <c r="AT7835" s="12"/>
    </row>
    <row r="7836" spans="10:46" x14ac:dyDescent="0.3">
      <c r="J7836" s="12"/>
      <c r="P7836" s="12"/>
      <c r="V7836" s="12"/>
      <c r="AB7836" s="12"/>
      <c r="AT7836" s="12"/>
    </row>
    <row r="7837" spans="10:46" x14ac:dyDescent="0.3">
      <c r="J7837" s="12"/>
      <c r="P7837" s="12"/>
      <c r="V7837" s="12"/>
      <c r="AB7837" s="12"/>
      <c r="AT7837" s="12"/>
    </row>
    <row r="7838" spans="10:46" x14ac:dyDescent="0.3">
      <c r="J7838" s="12"/>
      <c r="P7838" s="12"/>
      <c r="V7838" s="12"/>
      <c r="AB7838" s="12"/>
      <c r="AT7838" s="12"/>
    </row>
    <row r="7839" spans="10:46" x14ac:dyDescent="0.3">
      <c r="J7839" s="12"/>
      <c r="P7839" s="12"/>
      <c r="V7839" s="12"/>
      <c r="AB7839" s="12"/>
      <c r="AT7839" s="12"/>
    </row>
    <row r="7840" spans="10:46" x14ac:dyDescent="0.3">
      <c r="J7840" s="12"/>
      <c r="P7840" s="12"/>
      <c r="V7840" s="12"/>
      <c r="AB7840" s="12"/>
      <c r="AT7840" s="12"/>
    </row>
    <row r="7841" spans="10:46" x14ac:dyDescent="0.3">
      <c r="J7841" s="12"/>
      <c r="P7841" s="12"/>
      <c r="V7841" s="12"/>
      <c r="AB7841" s="12"/>
      <c r="AT7841" s="12"/>
    </row>
    <row r="7842" spans="10:46" x14ac:dyDescent="0.3">
      <c r="J7842" s="12"/>
      <c r="P7842" s="12"/>
      <c r="V7842" s="12"/>
      <c r="AB7842" s="12"/>
      <c r="AT7842" s="12"/>
    </row>
    <row r="7843" spans="10:46" x14ac:dyDescent="0.3">
      <c r="J7843" s="12"/>
      <c r="P7843" s="12"/>
      <c r="V7843" s="12"/>
      <c r="AB7843" s="12"/>
      <c r="AT7843" s="12"/>
    </row>
    <row r="7844" spans="10:46" x14ac:dyDescent="0.3">
      <c r="J7844" s="12"/>
      <c r="P7844" s="12"/>
      <c r="V7844" s="12"/>
      <c r="AB7844" s="12"/>
      <c r="AT7844" s="12"/>
    </row>
    <row r="7845" spans="10:46" x14ac:dyDescent="0.3">
      <c r="J7845" s="12"/>
      <c r="P7845" s="12"/>
      <c r="V7845" s="12"/>
      <c r="AB7845" s="12"/>
      <c r="AT7845" s="12"/>
    </row>
    <row r="7846" spans="10:46" x14ac:dyDescent="0.3">
      <c r="J7846" s="12"/>
      <c r="P7846" s="12"/>
      <c r="V7846" s="12"/>
      <c r="AB7846" s="12"/>
      <c r="AT7846" s="12"/>
    </row>
    <row r="7847" spans="10:46" x14ac:dyDescent="0.3">
      <c r="J7847" s="12"/>
      <c r="P7847" s="12"/>
      <c r="V7847" s="12"/>
      <c r="AB7847" s="12"/>
      <c r="AT7847" s="12"/>
    </row>
    <row r="7848" spans="10:46" x14ac:dyDescent="0.3">
      <c r="J7848" s="12"/>
      <c r="P7848" s="12"/>
      <c r="V7848" s="12"/>
      <c r="AB7848" s="12"/>
      <c r="AT7848" s="12"/>
    </row>
    <row r="7849" spans="10:46" x14ac:dyDescent="0.3">
      <c r="J7849" s="12"/>
      <c r="P7849" s="12"/>
      <c r="V7849" s="12"/>
      <c r="AB7849" s="12"/>
      <c r="AT7849" s="12"/>
    </row>
    <row r="7850" spans="10:46" x14ac:dyDescent="0.3">
      <c r="J7850" s="12"/>
      <c r="P7850" s="12"/>
      <c r="V7850" s="12"/>
      <c r="AB7850" s="12"/>
      <c r="AT7850" s="12"/>
    </row>
    <row r="7851" spans="10:46" x14ac:dyDescent="0.3">
      <c r="J7851" s="12"/>
      <c r="P7851" s="12"/>
      <c r="V7851" s="12"/>
      <c r="AB7851" s="12"/>
      <c r="AT7851" s="12"/>
    </row>
    <row r="7852" spans="10:46" x14ac:dyDescent="0.3">
      <c r="J7852" s="12"/>
      <c r="P7852" s="12"/>
      <c r="V7852" s="12"/>
      <c r="AB7852" s="12"/>
      <c r="AT7852" s="12"/>
    </row>
    <row r="7853" spans="10:46" x14ac:dyDescent="0.3">
      <c r="J7853" s="12"/>
      <c r="P7853" s="12"/>
      <c r="V7853" s="12"/>
      <c r="AB7853" s="12"/>
      <c r="AT7853" s="12"/>
    </row>
    <row r="7854" spans="10:46" x14ac:dyDescent="0.3">
      <c r="J7854" s="12"/>
      <c r="P7854" s="12"/>
      <c r="V7854" s="12"/>
      <c r="AB7854" s="12"/>
      <c r="AT7854" s="12"/>
    </row>
    <row r="7855" spans="10:46" x14ac:dyDescent="0.3">
      <c r="J7855" s="12"/>
      <c r="P7855" s="12"/>
      <c r="V7855" s="12"/>
      <c r="AB7855" s="12"/>
      <c r="AT7855" s="12"/>
    </row>
    <row r="7856" spans="10:46" x14ac:dyDescent="0.3">
      <c r="J7856" s="12"/>
      <c r="P7856" s="12"/>
      <c r="V7856" s="12"/>
      <c r="AB7856" s="12"/>
      <c r="AT7856" s="12"/>
    </row>
    <row r="7857" spans="10:46" x14ac:dyDescent="0.3">
      <c r="J7857" s="12"/>
      <c r="P7857" s="12"/>
      <c r="V7857" s="12"/>
      <c r="AB7857" s="12"/>
      <c r="AT7857" s="12"/>
    </row>
    <row r="7858" spans="10:46" x14ac:dyDescent="0.3">
      <c r="J7858" s="12"/>
      <c r="P7858" s="12"/>
      <c r="V7858" s="12"/>
      <c r="AB7858" s="12"/>
      <c r="AT7858" s="12"/>
    </row>
    <row r="7859" spans="10:46" x14ac:dyDescent="0.3">
      <c r="J7859" s="12"/>
      <c r="P7859" s="12"/>
      <c r="V7859" s="12"/>
      <c r="AB7859" s="12"/>
      <c r="AT7859" s="12"/>
    </row>
    <row r="7860" spans="10:46" x14ac:dyDescent="0.3">
      <c r="J7860" s="12"/>
      <c r="P7860" s="12"/>
      <c r="V7860" s="12"/>
      <c r="AB7860" s="12"/>
      <c r="AT7860" s="12"/>
    </row>
    <row r="7861" spans="10:46" x14ac:dyDescent="0.3">
      <c r="J7861" s="12"/>
      <c r="P7861" s="12"/>
      <c r="V7861" s="12"/>
      <c r="AB7861" s="12"/>
      <c r="AT7861" s="12"/>
    </row>
    <row r="7862" spans="10:46" x14ac:dyDescent="0.3">
      <c r="J7862" s="12"/>
      <c r="P7862" s="12"/>
      <c r="V7862" s="12"/>
      <c r="AB7862" s="12"/>
      <c r="AT7862" s="12"/>
    </row>
    <row r="7863" spans="10:46" x14ac:dyDescent="0.3">
      <c r="J7863" s="12"/>
      <c r="P7863" s="12"/>
      <c r="V7863" s="12"/>
      <c r="AB7863" s="12"/>
      <c r="AT7863" s="12"/>
    </row>
    <row r="7864" spans="10:46" x14ac:dyDescent="0.3">
      <c r="J7864" s="12"/>
      <c r="P7864" s="12"/>
      <c r="V7864" s="12"/>
      <c r="AB7864" s="12"/>
      <c r="AT7864" s="12"/>
    </row>
    <row r="7865" spans="10:46" x14ac:dyDescent="0.3">
      <c r="J7865" s="12"/>
      <c r="P7865" s="12"/>
      <c r="V7865" s="12"/>
      <c r="AB7865" s="12"/>
      <c r="AT7865" s="12"/>
    </row>
    <row r="7866" spans="10:46" x14ac:dyDescent="0.3">
      <c r="J7866" s="12"/>
      <c r="P7866" s="12"/>
      <c r="V7866" s="12"/>
      <c r="AB7866" s="12"/>
      <c r="AT7866" s="12"/>
    </row>
    <row r="7867" spans="10:46" x14ac:dyDescent="0.3">
      <c r="J7867" s="12"/>
      <c r="P7867" s="12"/>
      <c r="V7867" s="12"/>
      <c r="AB7867" s="12"/>
      <c r="AT7867" s="12"/>
    </row>
    <row r="7868" spans="10:46" x14ac:dyDescent="0.3">
      <c r="J7868" s="12"/>
      <c r="P7868" s="12"/>
      <c r="V7868" s="12"/>
      <c r="AB7868" s="12"/>
      <c r="AT7868" s="12"/>
    </row>
    <row r="7869" spans="10:46" x14ac:dyDescent="0.3">
      <c r="J7869" s="12"/>
      <c r="P7869" s="12"/>
      <c r="V7869" s="12"/>
      <c r="AB7869" s="12"/>
      <c r="AT7869" s="12"/>
    </row>
    <row r="7870" spans="10:46" x14ac:dyDescent="0.3">
      <c r="J7870" s="12"/>
      <c r="P7870" s="12"/>
      <c r="V7870" s="12"/>
      <c r="AB7870" s="12"/>
      <c r="AT7870" s="12"/>
    </row>
    <row r="7871" spans="10:46" x14ac:dyDescent="0.3">
      <c r="J7871" s="12"/>
      <c r="P7871" s="12"/>
      <c r="V7871" s="12"/>
      <c r="AB7871" s="12"/>
      <c r="AT7871" s="12"/>
    </row>
    <row r="7872" spans="10:46" x14ac:dyDescent="0.3">
      <c r="J7872" s="12"/>
      <c r="P7872" s="12"/>
      <c r="V7872" s="12"/>
      <c r="AB7872" s="12"/>
      <c r="AT7872" s="12"/>
    </row>
    <row r="7873" spans="10:46" x14ac:dyDescent="0.3">
      <c r="J7873" s="12"/>
      <c r="P7873" s="12"/>
      <c r="V7873" s="12"/>
      <c r="AB7873" s="12"/>
      <c r="AT7873" s="12"/>
    </row>
    <row r="7874" spans="10:46" x14ac:dyDescent="0.3">
      <c r="J7874" s="12"/>
      <c r="P7874" s="12"/>
      <c r="V7874" s="12"/>
      <c r="AB7874" s="12"/>
      <c r="AT7874" s="12"/>
    </row>
    <row r="7875" spans="10:46" x14ac:dyDescent="0.3">
      <c r="J7875" s="12"/>
      <c r="P7875" s="12"/>
      <c r="V7875" s="12"/>
      <c r="AB7875" s="12"/>
      <c r="AT7875" s="12"/>
    </row>
    <row r="7876" spans="10:46" x14ac:dyDescent="0.3">
      <c r="J7876" s="12"/>
      <c r="P7876" s="12"/>
      <c r="V7876" s="12"/>
      <c r="AB7876" s="12"/>
      <c r="AT7876" s="12"/>
    </row>
    <row r="7877" spans="10:46" x14ac:dyDescent="0.3">
      <c r="J7877" s="12"/>
      <c r="P7877" s="12"/>
      <c r="V7877" s="12"/>
      <c r="AB7877" s="12"/>
      <c r="AT7877" s="12"/>
    </row>
    <row r="7878" spans="10:46" x14ac:dyDescent="0.3">
      <c r="J7878" s="12"/>
      <c r="P7878" s="12"/>
      <c r="V7878" s="12"/>
      <c r="AB7878" s="12"/>
      <c r="AT7878" s="12"/>
    </row>
    <row r="7879" spans="10:46" x14ac:dyDescent="0.3">
      <c r="J7879" s="12"/>
      <c r="P7879" s="12"/>
      <c r="V7879" s="12"/>
      <c r="AB7879" s="12"/>
      <c r="AT7879" s="12"/>
    </row>
    <row r="7880" spans="10:46" x14ac:dyDescent="0.3">
      <c r="J7880" s="12"/>
      <c r="P7880" s="12"/>
      <c r="V7880" s="12"/>
      <c r="AB7880" s="12"/>
      <c r="AT7880" s="12"/>
    </row>
    <row r="7881" spans="10:46" x14ac:dyDescent="0.3">
      <c r="J7881" s="12"/>
      <c r="P7881" s="12"/>
      <c r="V7881" s="12"/>
      <c r="AB7881" s="12"/>
      <c r="AT7881" s="12"/>
    </row>
    <row r="7882" spans="10:46" x14ac:dyDescent="0.3">
      <c r="J7882" s="12"/>
      <c r="P7882" s="12"/>
      <c r="V7882" s="12"/>
      <c r="AB7882" s="12"/>
      <c r="AT7882" s="12"/>
    </row>
    <row r="7883" spans="10:46" x14ac:dyDescent="0.3">
      <c r="J7883" s="12"/>
      <c r="P7883" s="12"/>
      <c r="V7883" s="12"/>
      <c r="AB7883" s="12"/>
      <c r="AT7883" s="12"/>
    </row>
    <row r="7884" spans="10:46" x14ac:dyDescent="0.3">
      <c r="J7884" s="12"/>
      <c r="P7884" s="12"/>
      <c r="V7884" s="12"/>
      <c r="AB7884" s="12"/>
      <c r="AT7884" s="12"/>
    </row>
    <row r="7885" spans="10:46" x14ac:dyDescent="0.3">
      <c r="J7885" s="12"/>
      <c r="P7885" s="12"/>
      <c r="V7885" s="12"/>
      <c r="AB7885" s="12"/>
      <c r="AT7885" s="12"/>
    </row>
    <row r="7886" spans="10:46" x14ac:dyDescent="0.3">
      <c r="J7886" s="12"/>
      <c r="P7886" s="12"/>
      <c r="V7886" s="12"/>
      <c r="AB7886" s="12"/>
      <c r="AT7886" s="12"/>
    </row>
    <row r="7887" spans="10:46" x14ac:dyDescent="0.3">
      <c r="J7887" s="12"/>
      <c r="P7887" s="12"/>
      <c r="V7887" s="12"/>
      <c r="AB7887" s="12"/>
      <c r="AT7887" s="12"/>
    </row>
    <row r="7888" spans="10:46" x14ac:dyDescent="0.3">
      <c r="J7888" s="12"/>
      <c r="P7888" s="12"/>
      <c r="V7888" s="12"/>
      <c r="AB7888" s="12"/>
      <c r="AT7888" s="12"/>
    </row>
    <row r="7889" spans="10:46" x14ac:dyDescent="0.3">
      <c r="J7889" s="12"/>
      <c r="P7889" s="12"/>
      <c r="V7889" s="12"/>
      <c r="AB7889" s="12"/>
      <c r="AT7889" s="12"/>
    </row>
    <row r="7890" spans="10:46" x14ac:dyDescent="0.3">
      <c r="J7890" s="12"/>
      <c r="P7890" s="12"/>
      <c r="V7890" s="12"/>
      <c r="AB7890" s="12"/>
      <c r="AT7890" s="12"/>
    </row>
    <row r="7891" spans="10:46" x14ac:dyDescent="0.3">
      <c r="J7891" s="12"/>
      <c r="P7891" s="12"/>
      <c r="V7891" s="12"/>
      <c r="AB7891" s="12"/>
      <c r="AT7891" s="12"/>
    </row>
    <row r="7892" spans="10:46" x14ac:dyDescent="0.3">
      <c r="J7892" s="12"/>
      <c r="P7892" s="12"/>
      <c r="V7892" s="12"/>
      <c r="AB7892" s="12"/>
      <c r="AT7892" s="12"/>
    </row>
    <row r="7893" spans="10:46" x14ac:dyDescent="0.3">
      <c r="J7893" s="12"/>
      <c r="P7893" s="12"/>
      <c r="V7893" s="12"/>
      <c r="AB7893" s="12"/>
      <c r="AT7893" s="12"/>
    </row>
    <row r="7894" spans="10:46" x14ac:dyDescent="0.3">
      <c r="J7894" s="12"/>
      <c r="P7894" s="12"/>
      <c r="V7894" s="12"/>
      <c r="AB7894" s="12"/>
      <c r="AT7894" s="12"/>
    </row>
    <row r="7895" spans="10:46" x14ac:dyDescent="0.3">
      <c r="J7895" s="12"/>
      <c r="P7895" s="12"/>
      <c r="V7895" s="12"/>
      <c r="AB7895" s="12"/>
      <c r="AT7895" s="12"/>
    </row>
    <row r="7896" spans="10:46" x14ac:dyDescent="0.3">
      <c r="J7896" s="12"/>
      <c r="P7896" s="12"/>
      <c r="V7896" s="12"/>
      <c r="AB7896" s="12"/>
      <c r="AT7896" s="12"/>
    </row>
    <row r="7897" spans="10:46" x14ac:dyDescent="0.3">
      <c r="J7897" s="12"/>
      <c r="P7897" s="12"/>
      <c r="V7897" s="12"/>
      <c r="AB7897" s="12"/>
      <c r="AT7897" s="12"/>
    </row>
    <row r="7898" spans="10:46" x14ac:dyDescent="0.3">
      <c r="J7898" s="12"/>
      <c r="P7898" s="12"/>
      <c r="V7898" s="12"/>
      <c r="AB7898" s="12"/>
      <c r="AT7898" s="12"/>
    </row>
    <row r="7899" spans="10:46" x14ac:dyDescent="0.3">
      <c r="J7899" s="12"/>
      <c r="P7899" s="12"/>
      <c r="V7899" s="12"/>
      <c r="AB7899" s="12"/>
      <c r="AT7899" s="12"/>
    </row>
    <row r="7900" spans="10:46" x14ac:dyDescent="0.3">
      <c r="J7900" s="12"/>
      <c r="P7900" s="12"/>
      <c r="V7900" s="12"/>
      <c r="AB7900" s="12"/>
      <c r="AT7900" s="12"/>
    </row>
    <row r="7901" spans="10:46" x14ac:dyDescent="0.3">
      <c r="J7901" s="12"/>
      <c r="P7901" s="12"/>
      <c r="V7901" s="12"/>
      <c r="AB7901" s="12"/>
      <c r="AT7901" s="12"/>
    </row>
    <row r="7902" spans="10:46" x14ac:dyDescent="0.3">
      <c r="J7902" s="12"/>
      <c r="P7902" s="12"/>
      <c r="V7902" s="12"/>
      <c r="AB7902" s="12"/>
      <c r="AT7902" s="12"/>
    </row>
    <row r="7903" spans="10:46" x14ac:dyDescent="0.3">
      <c r="J7903" s="12"/>
      <c r="P7903" s="12"/>
      <c r="V7903" s="12"/>
      <c r="AB7903" s="12"/>
      <c r="AT7903" s="12"/>
    </row>
    <row r="7904" spans="10:46" x14ac:dyDescent="0.3">
      <c r="J7904" s="12"/>
      <c r="P7904" s="12"/>
      <c r="V7904" s="12"/>
      <c r="AB7904" s="12"/>
      <c r="AT7904" s="12"/>
    </row>
    <row r="7905" spans="10:46" x14ac:dyDescent="0.3">
      <c r="J7905" s="12"/>
      <c r="P7905" s="12"/>
      <c r="V7905" s="12"/>
      <c r="AB7905" s="12"/>
      <c r="AT7905" s="12"/>
    </row>
    <row r="7906" spans="10:46" x14ac:dyDescent="0.3">
      <c r="J7906" s="12"/>
      <c r="P7906" s="12"/>
      <c r="V7906" s="12"/>
      <c r="AB7906" s="12"/>
      <c r="AT7906" s="12"/>
    </row>
    <row r="7907" spans="10:46" x14ac:dyDescent="0.3">
      <c r="J7907" s="12"/>
      <c r="P7907" s="12"/>
      <c r="V7907" s="12"/>
      <c r="AB7907" s="12"/>
      <c r="AT7907" s="12"/>
    </row>
    <row r="7908" spans="10:46" x14ac:dyDescent="0.3">
      <c r="J7908" s="12"/>
      <c r="P7908" s="12"/>
      <c r="V7908" s="12"/>
      <c r="AB7908" s="12"/>
      <c r="AT7908" s="12"/>
    </row>
    <row r="7909" spans="10:46" x14ac:dyDescent="0.3">
      <c r="J7909" s="12"/>
      <c r="P7909" s="12"/>
      <c r="V7909" s="12"/>
      <c r="AB7909" s="12"/>
      <c r="AT7909" s="12"/>
    </row>
    <row r="7910" spans="10:46" x14ac:dyDescent="0.3">
      <c r="J7910" s="12"/>
      <c r="P7910" s="12"/>
      <c r="V7910" s="12"/>
      <c r="AB7910" s="12"/>
      <c r="AT7910" s="12"/>
    </row>
    <row r="7911" spans="10:46" x14ac:dyDescent="0.3">
      <c r="J7911" s="12"/>
      <c r="P7911" s="12"/>
      <c r="V7911" s="12"/>
      <c r="AB7911" s="12"/>
      <c r="AT7911" s="12"/>
    </row>
    <row r="7912" spans="10:46" x14ac:dyDescent="0.3">
      <c r="J7912" s="12"/>
      <c r="P7912" s="12"/>
      <c r="V7912" s="12"/>
      <c r="AB7912" s="12"/>
      <c r="AT7912" s="12"/>
    </row>
    <row r="7913" spans="10:46" x14ac:dyDescent="0.3">
      <c r="J7913" s="12"/>
      <c r="P7913" s="12"/>
      <c r="V7913" s="12"/>
      <c r="AB7913" s="12"/>
      <c r="AT7913" s="12"/>
    </row>
    <row r="7914" spans="10:46" x14ac:dyDescent="0.3">
      <c r="J7914" s="12"/>
      <c r="P7914" s="12"/>
      <c r="V7914" s="12"/>
      <c r="AB7914" s="12"/>
      <c r="AT7914" s="12"/>
    </row>
    <row r="7915" spans="10:46" x14ac:dyDescent="0.3">
      <c r="J7915" s="12"/>
      <c r="P7915" s="12"/>
      <c r="V7915" s="12"/>
      <c r="AB7915" s="12"/>
      <c r="AT7915" s="12"/>
    </row>
    <row r="7916" spans="10:46" x14ac:dyDescent="0.3">
      <c r="J7916" s="12"/>
      <c r="P7916" s="12"/>
      <c r="V7916" s="12"/>
      <c r="AB7916" s="12"/>
      <c r="AT7916" s="12"/>
    </row>
    <row r="7917" spans="10:46" x14ac:dyDescent="0.3">
      <c r="J7917" s="12"/>
      <c r="P7917" s="12"/>
      <c r="V7917" s="12"/>
      <c r="AB7917" s="12"/>
      <c r="AT7917" s="12"/>
    </row>
    <row r="7918" spans="10:46" x14ac:dyDescent="0.3">
      <c r="J7918" s="12"/>
      <c r="P7918" s="12"/>
      <c r="V7918" s="12"/>
      <c r="AB7918" s="12"/>
      <c r="AT7918" s="12"/>
    </row>
    <row r="7919" spans="10:46" x14ac:dyDescent="0.3">
      <c r="J7919" s="12"/>
      <c r="P7919" s="12"/>
      <c r="V7919" s="12"/>
      <c r="AB7919" s="12"/>
      <c r="AT7919" s="12"/>
    </row>
    <row r="7920" spans="10:46" x14ac:dyDescent="0.3">
      <c r="J7920" s="12"/>
      <c r="P7920" s="12"/>
      <c r="V7920" s="12"/>
      <c r="AB7920" s="12"/>
      <c r="AT7920" s="12"/>
    </row>
    <row r="7921" spans="10:46" x14ac:dyDescent="0.3">
      <c r="J7921" s="12"/>
      <c r="P7921" s="12"/>
      <c r="V7921" s="12"/>
      <c r="AB7921" s="12"/>
      <c r="AT7921" s="12"/>
    </row>
    <row r="7922" spans="10:46" x14ac:dyDescent="0.3">
      <c r="J7922" s="12"/>
      <c r="P7922" s="12"/>
      <c r="V7922" s="12"/>
      <c r="AB7922" s="12"/>
      <c r="AT7922" s="12"/>
    </row>
    <row r="7923" spans="10:46" x14ac:dyDescent="0.3">
      <c r="J7923" s="12"/>
      <c r="P7923" s="12"/>
      <c r="V7923" s="12"/>
      <c r="AB7923" s="12"/>
      <c r="AT7923" s="12"/>
    </row>
    <row r="7924" spans="10:46" x14ac:dyDescent="0.3">
      <c r="J7924" s="12"/>
      <c r="P7924" s="12"/>
      <c r="V7924" s="12"/>
      <c r="AB7924" s="12"/>
      <c r="AT7924" s="12"/>
    </row>
    <row r="7925" spans="10:46" x14ac:dyDescent="0.3">
      <c r="J7925" s="12"/>
      <c r="P7925" s="12"/>
      <c r="V7925" s="12"/>
      <c r="AB7925" s="12"/>
      <c r="AT7925" s="12"/>
    </row>
    <row r="7926" spans="10:46" x14ac:dyDescent="0.3">
      <c r="J7926" s="12"/>
      <c r="P7926" s="12"/>
      <c r="V7926" s="12"/>
      <c r="AB7926" s="12"/>
      <c r="AT7926" s="12"/>
    </row>
    <row r="7927" spans="10:46" x14ac:dyDescent="0.3">
      <c r="J7927" s="12"/>
      <c r="P7927" s="12"/>
      <c r="V7927" s="12"/>
      <c r="AB7927" s="12"/>
      <c r="AT7927" s="12"/>
    </row>
    <row r="7928" spans="10:46" x14ac:dyDescent="0.3">
      <c r="J7928" s="12"/>
      <c r="P7928" s="12"/>
      <c r="V7928" s="12"/>
      <c r="AB7928" s="12"/>
      <c r="AT7928" s="12"/>
    </row>
    <row r="7929" spans="10:46" x14ac:dyDescent="0.3">
      <c r="J7929" s="12"/>
      <c r="P7929" s="12"/>
      <c r="V7929" s="12"/>
      <c r="AB7929" s="12"/>
      <c r="AT7929" s="12"/>
    </row>
    <row r="7930" spans="10:46" x14ac:dyDescent="0.3">
      <c r="J7930" s="12"/>
      <c r="P7930" s="12"/>
      <c r="V7930" s="12"/>
      <c r="AB7930" s="12"/>
      <c r="AT7930" s="12"/>
    </row>
    <row r="7931" spans="10:46" x14ac:dyDescent="0.3">
      <c r="J7931" s="12"/>
      <c r="P7931" s="12"/>
      <c r="V7931" s="12"/>
      <c r="AB7931" s="12"/>
      <c r="AT7931" s="12"/>
    </row>
    <row r="7932" spans="10:46" x14ac:dyDescent="0.3">
      <c r="J7932" s="12"/>
      <c r="P7932" s="12"/>
      <c r="V7932" s="12"/>
      <c r="AB7932" s="12"/>
      <c r="AT7932" s="12"/>
    </row>
    <row r="7933" spans="10:46" x14ac:dyDescent="0.3">
      <c r="J7933" s="12"/>
      <c r="P7933" s="12"/>
      <c r="V7933" s="12"/>
      <c r="AB7933" s="12"/>
      <c r="AT7933" s="12"/>
    </row>
    <row r="7934" spans="10:46" x14ac:dyDescent="0.3">
      <c r="J7934" s="12"/>
      <c r="P7934" s="12"/>
      <c r="V7934" s="12"/>
      <c r="AB7934" s="12"/>
      <c r="AT7934" s="12"/>
    </row>
    <row r="7935" spans="10:46" x14ac:dyDescent="0.3">
      <c r="J7935" s="12"/>
      <c r="P7935" s="12"/>
      <c r="V7935" s="12"/>
      <c r="AB7935" s="12"/>
      <c r="AT7935" s="12"/>
    </row>
    <row r="7936" spans="10:46" x14ac:dyDescent="0.3">
      <c r="J7936" s="12"/>
      <c r="P7936" s="12"/>
      <c r="V7936" s="12"/>
      <c r="AB7936" s="12"/>
      <c r="AT7936" s="12"/>
    </row>
    <row r="7937" spans="10:46" x14ac:dyDescent="0.3">
      <c r="J7937" s="12"/>
      <c r="P7937" s="12"/>
      <c r="V7937" s="12"/>
      <c r="AB7937" s="12"/>
      <c r="AT7937" s="12"/>
    </row>
    <row r="7938" spans="10:46" x14ac:dyDescent="0.3">
      <c r="J7938" s="12"/>
      <c r="P7938" s="12"/>
      <c r="V7938" s="12"/>
      <c r="AB7938" s="12"/>
      <c r="AT7938" s="12"/>
    </row>
    <row r="7939" spans="10:46" x14ac:dyDescent="0.3">
      <c r="J7939" s="12"/>
      <c r="P7939" s="12"/>
      <c r="V7939" s="12"/>
      <c r="AB7939" s="12"/>
      <c r="AT7939" s="12"/>
    </row>
    <row r="7940" spans="10:46" x14ac:dyDescent="0.3">
      <c r="J7940" s="12"/>
      <c r="P7940" s="12"/>
      <c r="V7940" s="12"/>
      <c r="AB7940" s="12"/>
      <c r="AT7940" s="12"/>
    </row>
    <row r="7941" spans="10:46" x14ac:dyDescent="0.3">
      <c r="J7941" s="12"/>
      <c r="P7941" s="12"/>
      <c r="V7941" s="12"/>
      <c r="AB7941" s="12"/>
      <c r="AT7941" s="12"/>
    </row>
    <row r="7942" spans="10:46" x14ac:dyDescent="0.3">
      <c r="J7942" s="12"/>
      <c r="P7942" s="12"/>
      <c r="V7942" s="12"/>
      <c r="AB7942" s="12"/>
      <c r="AT7942" s="12"/>
    </row>
    <row r="7943" spans="10:46" x14ac:dyDescent="0.3">
      <c r="J7943" s="12"/>
      <c r="P7943" s="12"/>
      <c r="V7943" s="12"/>
      <c r="AB7943" s="12"/>
      <c r="AT7943" s="12"/>
    </row>
    <row r="7944" spans="10:46" x14ac:dyDescent="0.3">
      <c r="J7944" s="12"/>
      <c r="P7944" s="12"/>
      <c r="V7944" s="12"/>
      <c r="AB7944" s="12"/>
      <c r="AT7944" s="12"/>
    </row>
    <row r="7945" spans="10:46" x14ac:dyDescent="0.3">
      <c r="J7945" s="12"/>
      <c r="P7945" s="12"/>
      <c r="V7945" s="12"/>
      <c r="AB7945" s="12"/>
      <c r="AT7945" s="12"/>
    </row>
    <row r="7946" spans="10:46" x14ac:dyDescent="0.3">
      <c r="J7946" s="12"/>
      <c r="P7946" s="12"/>
      <c r="V7946" s="12"/>
      <c r="AB7946" s="12"/>
      <c r="AT7946" s="12"/>
    </row>
    <row r="7947" spans="10:46" x14ac:dyDescent="0.3">
      <c r="J7947" s="12"/>
      <c r="P7947" s="12"/>
      <c r="V7947" s="12"/>
      <c r="AB7947" s="12"/>
      <c r="AT7947" s="12"/>
    </row>
    <row r="7948" spans="10:46" x14ac:dyDescent="0.3">
      <c r="J7948" s="12"/>
      <c r="P7948" s="12"/>
      <c r="V7948" s="12"/>
      <c r="AB7948" s="12"/>
      <c r="AT7948" s="12"/>
    </row>
    <row r="7949" spans="10:46" x14ac:dyDescent="0.3">
      <c r="J7949" s="12"/>
      <c r="P7949" s="12"/>
      <c r="V7949" s="12"/>
      <c r="AB7949" s="12"/>
      <c r="AT7949" s="12"/>
    </row>
    <row r="7950" spans="10:46" x14ac:dyDescent="0.3">
      <c r="J7950" s="12"/>
      <c r="P7950" s="12"/>
      <c r="V7950" s="12"/>
      <c r="AB7950" s="12"/>
      <c r="AT7950" s="12"/>
    </row>
    <row r="7951" spans="10:46" x14ac:dyDescent="0.3">
      <c r="J7951" s="12"/>
      <c r="P7951" s="12"/>
      <c r="V7951" s="12"/>
      <c r="AB7951" s="12"/>
      <c r="AT7951" s="12"/>
    </row>
    <row r="7952" spans="10:46" x14ac:dyDescent="0.3">
      <c r="J7952" s="12"/>
      <c r="P7952" s="12"/>
      <c r="V7952" s="12"/>
      <c r="AB7952" s="12"/>
      <c r="AT7952" s="12"/>
    </row>
    <row r="7953" spans="10:46" x14ac:dyDescent="0.3">
      <c r="J7953" s="12"/>
      <c r="P7953" s="12"/>
      <c r="V7953" s="12"/>
      <c r="AB7953" s="12"/>
      <c r="AT7953" s="12"/>
    </row>
    <row r="7954" spans="10:46" x14ac:dyDescent="0.3">
      <c r="J7954" s="12"/>
      <c r="P7954" s="12"/>
      <c r="V7954" s="12"/>
      <c r="AB7954" s="12"/>
      <c r="AT7954" s="12"/>
    </row>
    <row r="7955" spans="10:46" x14ac:dyDescent="0.3">
      <c r="J7955" s="12"/>
      <c r="P7955" s="12"/>
      <c r="V7955" s="12"/>
      <c r="AB7955" s="12"/>
      <c r="AT7955" s="12"/>
    </row>
    <row r="7956" spans="10:46" x14ac:dyDescent="0.3">
      <c r="J7956" s="12"/>
      <c r="P7956" s="12"/>
      <c r="V7956" s="12"/>
      <c r="AB7956" s="12"/>
      <c r="AT7956" s="12"/>
    </row>
    <row r="7957" spans="10:46" x14ac:dyDescent="0.3">
      <c r="J7957" s="12"/>
      <c r="P7957" s="12"/>
      <c r="V7957" s="12"/>
      <c r="AB7957" s="12"/>
      <c r="AT7957" s="12"/>
    </row>
    <row r="7958" spans="10:46" x14ac:dyDescent="0.3">
      <c r="J7958" s="12"/>
      <c r="P7958" s="12"/>
      <c r="V7958" s="12"/>
      <c r="AB7958" s="12"/>
      <c r="AT7958" s="12"/>
    </row>
    <row r="7959" spans="10:46" x14ac:dyDescent="0.3">
      <c r="J7959" s="12"/>
      <c r="P7959" s="12"/>
      <c r="V7959" s="12"/>
      <c r="AB7959" s="12"/>
      <c r="AT7959" s="12"/>
    </row>
    <row r="7960" spans="10:46" x14ac:dyDescent="0.3">
      <c r="J7960" s="12"/>
      <c r="P7960" s="12"/>
      <c r="V7960" s="12"/>
      <c r="AB7960" s="12"/>
      <c r="AT7960" s="12"/>
    </row>
    <row r="7961" spans="10:46" x14ac:dyDescent="0.3">
      <c r="J7961" s="12"/>
      <c r="P7961" s="12"/>
      <c r="V7961" s="12"/>
      <c r="AB7961" s="12"/>
      <c r="AT7961" s="12"/>
    </row>
    <row r="7962" spans="10:46" x14ac:dyDescent="0.3">
      <c r="J7962" s="12"/>
      <c r="P7962" s="12"/>
      <c r="V7962" s="12"/>
      <c r="AB7962" s="12"/>
      <c r="AT7962" s="12"/>
    </row>
    <row r="7963" spans="10:46" x14ac:dyDescent="0.3">
      <c r="J7963" s="12"/>
      <c r="P7963" s="12"/>
      <c r="V7963" s="12"/>
      <c r="AB7963" s="12"/>
      <c r="AT7963" s="12"/>
    </row>
    <row r="7964" spans="10:46" x14ac:dyDescent="0.3">
      <c r="J7964" s="12"/>
      <c r="P7964" s="12"/>
      <c r="V7964" s="12"/>
      <c r="AB7964" s="12"/>
      <c r="AT7964" s="12"/>
    </row>
    <row r="7965" spans="10:46" x14ac:dyDescent="0.3">
      <c r="J7965" s="12"/>
      <c r="P7965" s="12"/>
      <c r="V7965" s="12"/>
      <c r="AB7965" s="12"/>
      <c r="AT7965" s="12"/>
    </row>
    <row r="7966" spans="10:46" x14ac:dyDescent="0.3">
      <c r="J7966" s="12"/>
      <c r="P7966" s="12"/>
      <c r="V7966" s="12"/>
      <c r="AB7966" s="12"/>
      <c r="AT7966" s="12"/>
    </row>
    <row r="7967" spans="10:46" x14ac:dyDescent="0.3">
      <c r="J7967" s="12"/>
      <c r="P7967" s="12"/>
      <c r="V7967" s="12"/>
      <c r="AB7967" s="12"/>
      <c r="AT7967" s="12"/>
    </row>
    <row r="7968" spans="10:46" x14ac:dyDescent="0.3">
      <c r="J7968" s="12"/>
      <c r="P7968" s="12"/>
      <c r="V7968" s="12"/>
      <c r="AB7968" s="12"/>
      <c r="AT7968" s="12"/>
    </row>
    <row r="7969" spans="10:46" x14ac:dyDescent="0.3">
      <c r="J7969" s="12"/>
      <c r="P7969" s="12"/>
      <c r="V7969" s="12"/>
      <c r="AB7969" s="12"/>
      <c r="AT7969" s="12"/>
    </row>
    <row r="7970" spans="10:46" x14ac:dyDescent="0.3">
      <c r="J7970" s="12"/>
      <c r="P7970" s="12"/>
      <c r="V7970" s="12"/>
      <c r="AB7970" s="12"/>
      <c r="AT7970" s="12"/>
    </row>
    <row r="7971" spans="10:46" x14ac:dyDescent="0.3">
      <c r="J7971" s="12"/>
      <c r="P7971" s="12"/>
      <c r="V7971" s="12"/>
      <c r="AB7971" s="12"/>
      <c r="AT7971" s="12"/>
    </row>
    <row r="7972" spans="10:46" x14ac:dyDescent="0.3">
      <c r="J7972" s="12"/>
      <c r="P7972" s="12"/>
      <c r="V7972" s="12"/>
      <c r="AB7972" s="12"/>
      <c r="AT7972" s="12"/>
    </row>
    <row r="7973" spans="10:46" x14ac:dyDescent="0.3">
      <c r="J7973" s="12"/>
      <c r="P7973" s="12"/>
      <c r="V7973" s="12"/>
      <c r="AB7973" s="12"/>
      <c r="AT7973" s="12"/>
    </row>
    <row r="7974" spans="10:46" x14ac:dyDescent="0.3">
      <c r="J7974" s="12"/>
      <c r="P7974" s="12"/>
      <c r="V7974" s="12"/>
      <c r="AB7974" s="12"/>
      <c r="AT7974" s="12"/>
    </row>
    <row r="7975" spans="10:46" x14ac:dyDescent="0.3">
      <c r="J7975" s="12"/>
      <c r="P7975" s="12"/>
      <c r="V7975" s="12"/>
      <c r="AB7975" s="12"/>
      <c r="AT7975" s="12"/>
    </row>
    <row r="7976" spans="10:46" x14ac:dyDescent="0.3">
      <c r="J7976" s="12"/>
      <c r="P7976" s="12"/>
      <c r="V7976" s="12"/>
      <c r="AB7976" s="12"/>
      <c r="AT7976" s="12"/>
    </row>
    <row r="7977" spans="10:46" x14ac:dyDescent="0.3">
      <c r="J7977" s="12"/>
      <c r="P7977" s="12"/>
      <c r="V7977" s="12"/>
      <c r="AB7977" s="12"/>
      <c r="AT7977" s="12"/>
    </row>
    <row r="7978" spans="10:46" x14ac:dyDescent="0.3">
      <c r="J7978" s="12"/>
      <c r="P7978" s="12"/>
      <c r="V7978" s="12"/>
      <c r="AB7978" s="12"/>
      <c r="AT7978" s="12"/>
    </row>
    <row r="7979" spans="10:46" x14ac:dyDescent="0.3">
      <c r="J7979" s="12"/>
      <c r="P7979" s="12"/>
      <c r="V7979" s="12"/>
      <c r="AB7979" s="12"/>
      <c r="AT7979" s="12"/>
    </row>
    <row r="7980" spans="10:46" x14ac:dyDescent="0.3">
      <c r="J7980" s="12"/>
      <c r="P7980" s="12"/>
      <c r="V7980" s="12"/>
      <c r="AB7980" s="12"/>
      <c r="AT7980" s="12"/>
    </row>
    <row r="7981" spans="10:46" x14ac:dyDescent="0.3">
      <c r="J7981" s="12"/>
      <c r="P7981" s="12"/>
      <c r="V7981" s="12"/>
      <c r="AB7981" s="12"/>
      <c r="AT7981" s="12"/>
    </row>
    <row r="7982" spans="10:46" x14ac:dyDescent="0.3">
      <c r="J7982" s="12"/>
      <c r="P7982" s="12"/>
      <c r="V7982" s="12"/>
      <c r="AB7982" s="12"/>
      <c r="AT7982" s="12"/>
    </row>
    <row r="7983" spans="10:46" x14ac:dyDescent="0.3">
      <c r="J7983" s="12"/>
      <c r="P7983" s="12"/>
      <c r="V7983" s="12"/>
      <c r="AB7983" s="12"/>
      <c r="AT7983" s="12"/>
    </row>
    <row r="7984" spans="10:46" x14ac:dyDescent="0.3">
      <c r="J7984" s="12"/>
      <c r="P7984" s="12"/>
      <c r="V7984" s="12"/>
      <c r="AB7984" s="12"/>
      <c r="AT7984" s="12"/>
    </row>
    <row r="7985" spans="10:46" x14ac:dyDescent="0.3">
      <c r="J7985" s="12"/>
      <c r="P7985" s="12"/>
      <c r="V7985" s="12"/>
      <c r="AB7985" s="12"/>
      <c r="AT7985" s="12"/>
    </row>
    <row r="7986" spans="10:46" x14ac:dyDescent="0.3">
      <c r="J7986" s="12"/>
      <c r="P7986" s="12"/>
      <c r="V7986" s="12"/>
      <c r="AB7986" s="12"/>
      <c r="AT7986" s="12"/>
    </row>
    <row r="7987" spans="10:46" x14ac:dyDescent="0.3">
      <c r="J7987" s="12"/>
      <c r="P7987" s="12"/>
      <c r="V7987" s="12"/>
      <c r="AB7987" s="12"/>
      <c r="AT7987" s="12"/>
    </row>
    <row r="7988" spans="10:46" x14ac:dyDescent="0.3">
      <c r="J7988" s="12"/>
      <c r="P7988" s="12"/>
      <c r="V7988" s="12"/>
      <c r="AB7988" s="12"/>
      <c r="AT7988" s="12"/>
    </row>
    <row r="7989" spans="10:46" x14ac:dyDescent="0.3">
      <c r="J7989" s="12"/>
      <c r="P7989" s="12"/>
      <c r="V7989" s="12"/>
      <c r="AB7989" s="12"/>
      <c r="AT7989" s="12"/>
    </row>
    <row r="7990" spans="10:46" x14ac:dyDescent="0.3">
      <c r="J7990" s="12"/>
      <c r="P7990" s="12"/>
      <c r="V7990" s="12"/>
      <c r="AB7990" s="12"/>
      <c r="AT7990" s="12"/>
    </row>
    <row r="7991" spans="10:46" x14ac:dyDescent="0.3">
      <c r="J7991" s="12"/>
      <c r="P7991" s="12"/>
      <c r="V7991" s="12"/>
      <c r="AB7991" s="12"/>
      <c r="AT7991" s="12"/>
    </row>
    <row r="7992" spans="10:46" x14ac:dyDescent="0.3">
      <c r="J7992" s="12"/>
      <c r="P7992" s="12"/>
      <c r="V7992" s="12"/>
      <c r="AB7992" s="12"/>
      <c r="AT7992" s="12"/>
    </row>
    <row r="7993" spans="10:46" x14ac:dyDescent="0.3">
      <c r="J7993" s="12"/>
      <c r="P7993" s="12"/>
      <c r="V7993" s="12"/>
      <c r="AB7993" s="12"/>
      <c r="AT7993" s="12"/>
    </row>
    <row r="7994" spans="10:46" x14ac:dyDescent="0.3">
      <c r="J7994" s="12"/>
      <c r="P7994" s="12"/>
      <c r="V7994" s="12"/>
      <c r="AB7994" s="12"/>
      <c r="AT7994" s="12"/>
    </row>
    <row r="7995" spans="10:46" x14ac:dyDescent="0.3">
      <c r="J7995" s="12"/>
      <c r="P7995" s="12"/>
      <c r="V7995" s="12"/>
      <c r="AB7995" s="12"/>
      <c r="AT7995" s="12"/>
    </row>
    <row r="7996" spans="10:46" x14ac:dyDescent="0.3">
      <c r="J7996" s="12"/>
      <c r="P7996" s="12"/>
      <c r="V7996" s="12"/>
      <c r="AB7996" s="12"/>
      <c r="AT7996" s="12"/>
    </row>
    <row r="7997" spans="10:46" x14ac:dyDescent="0.3">
      <c r="J7997" s="12"/>
      <c r="P7997" s="12"/>
      <c r="V7997" s="12"/>
      <c r="AB7997" s="12"/>
      <c r="AT7997" s="12"/>
    </row>
    <row r="7998" spans="10:46" x14ac:dyDescent="0.3">
      <c r="J7998" s="12"/>
      <c r="P7998" s="12"/>
      <c r="V7998" s="12"/>
      <c r="AB7998" s="12"/>
      <c r="AT7998" s="12"/>
    </row>
    <row r="7999" spans="10:46" x14ac:dyDescent="0.3">
      <c r="J7999" s="12"/>
      <c r="P7999" s="12"/>
      <c r="V7999" s="12"/>
      <c r="AB7999" s="12"/>
      <c r="AT7999" s="12"/>
    </row>
    <row r="8000" spans="10:46" x14ac:dyDescent="0.3">
      <c r="J8000" s="12"/>
      <c r="P8000" s="12"/>
      <c r="V8000" s="12"/>
      <c r="AB8000" s="12"/>
      <c r="AT8000" s="12"/>
    </row>
    <row r="8001" spans="10:46" x14ac:dyDescent="0.3">
      <c r="J8001" s="12"/>
      <c r="P8001" s="12"/>
      <c r="V8001" s="12"/>
      <c r="AB8001" s="12"/>
      <c r="AT8001" s="12"/>
    </row>
    <row r="8002" spans="10:46" x14ac:dyDescent="0.3">
      <c r="J8002" s="12"/>
      <c r="P8002" s="12"/>
      <c r="V8002" s="12"/>
      <c r="AB8002" s="12"/>
      <c r="AT8002" s="12"/>
    </row>
    <row r="8003" spans="10:46" x14ac:dyDescent="0.3">
      <c r="J8003" s="12"/>
      <c r="P8003" s="12"/>
      <c r="V8003" s="12"/>
      <c r="AB8003" s="12"/>
      <c r="AT8003" s="12"/>
    </row>
    <row r="8004" spans="10:46" x14ac:dyDescent="0.3">
      <c r="J8004" s="12"/>
      <c r="P8004" s="12"/>
      <c r="V8004" s="12"/>
      <c r="AB8004" s="12"/>
      <c r="AT8004" s="12"/>
    </row>
    <row r="8005" spans="10:46" x14ac:dyDescent="0.3">
      <c r="J8005" s="12"/>
      <c r="P8005" s="12"/>
      <c r="V8005" s="12"/>
      <c r="AB8005" s="12"/>
      <c r="AT8005" s="12"/>
    </row>
    <row r="8006" spans="10:46" x14ac:dyDescent="0.3">
      <c r="J8006" s="12"/>
      <c r="P8006" s="12"/>
      <c r="V8006" s="12"/>
      <c r="AB8006" s="12"/>
      <c r="AT8006" s="12"/>
    </row>
    <row r="8007" spans="10:46" x14ac:dyDescent="0.3">
      <c r="J8007" s="12"/>
      <c r="P8007" s="12"/>
      <c r="V8007" s="12"/>
      <c r="AB8007" s="12"/>
      <c r="AT8007" s="12"/>
    </row>
    <row r="8008" spans="10:46" x14ac:dyDescent="0.3">
      <c r="J8008" s="12"/>
      <c r="P8008" s="12"/>
      <c r="V8008" s="12"/>
      <c r="AB8008" s="12"/>
      <c r="AT8008" s="12"/>
    </row>
    <row r="8009" spans="10:46" x14ac:dyDescent="0.3">
      <c r="J8009" s="12"/>
      <c r="P8009" s="12"/>
      <c r="V8009" s="12"/>
      <c r="AB8009" s="12"/>
      <c r="AT8009" s="12"/>
    </row>
    <row r="8010" spans="10:46" x14ac:dyDescent="0.3">
      <c r="J8010" s="12"/>
      <c r="P8010" s="12"/>
      <c r="V8010" s="12"/>
      <c r="AB8010" s="12"/>
      <c r="AT8010" s="12"/>
    </row>
    <row r="8011" spans="10:46" x14ac:dyDescent="0.3">
      <c r="J8011" s="12"/>
      <c r="P8011" s="12"/>
      <c r="V8011" s="12"/>
      <c r="AB8011" s="12"/>
      <c r="AT8011" s="12"/>
    </row>
    <row r="8012" spans="10:46" x14ac:dyDescent="0.3">
      <c r="J8012" s="12"/>
      <c r="P8012" s="12"/>
      <c r="V8012" s="12"/>
      <c r="AB8012" s="12"/>
      <c r="AT8012" s="12"/>
    </row>
    <row r="8013" spans="10:46" x14ac:dyDescent="0.3">
      <c r="J8013" s="12"/>
      <c r="P8013" s="12"/>
      <c r="V8013" s="12"/>
      <c r="AB8013" s="12"/>
      <c r="AT8013" s="12"/>
    </row>
    <row r="8014" spans="10:46" x14ac:dyDescent="0.3">
      <c r="J8014" s="12"/>
      <c r="P8014" s="12"/>
      <c r="V8014" s="12"/>
      <c r="AB8014" s="12"/>
      <c r="AT8014" s="12"/>
    </row>
    <row r="8015" spans="10:46" x14ac:dyDescent="0.3">
      <c r="J8015" s="12"/>
      <c r="P8015" s="12"/>
      <c r="V8015" s="12"/>
      <c r="AB8015" s="12"/>
      <c r="AT8015" s="12"/>
    </row>
    <row r="8016" spans="10:46" x14ac:dyDescent="0.3">
      <c r="J8016" s="12"/>
      <c r="P8016" s="12"/>
      <c r="V8016" s="12"/>
      <c r="AB8016" s="12"/>
      <c r="AT8016" s="12"/>
    </row>
    <row r="8017" spans="10:46" x14ac:dyDescent="0.3">
      <c r="J8017" s="12"/>
      <c r="P8017" s="12"/>
      <c r="V8017" s="12"/>
      <c r="AB8017" s="12"/>
      <c r="AT8017" s="12"/>
    </row>
    <row r="8018" spans="10:46" x14ac:dyDescent="0.3">
      <c r="J8018" s="12"/>
      <c r="P8018" s="12"/>
      <c r="V8018" s="12"/>
      <c r="AB8018" s="12"/>
      <c r="AT8018" s="12"/>
    </row>
    <row r="8019" spans="10:46" x14ac:dyDescent="0.3">
      <c r="J8019" s="12"/>
      <c r="P8019" s="12"/>
      <c r="V8019" s="12"/>
      <c r="AB8019" s="12"/>
      <c r="AT8019" s="12"/>
    </row>
    <row r="8020" spans="10:46" x14ac:dyDescent="0.3">
      <c r="J8020" s="12"/>
      <c r="P8020" s="12"/>
      <c r="V8020" s="12"/>
      <c r="AB8020" s="12"/>
      <c r="AT8020" s="12"/>
    </row>
    <row r="8021" spans="10:46" x14ac:dyDescent="0.3">
      <c r="J8021" s="12"/>
      <c r="P8021" s="12"/>
      <c r="V8021" s="12"/>
      <c r="AB8021" s="12"/>
      <c r="AT8021" s="12"/>
    </row>
    <row r="8022" spans="10:46" x14ac:dyDescent="0.3">
      <c r="J8022" s="12"/>
      <c r="P8022" s="12"/>
      <c r="V8022" s="12"/>
      <c r="AB8022" s="12"/>
      <c r="AT8022" s="12"/>
    </row>
    <row r="8023" spans="10:46" x14ac:dyDescent="0.3">
      <c r="J8023" s="12"/>
      <c r="P8023" s="12"/>
      <c r="V8023" s="12"/>
      <c r="AB8023" s="12"/>
      <c r="AT8023" s="12"/>
    </row>
    <row r="8024" spans="10:46" x14ac:dyDescent="0.3">
      <c r="J8024" s="12"/>
      <c r="P8024" s="12"/>
      <c r="V8024" s="12"/>
      <c r="AB8024" s="12"/>
      <c r="AT8024" s="12"/>
    </row>
    <row r="8025" spans="10:46" x14ac:dyDescent="0.3">
      <c r="J8025" s="12"/>
      <c r="P8025" s="12"/>
      <c r="V8025" s="12"/>
      <c r="AB8025" s="12"/>
      <c r="AT8025" s="12"/>
    </row>
    <row r="8026" spans="10:46" x14ac:dyDescent="0.3">
      <c r="J8026" s="12"/>
      <c r="P8026" s="12"/>
      <c r="V8026" s="12"/>
      <c r="AB8026" s="12"/>
      <c r="AT8026" s="12"/>
    </row>
    <row r="8027" spans="10:46" x14ac:dyDescent="0.3">
      <c r="J8027" s="12"/>
      <c r="P8027" s="12"/>
      <c r="V8027" s="12"/>
      <c r="AB8027" s="12"/>
      <c r="AT8027" s="12"/>
    </row>
    <row r="8028" spans="10:46" x14ac:dyDescent="0.3">
      <c r="J8028" s="12"/>
      <c r="P8028" s="12"/>
      <c r="V8028" s="12"/>
      <c r="AB8028" s="12"/>
      <c r="AT8028" s="12"/>
    </row>
    <row r="8029" spans="10:46" x14ac:dyDescent="0.3">
      <c r="J8029" s="12"/>
      <c r="P8029" s="12"/>
      <c r="V8029" s="12"/>
      <c r="AB8029" s="12"/>
      <c r="AT8029" s="12"/>
    </row>
    <row r="8030" spans="10:46" x14ac:dyDescent="0.3">
      <c r="J8030" s="12"/>
      <c r="P8030" s="12"/>
      <c r="V8030" s="12"/>
      <c r="AB8030" s="12"/>
      <c r="AT8030" s="12"/>
    </row>
    <row r="8031" spans="10:46" x14ac:dyDescent="0.3">
      <c r="J8031" s="12"/>
      <c r="P8031" s="12"/>
      <c r="V8031" s="12"/>
      <c r="AB8031" s="12"/>
      <c r="AT8031" s="12"/>
    </row>
    <row r="8032" spans="10:46" x14ac:dyDescent="0.3">
      <c r="J8032" s="12"/>
      <c r="P8032" s="12"/>
      <c r="V8032" s="12"/>
      <c r="AB8032" s="12"/>
      <c r="AT8032" s="12"/>
    </row>
    <row r="8033" spans="10:46" x14ac:dyDescent="0.3">
      <c r="J8033" s="12"/>
      <c r="P8033" s="12"/>
      <c r="V8033" s="12"/>
      <c r="AB8033" s="12"/>
      <c r="AT8033" s="12"/>
    </row>
    <row r="8034" spans="10:46" x14ac:dyDescent="0.3">
      <c r="J8034" s="12"/>
      <c r="P8034" s="12"/>
      <c r="V8034" s="12"/>
      <c r="AB8034" s="12"/>
      <c r="AT8034" s="12"/>
    </row>
    <row r="8035" spans="10:46" x14ac:dyDescent="0.3">
      <c r="J8035" s="12"/>
      <c r="P8035" s="12"/>
      <c r="V8035" s="12"/>
      <c r="AB8035" s="12"/>
      <c r="AT8035" s="12"/>
    </row>
    <row r="8036" spans="10:46" x14ac:dyDescent="0.3">
      <c r="J8036" s="12"/>
      <c r="P8036" s="12"/>
      <c r="V8036" s="12"/>
      <c r="AB8036" s="12"/>
      <c r="AT8036" s="12"/>
    </row>
    <row r="8037" spans="10:46" x14ac:dyDescent="0.3">
      <c r="J8037" s="12"/>
      <c r="P8037" s="12"/>
      <c r="V8037" s="12"/>
      <c r="AB8037" s="12"/>
      <c r="AT8037" s="12"/>
    </row>
    <row r="8038" spans="10:46" x14ac:dyDescent="0.3">
      <c r="J8038" s="12"/>
      <c r="P8038" s="12"/>
      <c r="V8038" s="12"/>
      <c r="AB8038" s="12"/>
      <c r="AT8038" s="12"/>
    </row>
    <row r="8039" spans="10:46" x14ac:dyDescent="0.3">
      <c r="J8039" s="12"/>
      <c r="P8039" s="12"/>
      <c r="V8039" s="12"/>
      <c r="AB8039" s="12"/>
      <c r="AT8039" s="12"/>
    </row>
    <row r="8040" spans="10:46" x14ac:dyDescent="0.3">
      <c r="J8040" s="12"/>
      <c r="P8040" s="12"/>
      <c r="V8040" s="12"/>
      <c r="AB8040" s="12"/>
      <c r="AT8040" s="12"/>
    </row>
    <row r="8041" spans="10:46" x14ac:dyDescent="0.3">
      <c r="J8041" s="12"/>
      <c r="P8041" s="12"/>
      <c r="V8041" s="12"/>
      <c r="AB8041" s="12"/>
      <c r="AT8041" s="12"/>
    </row>
    <row r="8042" spans="10:46" x14ac:dyDescent="0.3">
      <c r="J8042" s="12"/>
      <c r="P8042" s="12"/>
      <c r="V8042" s="12"/>
      <c r="AB8042" s="12"/>
      <c r="AT8042" s="12"/>
    </row>
    <row r="8043" spans="10:46" x14ac:dyDescent="0.3">
      <c r="J8043" s="12"/>
      <c r="P8043" s="12"/>
      <c r="V8043" s="12"/>
      <c r="AB8043" s="12"/>
      <c r="AT8043" s="12"/>
    </row>
    <row r="8044" spans="10:46" x14ac:dyDescent="0.3">
      <c r="J8044" s="12"/>
      <c r="P8044" s="12"/>
      <c r="V8044" s="12"/>
      <c r="AB8044" s="12"/>
      <c r="AT8044" s="12"/>
    </row>
    <row r="8045" spans="10:46" x14ac:dyDescent="0.3">
      <c r="J8045" s="12"/>
      <c r="P8045" s="12"/>
      <c r="V8045" s="12"/>
      <c r="AB8045" s="12"/>
      <c r="AT8045" s="12"/>
    </row>
    <row r="8046" spans="10:46" x14ac:dyDescent="0.3">
      <c r="J8046" s="12"/>
      <c r="P8046" s="12"/>
      <c r="V8046" s="12"/>
      <c r="AB8046" s="12"/>
      <c r="AT8046" s="12"/>
    </row>
    <row r="8047" spans="10:46" x14ac:dyDescent="0.3">
      <c r="J8047" s="12"/>
      <c r="P8047" s="12"/>
      <c r="V8047" s="12"/>
      <c r="AB8047" s="12"/>
      <c r="AT8047" s="12"/>
    </row>
    <row r="8048" spans="10:46" x14ac:dyDescent="0.3">
      <c r="J8048" s="12"/>
      <c r="P8048" s="12"/>
      <c r="V8048" s="12"/>
      <c r="AB8048" s="12"/>
      <c r="AT8048" s="12"/>
    </row>
    <row r="8049" spans="10:46" x14ac:dyDescent="0.3">
      <c r="J8049" s="12"/>
      <c r="P8049" s="12"/>
      <c r="V8049" s="12"/>
      <c r="AB8049" s="12"/>
      <c r="AT8049" s="12"/>
    </row>
    <row r="8050" spans="10:46" x14ac:dyDescent="0.3">
      <c r="J8050" s="12"/>
      <c r="P8050" s="12"/>
      <c r="V8050" s="12"/>
      <c r="AB8050" s="12"/>
      <c r="AT8050" s="12"/>
    </row>
    <row r="8051" spans="10:46" x14ac:dyDescent="0.3">
      <c r="J8051" s="12"/>
      <c r="P8051" s="12"/>
      <c r="V8051" s="12"/>
      <c r="AB8051" s="12"/>
      <c r="AT8051" s="12"/>
    </row>
    <row r="8052" spans="10:46" x14ac:dyDescent="0.3">
      <c r="J8052" s="12"/>
      <c r="P8052" s="12"/>
      <c r="V8052" s="12"/>
      <c r="AB8052" s="12"/>
      <c r="AT8052" s="12"/>
    </row>
    <row r="8053" spans="10:46" x14ac:dyDescent="0.3">
      <c r="J8053" s="12"/>
      <c r="P8053" s="12"/>
      <c r="V8053" s="12"/>
      <c r="AB8053" s="12"/>
      <c r="AT8053" s="12"/>
    </row>
    <row r="8054" spans="10:46" x14ac:dyDescent="0.3">
      <c r="J8054" s="12"/>
      <c r="P8054" s="12"/>
      <c r="V8054" s="12"/>
      <c r="AB8054" s="12"/>
      <c r="AT8054" s="12"/>
    </row>
    <row r="8055" spans="10:46" x14ac:dyDescent="0.3">
      <c r="J8055" s="12"/>
      <c r="P8055" s="12"/>
      <c r="V8055" s="12"/>
      <c r="AB8055" s="12"/>
      <c r="AT8055" s="12"/>
    </row>
    <row r="8056" spans="10:46" x14ac:dyDescent="0.3">
      <c r="J8056" s="12"/>
      <c r="P8056" s="12"/>
      <c r="V8056" s="12"/>
      <c r="AB8056" s="12"/>
      <c r="AT8056" s="12"/>
    </row>
    <row r="8057" spans="10:46" x14ac:dyDescent="0.3">
      <c r="J8057" s="12"/>
      <c r="P8057" s="12"/>
      <c r="V8057" s="12"/>
      <c r="AB8057" s="12"/>
      <c r="AT8057" s="12"/>
    </row>
    <row r="8058" spans="10:46" x14ac:dyDescent="0.3">
      <c r="J8058" s="12"/>
      <c r="P8058" s="12"/>
      <c r="V8058" s="12"/>
      <c r="AB8058" s="12"/>
      <c r="AT8058" s="12"/>
    </row>
    <row r="8059" spans="10:46" x14ac:dyDescent="0.3">
      <c r="J8059" s="12"/>
      <c r="P8059" s="12"/>
      <c r="V8059" s="12"/>
      <c r="AB8059" s="12"/>
      <c r="AT8059" s="12"/>
    </row>
    <row r="8060" spans="10:46" x14ac:dyDescent="0.3">
      <c r="J8060" s="12"/>
      <c r="P8060" s="12"/>
      <c r="V8060" s="12"/>
      <c r="AB8060" s="12"/>
      <c r="AT8060" s="12"/>
    </row>
    <row r="8061" spans="10:46" x14ac:dyDescent="0.3">
      <c r="J8061" s="12"/>
      <c r="P8061" s="12"/>
      <c r="V8061" s="12"/>
      <c r="AB8061" s="12"/>
      <c r="AT8061" s="12"/>
    </row>
    <row r="8062" spans="10:46" x14ac:dyDescent="0.3">
      <c r="J8062" s="12"/>
      <c r="P8062" s="12"/>
      <c r="V8062" s="12"/>
      <c r="AB8062" s="12"/>
      <c r="AT8062" s="12"/>
    </row>
    <row r="8063" spans="10:46" x14ac:dyDescent="0.3">
      <c r="J8063" s="12"/>
      <c r="P8063" s="12"/>
      <c r="V8063" s="12"/>
      <c r="AB8063" s="12"/>
      <c r="AT8063" s="12"/>
    </row>
    <row r="8064" spans="10:46" x14ac:dyDescent="0.3">
      <c r="J8064" s="12"/>
      <c r="P8064" s="12"/>
      <c r="V8064" s="12"/>
      <c r="AB8064" s="12"/>
      <c r="AT8064" s="12"/>
    </row>
    <row r="8065" spans="10:46" x14ac:dyDescent="0.3">
      <c r="J8065" s="12"/>
      <c r="P8065" s="12"/>
      <c r="V8065" s="12"/>
      <c r="AB8065" s="12"/>
      <c r="AT8065" s="12"/>
    </row>
    <row r="8066" spans="10:46" x14ac:dyDescent="0.3">
      <c r="J8066" s="12"/>
      <c r="P8066" s="12"/>
      <c r="V8066" s="12"/>
      <c r="AB8066" s="12"/>
      <c r="AT8066" s="12"/>
    </row>
    <row r="8067" spans="10:46" x14ac:dyDescent="0.3">
      <c r="J8067" s="12"/>
      <c r="P8067" s="12"/>
      <c r="V8067" s="12"/>
      <c r="AB8067" s="12"/>
      <c r="AT8067" s="12"/>
    </row>
    <row r="8068" spans="10:46" x14ac:dyDescent="0.3">
      <c r="J8068" s="12"/>
      <c r="P8068" s="12"/>
      <c r="V8068" s="12"/>
      <c r="AB8068" s="12"/>
      <c r="AT8068" s="12"/>
    </row>
    <row r="8069" spans="10:46" x14ac:dyDescent="0.3">
      <c r="J8069" s="12"/>
      <c r="P8069" s="12"/>
      <c r="V8069" s="12"/>
      <c r="AB8069" s="12"/>
      <c r="AT8069" s="12"/>
    </row>
    <row r="8070" spans="10:46" x14ac:dyDescent="0.3">
      <c r="J8070" s="12"/>
      <c r="P8070" s="12"/>
      <c r="V8070" s="12"/>
      <c r="AB8070" s="12"/>
      <c r="AT8070" s="12"/>
    </row>
    <row r="8071" spans="10:46" x14ac:dyDescent="0.3">
      <c r="J8071" s="12"/>
      <c r="P8071" s="12"/>
      <c r="V8071" s="12"/>
      <c r="AB8071" s="12"/>
      <c r="AT8071" s="12"/>
    </row>
    <row r="8072" spans="10:46" x14ac:dyDescent="0.3">
      <c r="J8072" s="12"/>
      <c r="P8072" s="12"/>
      <c r="V8072" s="12"/>
      <c r="AB8072" s="12"/>
      <c r="AT8072" s="12"/>
    </row>
    <row r="8073" spans="10:46" x14ac:dyDescent="0.3">
      <c r="J8073" s="12"/>
      <c r="P8073" s="12"/>
      <c r="V8073" s="12"/>
      <c r="AB8073" s="12"/>
      <c r="AT8073" s="12"/>
    </row>
    <row r="8074" spans="10:46" x14ac:dyDescent="0.3">
      <c r="J8074" s="12"/>
      <c r="P8074" s="12"/>
      <c r="V8074" s="12"/>
      <c r="AB8074" s="12"/>
      <c r="AT8074" s="12"/>
    </row>
    <row r="8075" spans="10:46" x14ac:dyDescent="0.3">
      <c r="J8075" s="12"/>
      <c r="P8075" s="12"/>
      <c r="V8075" s="12"/>
      <c r="AB8075" s="12"/>
      <c r="AT8075" s="12"/>
    </row>
    <row r="8076" spans="10:46" x14ac:dyDescent="0.3">
      <c r="J8076" s="12"/>
      <c r="P8076" s="12"/>
      <c r="V8076" s="12"/>
      <c r="AB8076" s="12"/>
      <c r="AT8076" s="12"/>
    </row>
    <row r="8077" spans="10:46" x14ac:dyDescent="0.3">
      <c r="J8077" s="12"/>
      <c r="P8077" s="12"/>
      <c r="V8077" s="12"/>
      <c r="AB8077" s="12"/>
      <c r="AT8077" s="12"/>
    </row>
    <row r="8078" spans="10:46" x14ac:dyDescent="0.3">
      <c r="J8078" s="12"/>
      <c r="P8078" s="12"/>
      <c r="V8078" s="12"/>
      <c r="AB8078" s="12"/>
      <c r="AT8078" s="12"/>
    </row>
    <row r="8079" spans="10:46" x14ac:dyDescent="0.3">
      <c r="J8079" s="12"/>
      <c r="P8079" s="12"/>
      <c r="V8079" s="12"/>
      <c r="AB8079" s="12"/>
      <c r="AT8079" s="12"/>
    </row>
    <row r="8080" spans="10:46" x14ac:dyDescent="0.3">
      <c r="J8080" s="12"/>
      <c r="P8080" s="12"/>
      <c r="V8080" s="12"/>
      <c r="AB8080" s="12"/>
      <c r="AT8080" s="12"/>
    </row>
    <row r="8081" spans="10:46" x14ac:dyDescent="0.3">
      <c r="J8081" s="12"/>
      <c r="P8081" s="12"/>
      <c r="V8081" s="12"/>
      <c r="AB8081" s="12"/>
      <c r="AT8081" s="12"/>
    </row>
    <row r="8082" spans="10:46" x14ac:dyDescent="0.3">
      <c r="J8082" s="12"/>
      <c r="P8082" s="12"/>
      <c r="V8082" s="12"/>
      <c r="AB8082" s="12"/>
      <c r="AT8082" s="12"/>
    </row>
    <row r="8083" spans="10:46" x14ac:dyDescent="0.3">
      <c r="J8083" s="12"/>
      <c r="P8083" s="12"/>
      <c r="V8083" s="12"/>
      <c r="AB8083" s="12"/>
      <c r="AT8083" s="12"/>
    </row>
    <row r="8084" spans="10:46" x14ac:dyDescent="0.3">
      <c r="J8084" s="12"/>
      <c r="P8084" s="12"/>
      <c r="V8084" s="12"/>
      <c r="AB8084" s="12"/>
      <c r="AT8084" s="12"/>
    </row>
    <row r="8085" spans="10:46" x14ac:dyDescent="0.3">
      <c r="J8085" s="12"/>
      <c r="P8085" s="12"/>
      <c r="V8085" s="12"/>
      <c r="AB8085" s="12"/>
      <c r="AT8085" s="12"/>
    </row>
    <row r="8086" spans="10:46" x14ac:dyDescent="0.3">
      <c r="J8086" s="12"/>
      <c r="P8086" s="12"/>
      <c r="V8086" s="12"/>
      <c r="AB8086" s="12"/>
      <c r="AT8086" s="12"/>
    </row>
    <row r="8087" spans="10:46" x14ac:dyDescent="0.3">
      <c r="J8087" s="12"/>
      <c r="P8087" s="12"/>
      <c r="V8087" s="12"/>
      <c r="AB8087" s="12"/>
      <c r="AT8087" s="12"/>
    </row>
    <row r="8088" spans="10:46" x14ac:dyDescent="0.3">
      <c r="J8088" s="12"/>
      <c r="P8088" s="12"/>
      <c r="V8088" s="12"/>
      <c r="AB8088" s="12"/>
      <c r="AT8088" s="12"/>
    </row>
    <row r="8089" spans="10:46" x14ac:dyDescent="0.3">
      <c r="J8089" s="12"/>
      <c r="P8089" s="12"/>
      <c r="V8089" s="12"/>
      <c r="AB8089" s="12"/>
      <c r="AT8089" s="12"/>
    </row>
    <row r="8090" spans="10:46" x14ac:dyDescent="0.3">
      <c r="J8090" s="12"/>
      <c r="P8090" s="12"/>
      <c r="V8090" s="12"/>
      <c r="AB8090" s="12"/>
      <c r="AT8090" s="12"/>
    </row>
    <row r="8091" spans="10:46" x14ac:dyDescent="0.3">
      <c r="J8091" s="12"/>
      <c r="P8091" s="12"/>
      <c r="V8091" s="12"/>
      <c r="AB8091" s="12"/>
      <c r="AT8091" s="12"/>
    </row>
    <row r="8092" spans="10:46" x14ac:dyDescent="0.3">
      <c r="J8092" s="12"/>
      <c r="P8092" s="12"/>
      <c r="V8092" s="12"/>
      <c r="AB8092" s="12"/>
      <c r="AT8092" s="12"/>
    </row>
    <row r="8093" spans="10:46" x14ac:dyDescent="0.3">
      <c r="J8093" s="12"/>
      <c r="P8093" s="12"/>
      <c r="V8093" s="12"/>
      <c r="AB8093" s="12"/>
      <c r="AT8093" s="12"/>
    </row>
    <row r="8094" spans="10:46" x14ac:dyDescent="0.3">
      <c r="J8094" s="12"/>
      <c r="P8094" s="12"/>
      <c r="V8094" s="12"/>
      <c r="AB8094" s="12"/>
      <c r="AT8094" s="12"/>
    </row>
    <row r="8095" spans="10:46" x14ac:dyDescent="0.3">
      <c r="J8095" s="12"/>
      <c r="P8095" s="12"/>
      <c r="V8095" s="12"/>
      <c r="AB8095" s="12"/>
      <c r="AT8095" s="12"/>
    </row>
    <row r="8096" spans="10:46" x14ac:dyDescent="0.3">
      <c r="J8096" s="12"/>
      <c r="P8096" s="12"/>
      <c r="V8096" s="12"/>
      <c r="AB8096" s="12"/>
      <c r="AT8096" s="12"/>
    </row>
    <row r="8097" spans="10:46" x14ac:dyDescent="0.3">
      <c r="J8097" s="12"/>
      <c r="P8097" s="12"/>
      <c r="V8097" s="12"/>
      <c r="AB8097" s="12"/>
      <c r="AT8097" s="12"/>
    </row>
    <row r="8098" spans="10:46" x14ac:dyDescent="0.3">
      <c r="J8098" s="12"/>
      <c r="P8098" s="12"/>
      <c r="V8098" s="12"/>
      <c r="AB8098" s="12"/>
      <c r="AT8098" s="12"/>
    </row>
    <row r="8099" spans="10:46" x14ac:dyDescent="0.3">
      <c r="J8099" s="12"/>
      <c r="P8099" s="12"/>
      <c r="V8099" s="12"/>
      <c r="AB8099" s="12"/>
      <c r="AT8099" s="12"/>
    </row>
    <row r="8100" spans="10:46" x14ac:dyDescent="0.3">
      <c r="J8100" s="12"/>
      <c r="P8100" s="12"/>
      <c r="V8100" s="12"/>
      <c r="AB8100" s="12"/>
      <c r="AT8100" s="12"/>
    </row>
    <row r="8101" spans="10:46" x14ac:dyDescent="0.3">
      <c r="J8101" s="12"/>
      <c r="P8101" s="12"/>
      <c r="V8101" s="12"/>
      <c r="AB8101" s="12"/>
      <c r="AT8101" s="12"/>
    </row>
    <row r="8102" spans="10:46" x14ac:dyDescent="0.3">
      <c r="J8102" s="12"/>
      <c r="P8102" s="12"/>
      <c r="V8102" s="12"/>
      <c r="AB8102" s="12"/>
      <c r="AT8102" s="12"/>
    </row>
    <row r="8103" spans="10:46" x14ac:dyDescent="0.3">
      <c r="J8103" s="12"/>
      <c r="P8103" s="12"/>
      <c r="V8103" s="12"/>
      <c r="AB8103" s="12"/>
      <c r="AT8103" s="12"/>
    </row>
    <row r="8104" spans="10:46" x14ac:dyDescent="0.3">
      <c r="J8104" s="12"/>
      <c r="P8104" s="12"/>
      <c r="V8104" s="12"/>
      <c r="AB8104" s="12"/>
      <c r="AT8104" s="12"/>
    </row>
    <row r="8105" spans="10:46" x14ac:dyDescent="0.3">
      <c r="J8105" s="12"/>
      <c r="P8105" s="12"/>
      <c r="V8105" s="12"/>
      <c r="AB8105" s="12"/>
      <c r="AT8105" s="12"/>
    </row>
    <row r="8106" spans="10:46" x14ac:dyDescent="0.3">
      <c r="J8106" s="12"/>
      <c r="P8106" s="12"/>
      <c r="V8106" s="12"/>
      <c r="AB8106" s="12"/>
      <c r="AT8106" s="12"/>
    </row>
    <row r="8107" spans="10:46" x14ac:dyDescent="0.3">
      <c r="J8107" s="12"/>
      <c r="P8107" s="12"/>
      <c r="V8107" s="12"/>
      <c r="AB8107" s="12"/>
      <c r="AT8107" s="12"/>
    </row>
    <row r="8108" spans="10:46" x14ac:dyDescent="0.3">
      <c r="J8108" s="12"/>
      <c r="P8108" s="12"/>
      <c r="V8108" s="12"/>
      <c r="AB8108" s="12"/>
      <c r="AT8108" s="12"/>
    </row>
    <row r="8109" spans="10:46" x14ac:dyDescent="0.3">
      <c r="J8109" s="12"/>
      <c r="P8109" s="12"/>
      <c r="V8109" s="12"/>
      <c r="AB8109" s="12"/>
      <c r="AT8109" s="12"/>
    </row>
    <row r="8110" spans="10:46" x14ac:dyDescent="0.3">
      <c r="J8110" s="12"/>
      <c r="P8110" s="12"/>
      <c r="V8110" s="12"/>
      <c r="AB8110" s="12"/>
      <c r="AT8110" s="12"/>
    </row>
    <row r="8111" spans="10:46" x14ac:dyDescent="0.3">
      <c r="J8111" s="12"/>
      <c r="P8111" s="12"/>
      <c r="V8111" s="12"/>
      <c r="AB8111" s="12"/>
      <c r="AT8111" s="12"/>
    </row>
    <row r="8112" spans="10:46" x14ac:dyDescent="0.3">
      <c r="J8112" s="12"/>
      <c r="P8112" s="12"/>
      <c r="V8112" s="12"/>
      <c r="AB8112" s="12"/>
      <c r="AT8112" s="12"/>
    </row>
    <row r="8113" spans="10:46" x14ac:dyDescent="0.3">
      <c r="J8113" s="12"/>
      <c r="P8113" s="12"/>
      <c r="V8113" s="12"/>
      <c r="AB8113" s="12"/>
      <c r="AT8113" s="12"/>
    </row>
    <row r="8114" spans="10:46" x14ac:dyDescent="0.3">
      <c r="J8114" s="12"/>
      <c r="P8114" s="12"/>
      <c r="V8114" s="12"/>
      <c r="AB8114" s="12"/>
      <c r="AT8114" s="12"/>
    </row>
    <row r="8115" spans="10:46" x14ac:dyDescent="0.3">
      <c r="J8115" s="12"/>
      <c r="P8115" s="12"/>
      <c r="V8115" s="12"/>
      <c r="AB8115" s="12"/>
      <c r="AT8115" s="12"/>
    </row>
    <row r="8116" spans="10:46" x14ac:dyDescent="0.3">
      <c r="J8116" s="12"/>
      <c r="P8116" s="12"/>
      <c r="V8116" s="12"/>
      <c r="AB8116" s="12"/>
      <c r="AT8116" s="12"/>
    </row>
    <row r="8117" spans="10:46" x14ac:dyDescent="0.3">
      <c r="J8117" s="12"/>
      <c r="P8117" s="12"/>
      <c r="V8117" s="12"/>
      <c r="AB8117" s="12"/>
      <c r="AT8117" s="12"/>
    </row>
    <row r="8118" spans="10:46" x14ac:dyDescent="0.3">
      <c r="J8118" s="12"/>
      <c r="P8118" s="12"/>
      <c r="V8118" s="12"/>
      <c r="AB8118" s="12"/>
      <c r="AT8118" s="12"/>
    </row>
    <row r="8119" spans="10:46" x14ac:dyDescent="0.3">
      <c r="J8119" s="12"/>
      <c r="P8119" s="12"/>
      <c r="V8119" s="12"/>
      <c r="AB8119" s="12"/>
      <c r="AT8119" s="12"/>
    </row>
    <row r="8120" spans="10:46" x14ac:dyDescent="0.3">
      <c r="J8120" s="12"/>
      <c r="P8120" s="12"/>
      <c r="V8120" s="12"/>
      <c r="AB8120" s="12"/>
      <c r="AT8120" s="12"/>
    </row>
    <row r="8121" spans="10:46" x14ac:dyDescent="0.3">
      <c r="J8121" s="12"/>
      <c r="P8121" s="12"/>
      <c r="V8121" s="12"/>
      <c r="AB8121" s="12"/>
      <c r="AT8121" s="12"/>
    </row>
    <row r="8122" spans="10:46" x14ac:dyDescent="0.3">
      <c r="J8122" s="12"/>
      <c r="P8122" s="12"/>
      <c r="V8122" s="12"/>
      <c r="AB8122" s="12"/>
      <c r="AT8122" s="12"/>
    </row>
    <row r="8123" spans="10:46" x14ac:dyDescent="0.3">
      <c r="J8123" s="12"/>
      <c r="P8123" s="12"/>
      <c r="V8123" s="12"/>
      <c r="AB8123" s="12"/>
      <c r="AT8123" s="12"/>
    </row>
    <row r="8124" spans="10:46" x14ac:dyDescent="0.3">
      <c r="J8124" s="12"/>
      <c r="P8124" s="12"/>
      <c r="V8124" s="12"/>
      <c r="AB8124" s="12"/>
      <c r="AT8124" s="12"/>
    </row>
    <row r="8125" spans="10:46" x14ac:dyDescent="0.3">
      <c r="J8125" s="12"/>
      <c r="P8125" s="12"/>
      <c r="V8125" s="12"/>
      <c r="AB8125" s="12"/>
      <c r="AT8125" s="12"/>
    </row>
    <row r="8126" spans="10:46" x14ac:dyDescent="0.3">
      <c r="J8126" s="12"/>
      <c r="P8126" s="12"/>
      <c r="V8126" s="12"/>
      <c r="AB8126" s="12"/>
      <c r="AT8126" s="12"/>
    </row>
    <row r="8127" spans="10:46" x14ac:dyDescent="0.3">
      <c r="J8127" s="12"/>
      <c r="P8127" s="12"/>
      <c r="V8127" s="12"/>
      <c r="AB8127" s="12"/>
      <c r="AT8127" s="12"/>
    </row>
    <row r="8128" spans="10:46" x14ac:dyDescent="0.3">
      <c r="J8128" s="12"/>
      <c r="P8128" s="12"/>
      <c r="V8128" s="12"/>
      <c r="AB8128" s="12"/>
      <c r="AT8128" s="12"/>
    </row>
    <row r="8129" spans="10:46" x14ac:dyDescent="0.3">
      <c r="J8129" s="12"/>
      <c r="P8129" s="12"/>
      <c r="V8129" s="12"/>
      <c r="AB8129" s="12"/>
      <c r="AT8129" s="12"/>
    </row>
    <row r="8130" spans="10:46" x14ac:dyDescent="0.3">
      <c r="J8130" s="12"/>
      <c r="P8130" s="12"/>
      <c r="V8130" s="12"/>
      <c r="AB8130" s="12"/>
      <c r="AT8130" s="12"/>
    </row>
    <row r="8131" spans="10:46" x14ac:dyDescent="0.3">
      <c r="J8131" s="12"/>
      <c r="P8131" s="12"/>
      <c r="V8131" s="12"/>
      <c r="AB8131" s="12"/>
      <c r="AT8131" s="12"/>
    </row>
    <row r="8132" spans="10:46" x14ac:dyDescent="0.3">
      <c r="J8132" s="12"/>
      <c r="P8132" s="12"/>
      <c r="V8132" s="12"/>
      <c r="AB8132" s="12"/>
      <c r="AT8132" s="12"/>
    </row>
    <row r="8133" spans="10:46" x14ac:dyDescent="0.3">
      <c r="J8133" s="12"/>
      <c r="P8133" s="12"/>
      <c r="V8133" s="12"/>
      <c r="AB8133" s="12"/>
      <c r="AT8133" s="12"/>
    </row>
    <row r="8134" spans="10:46" x14ac:dyDescent="0.3">
      <c r="J8134" s="12"/>
      <c r="P8134" s="12"/>
      <c r="V8134" s="12"/>
      <c r="AB8134" s="12"/>
      <c r="AT8134" s="12"/>
    </row>
    <row r="8135" spans="10:46" x14ac:dyDescent="0.3">
      <c r="J8135" s="12"/>
      <c r="P8135" s="12"/>
      <c r="V8135" s="12"/>
      <c r="AB8135" s="12"/>
      <c r="AT8135" s="12"/>
    </row>
    <row r="8136" spans="10:46" x14ac:dyDescent="0.3">
      <c r="J8136" s="12"/>
      <c r="P8136" s="12"/>
      <c r="V8136" s="12"/>
      <c r="AB8136" s="12"/>
      <c r="AT8136" s="12"/>
    </row>
    <row r="8137" spans="10:46" x14ac:dyDescent="0.3">
      <c r="J8137" s="12"/>
      <c r="P8137" s="12"/>
      <c r="V8137" s="12"/>
      <c r="AB8137" s="12"/>
      <c r="AT8137" s="12"/>
    </row>
    <row r="8138" spans="10:46" x14ac:dyDescent="0.3">
      <c r="J8138" s="12"/>
      <c r="P8138" s="12"/>
      <c r="V8138" s="12"/>
      <c r="AB8138" s="12"/>
      <c r="AT8138" s="12"/>
    </row>
    <row r="8139" spans="10:46" x14ac:dyDescent="0.3">
      <c r="J8139" s="12"/>
      <c r="P8139" s="12"/>
      <c r="V8139" s="12"/>
      <c r="AB8139" s="12"/>
      <c r="AT8139" s="12"/>
    </row>
    <row r="8140" spans="10:46" x14ac:dyDescent="0.3">
      <c r="J8140" s="12"/>
      <c r="P8140" s="12"/>
      <c r="V8140" s="12"/>
      <c r="AB8140" s="12"/>
      <c r="AT8140" s="12"/>
    </row>
    <row r="8141" spans="10:46" x14ac:dyDescent="0.3">
      <c r="J8141" s="12"/>
      <c r="P8141" s="12"/>
      <c r="V8141" s="12"/>
      <c r="AB8141" s="12"/>
      <c r="AT8141" s="12"/>
    </row>
    <row r="8142" spans="10:46" x14ac:dyDescent="0.3">
      <c r="J8142" s="12"/>
      <c r="P8142" s="12"/>
      <c r="V8142" s="12"/>
      <c r="AB8142" s="12"/>
      <c r="AT8142" s="12"/>
    </row>
    <row r="8143" spans="10:46" x14ac:dyDescent="0.3">
      <c r="J8143" s="12"/>
      <c r="P8143" s="12"/>
      <c r="V8143" s="12"/>
      <c r="AB8143" s="12"/>
      <c r="AT8143" s="12"/>
    </row>
    <row r="8144" spans="10:46" x14ac:dyDescent="0.3">
      <c r="J8144" s="12"/>
      <c r="P8144" s="12"/>
      <c r="V8144" s="12"/>
      <c r="AB8144" s="12"/>
      <c r="AT8144" s="12"/>
    </row>
    <row r="8145" spans="10:46" x14ac:dyDescent="0.3">
      <c r="J8145" s="12"/>
      <c r="P8145" s="12"/>
      <c r="V8145" s="12"/>
      <c r="AB8145" s="12"/>
      <c r="AT8145" s="12"/>
    </row>
    <row r="8146" spans="10:46" x14ac:dyDescent="0.3">
      <c r="J8146" s="12"/>
      <c r="P8146" s="12"/>
      <c r="V8146" s="12"/>
      <c r="AB8146" s="12"/>
      <c r="AT8146" s="12"/>
    </row>
    <row r="8147" spans="10:46" x14ac:dyDescent="0.3">
      <c r="J8147" s="12"/>
      <c r="P8147" s="12"/>
      <c r="V8147" s="12"/>
      <c r="AB8147" s="12"/>
      <c r="AT8147" s="12"/>
    </row>
    <row r="8148" spans="10:46" x14ac:dyDescent="0.3">
      <c r="J8148" s="12"/>
      <c r="P8148" s="12"/>
      <c r="V8148" s="12"/>
      <c r="AB8148" s="12"/>
      <c r="AT8148" s="12"/>
    </row>
    <row r="8149" spans="10:46" x14ac:dyDescent="0.3">
      <c r="J8149" s="12"/>
      <c r="P8149" s="12"/>
      <c r="V8149" s="12"/>
      <c r="AB8149" s="12"/>
      <c r="AT8149" s="12"/>
    </row>
    <row r="8150" spans="10:46" x14ac:dyDescent="0.3">
      <c r="J8150" s="12"/>
      <c r="P8150" s="12"/>
      <c r="V8150" s="12"/>
      <c r="AB8150" s="12"/>
      <c r="AT8150" s="12"/>
    </row>
    <row r="8151" spans="10:46" x14ac:dyDescent="0.3">
      <c r="J8151" s="12"/>
      <c r="P8151" s="12"/>
      <c r="V8151" s="12"/>
      <c r="AB8151" s="12"/>
      <c r="AT8151" s="12"/>
    </row>
    <row r="8152" spans="10:46" x14ac:dyDescent="0.3">
      <c r="J8152" s="12"/>
      <c r="P8152" s="12"/>
      <c r="V8152" s="12"/>
      <c r="AB8152" s="12"/>
      <c r="AT8152" s="12"/>
    </row>
    <row r="8153" spans="10:46" x14ac:dyDescent="0.3">
      <c r="J8153" s="12"/>
      <c r="P8153" s="12"/>
      <c r="V8153" s="12"/>
      <c r="AB8153" s="12"/>
      <c r="AT8153" s="12"/>
    </row>
    <row r="8154" spans="10:46" x14ac:dyDescent="0.3">
      <c r="J8154" s="12"/>
      <c r="P8154" s="12"/>
      <c r="V8154" s="12"/>
      <c r="AB8154" s="12"/>
      <c r="AT8154" s="12"/>
    </row>
    <row r="8155" spans="10:46" x14ac:dyDescent="0.3">
      <c r="J8155" s="12"/>
      <c r="P8155" s="12"/>
      <c r="V8155" s="12"/>
      <c r="AB8155" s="12"/>
      <c r="AT8155" s="12"/>
    </row>
    <row r="8156" spans="10:46" x14ac:dyDescent="0.3">
      <c r="J8156" s="12"/>
      <c r="P8156" s="12"/>
      <c r="V8156" s="12"/>
      <c r="AB8156" s="12"/>
      <c r="AT8156" s="12"/>
    </row>
    <row r="8157" spans="10:46" x14ac:dyDescent="0.3">
      <c r="J8157" s="12"/>
      <c r="P8157" s="12"/>
      <c r="V8157" s="12"/>
      <c r="AB8157" s="12"/>
      <c r="AT8157" s="12"/>
    </row>
    <row r="8158" spans="10:46" x14ac:dyDescent="0.3">
      <c r="J8158" s="12"/>
      <c r="P8158" s="12"/>
      <c r="V8158" s="12"/>
      <c r="AB8158" s="12"/>
      <c r="AT8158" s="12"/>
    </row>
    <row r="8159" spans="10:46" x14ac:dyDescent="0.3">
      <c r="J8159" s="12"/>
      <c r="P8159" s="12"/>
      <c r="V8159" s="12"/>
      <c r="AB8159" s="12"/>
      <c r="AT8159" s="12"/>
    </row>
  </sheetData>
  <mergeCells count="1">
    <mergeCell ref="BU1:BU6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Unit 1</vt:lpstr>
      <vt:lpstr>Unit 2</vt:lpstr>
      <vt:lpstr>Half yearly</vt:lpstr>
      <vt:lpstr>Unit 3</vt:lpstr>
      <vt:lpstr>Unit 4</vt:lpstr>
      <vt:lpstr>Annual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2025-12-24T03:01:05Z</dcterms:modified>
</cp:coreProperties>
</file>