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<sst xmlns="http://schemas.openxmlformats.org/spreadsheetml/2006/main" count="1609" uniqueCount="441">
  <si>
    <t>Timestamp</t>
  </si>
  <si>
    <t>Download Speed</t>
  </si>
  <si>
    <t>Download Speed (Additional)</t>
  </si>
  <si>
    <t>Signal Strength</t>
  </si>
  <si>
    <t>Signal Strength (Additional)</t>
  </si>
  <si>
    <t>Network Type</t>
  </si>
  <si>
    <t>Device Status</t>
  </si>
  <si>
    <t>Pixel Latitude (X)</t>
  </si>
  <si>
    <t>Pixel Longitude (Y)</t>
  </si>
  <si>
    <t>2024-10-31 10:55:30</t>
  </si>
  <si>
    <t>953.67431640625 Mbps</t>
  </si>
  <si>
    <t>-14.0 dBm</t>
  </si>
  <si>
    <t>Wi-Fi</t>
  </si>
  <si>
    <t>Unknown</t>
  </si>
  <si>
    <t>2024-10-31 10:55:40</t>
  </si>
  <si>
    <t>610.3515625 Mbps</t>
  </si>
  <si>
    <t>-13.0 dBm</t>
  </si>
  <si>
    <t>2024-10-31 10:55:50</t>
  </si>
  <si>
    <t>876.9419001436783 Mbps</t>
  </si>
  <si>
    <t>2024-10-31 10:56:0</t>
  </si>
  <si>
    <t>2024-10-31 10:56:10</t>
  </si>
  <si>
    <t>1155.968868371212 Mbps</t>
  </si>
  <si>
    <t>2024-10-31 10:56:20</t>
  </si>
  <si>
    <t>847.7105034722223 Mbps</t>
  </si>
  <si>
    <t>2024-10-31 10:56:30</t>
  </si>
  <si>
    <t>1230.5475050403227 Mbps</t>
  </si>
  <si>
    <t>2024-10-31 10:56:40</t>
  </si>
  <si>
    <t>1525.87890625 Mbps</t>
  </si>
  <si>
    <t>2024-10-31 10:56:50</t>
  </si>
  <si>
    <t>1211.0150049603174 Mbps</t>
  </si>
  <si>
    <t>2024-10-31 10:57:0</t>
  </si>
  <si>
    <t>533.5240930944057 Mbps</t>
  </si>
  <si>
    <t>-15.0 dBm</t>
  </si>
  <si>
    <t>2024-10-31 10:59:20</t>
  </si>
  <si>
    <t>719.7542010613208 Mbps</t>
  </si>
  <si>
    <t>-8.0 dBm</t>
  </si>
  <si>
    <t>2024-10-31 10:59:30</t>
  </si>
  <si>
    <t>1074.5626100352113 Mbps</t>
  </si>
  <si>
    <t>2024-10-31 10:59:40</t>
  </si>
  <si>
    <t>990.8304586038961 Mbps</t>
  </si>
  <si>
    <t>-7.0 dBm</t>
  </si>
  <si>
    <t>2024-10-31 10:59:50</t>
  </si>
  <si>
    <t>887.1388989825582 Mbps</t>
  </si>
  <si>
    <t>2024-10-31 11:0:0</t>
  </si>
  <si>
    <t>1250.7204149590164 Mbps</t>
  </si>
  <si>
    <t>2024-10-31 11:0:10</t>
  </si>
  <si>
    <t>941.9005594135803 Mbps</t>
  </si>
  <si>
    <t>2024-10-31 11:0:20</t>
  </si>
  <si>
    <t>978.1275040064103 Mbps</t>
  </si>
  <si>
    <t>2024-10-31 11:0:31</t>
  </si>
  <si>
    <t>591.4259326550388 Mbps</t>
  </si>
  <si>
    <t>2024-10-31 11:0:40</t>
  </si>
  <si>
    <t>2024-10-31 11:0:50</t>
  </si>
  <si>
    <t>2024-10-31 11:2:23</t>
  </si>
  <si>
    <t>-10.0 dBm</t>
  </si>
  <si>
    <t>2024-10-31 11:2:33</t>
  </si>
  <si>
    <t>2024-10-31 11:2:43</t>
  </si>
  <si>
    <t>811.6377160904256 Mbps</t>
  </si>
  <si>
    <t>2024-10-31 11:2:53</t>
  </si>
  <si>
    <t>652.0850026709402 Mbps</t>
  </si>
  <si>
    <t>2024-10-31 11:3:3</t>
  </si>
  <si>
    <t>838.395003434066 Mbps</t>
  </si>
  <si>
    <t>2024-10-31 11:3:13</t>
  </si>
  <si>
    <t>1030.9992609797298 Mbps</t>
  </si>
  <si>
    <t>2024-10-31 11:3:23</t>
  </si>
  <si>
    <t>908.2612537202381 Mbps</t>
  </si>
  <si>
    <t>2024-10-31 11:3:33</t>
  </si>
  <si>
    <t>2024-10-31 11:3:43</t>
  </si>
  <si>
    <t>2024-10-31 11:3:53</t>
  </si>
  <si>
    <t>786.535518685567 Mbps</t>
  </si>
  <si>
    <t>-9.0 dBm</t>
  </si>
  <si>
    <t>2024-10-31 11:6:2</t>
  </si>
  <si>
    <t>755.3855971534653 Mbps</t>
  </si>
  <si>
    <t>2024-10-31 11:6:12</t>
  </si>
  <si>
    <t>897.5758272058823 Mbps</t>
  </si>
  <si>
    <t>2024-10-31 11:6:22</t>
  </si>
  <si>
    <t>512.0399014261745 Mbps</t>
  </si>
  <si>
    <t>-12.0 dBm</t>
  </si>
  <si>
    <t>2024-10-31 11:6:32</t>
  </si>
  <si>
    <t>1495.959712009804 Mbps</t>
  </si>
  <si>
    <t>2024-10-31 11:6:42</t>
  </si>
  <si>
    <t>1138.7156016791043 Mbps</t>
  </si>
  <si>
    <t>-11.0 dBm</t>
  </si>
  <si>
    <t>2024-10-31 11:6:52</t>
  </si>
  <si>
    <t>1439.5084021226417 Mbps</t>
  </si>
  <si>
    <t>2024-10-31 11:7:2</t>
  </si>
  <si>
    <t>919.2041603915662 Mbps</t>
  </si>
  <si>
    <t>2024-10-31 11:7:12</t>
  </si>
  <si>
    <t>803.0941611842105 Mbps</t>
  </si>
  <si>
    <t>2024-10-31 11:7:22</t>
  </si>
  <si>
    <t>2024-10-31 11:7:32</t>
  </si>
  <si>
    <t>646.5588585805085 Mbps</t>
  </si>
  <si>
    <t>2024-10-31 11:12:0</t>
  </si>
  <si>
    <t>2024-10-31 11:12:10</t>
  </si>
  <si>
    <t>740.7179156553399 Mbps</t>
  </si>
  <si>
    <t>2024-10-31 11:12:20</t>
  </si>
  <si>
    <t>1860.8279344512193 Mbps</t>
  </si>
  <si>
    <t>2024-10-31 11:12:30</t>
  </si>
  <si>
    <t>1089.9135044642856 Mbps</t>
  </si>
  <si>
    <t>2024-10-31 11:12:40</t>
  </si>
  <si>
    <t>2024-10-31 11:12:50</t>
  </si>
  <si>
    <t>2024-10-31 11:13:0</t>
  </si>
  <si>
    <t>2024-10-31 11:13:10</t>
  </si>
  <si>
    <t>2024-10-31 11:13:20</t>
  </si>
  <si>
    <t>733.5956280048077 Mbps</t>
  </si>
  <si>
    <t>2024-10-31 11:13:30</t>
  </si>
  <si>
    <t>693.5813210227273 Mbps</t>
  </si>
  <si>
    <t>2024-10-31 11:20:11</t>
  </si>
  <si>
    <t>2024-10-31 11:20:21</t>
  </si>
  <si>
    <t>820.365003360215 Mbps</t>
  </si>
  <si>
    <t>2024-10-31 11:20:31</t>
  </si>
  <si>
    <t>2024-10-31 11:20:41</t>
  </si>
  <si>
    <t>1121.969784007353 Mbps</t>
  </si>
  <si>
    <t>2024-10-31 11:20:51</t>
  </si>
  <si>
    <t>2024-10-31 11:21:1</t>
  </si>
  <si>
    <t>747.979856004902 Mbps</t>
  </si>
  <si>
    <t>2024-10-31 11:21:11</t>
  </si>
  <si>
    <t>2024-10-31 11:21:21</t>
  </si>
  <si>
    <t>2024-10-31 11:21:31</t>
  </si>
  <si>
    <t>2024-10-31 11:21:41</t>
  </si>
  <si>
    <t>663.4256114130435 Mbps</t>
  </si>
  <si>
    <t>2024-10-31 11:23:25</t>
  </si>
  <si>
    <t>2024-10-31 11:23:35</t>
  </si>
  <si>
    <t>2024-10-31 11:23:45</t>
  </si>
  <si>
    <t>1293.117717161017 Mbps</t>
  </si>
  <si>
    <t>2024-10-31 11:23:55</t>
  </si>
  <si>
    <t>2024-10-31 11:24:5</t>
  </si>
  <si>
    <t>2024-10-31 11:24:15</t>
  </si>
  <si>
    <t>2024-10-31 11:24:25</t>
  </si>
  <si>
    <t>2024-10-31 11:24:35</t>
  </si>
  <si>
    <t>2024-10-31 11:24:45</t>
  </si>
  <si>
    <t>866.9766512784091 Mbps</t>
  </si>
  <si>
    <t>2024-10-31 11:24:55</t>
  </si>
  <si>
    <t>1105.7093523550723 Mbps</t>
  </si>
  <si>
    <t>2024-10-31 11:27:0</t>
  </si>
  <si>
    <t>1192.0928955078125 Mbps</t>
  </si>
  <si>
    <t>2024-10-31 11:27:10</t>
  </si>
  <si>
    <t>2024-10-31 11:27:20</t>
  </si>
  <si>
    <t>770.6459122474747 Mbps</t>
  </si>
  <si>
    <t>2024-10-31 11:27:30</t>
  </si>
  <si>
    <t>2024-10-31 11:27:40</t>
  </si>
  <si>
    <t>1173.7530048076924 Mbps</t>
  </si>
  <si>
    <t>2024-10-31 11:27:50</t>
  </si>
  <si>
    <t>2024-10-31 11:28:0</t>
  </si>
  <si>
    <t>2024-10-31 11:28:10</t>
  </si>
  <si>
    <t>965.7461431962025 Mbps</t>
  </si>
  <si>
    <t>2024-10-31 11:28:20</t>
  </si>
  <si>
    <t>1467.1912560096155 Mbps</t>
  </si>
  <si>
    <t>2024-10-31 11:28:30</t>
  </si>
  <si>
    <t>794.7285970052084 Mbps</t>
  </si>
  <si>
    <t>2024-10-31 11:29:52</t>
  </si>
  <si>
    <t>930.4139672256097 Mbps</t>
  </si>
  <si>
    <t>2024-10-31 11:30:2</t>
  </si>
  <si>
    <t>2024-10-31 11:30:12</t>
  </si>
  <si>
    <t>687.3328406531532 Mbps</t>
  </si>
  <si>
    <t>2024-10-31 11:30:22</t>
  </si>
  <si>
    <t>2024-10-31 11:30:32</t>
  </si>
  <si>
    <t>2024-10-31 11:30:42</t>
  </si>
  <si>
    <t>2024-10-31 11:30:52</t>
  </si>
  <si>
    <t>2024-10-31 11:31:2</t>
  </si>
  <si>
    <t>2024-10-31 11:31:12</t>
  </si>
  <si>
    <t>2024-10-31 11:31:22</t>
  </si>
  <si>
    <t>2024-10-31 11:32:23</t>
  </si>
  <si>
    <t>1003.8677014802632 Mbps</t>
  </si>
  <si>
    <t>2024-10-31 11:32:33</t>
  </si>
  <si>
    <t>2024-10-31 11:32:43</t>
  </si>
  <si>
    <t>1017.2526041666667 Mbps</t>
  </si>
  <si>
    <t>2024-10-31 11:32:53</t>
  </si>
  <si>
    <t>1045.1225385273974 Mbps</t>
  </si>
  <si>
    <t>2024-10-31 11:33:3</t>
  </si>
  <si>
    <t>2024-10-31 11:33:13</t>
  </si>
  <si>
    <t>2024-10-31 11:33:23</t>
  </si>
  <si>
    <t>2024-10-31 11:33:33</t>
  </si>
  <si>
    <t>2024-10-31 11:33:43</t>
  </si>
  <si>
    <t>2024-10-31 11:33:53</t>
  </si>
  <si>
    <t>2024-10-31 11:35:17</t>
  </si>
  <si>
    <t>829.2820142663044 Mbps</t>
  </si>
  <si>
    <t>2024-10-31 11:35:27</t>
  </si>
  <si>
    <t>2007.7354029605265 Mbps</t>
  </si>
  <si>
    <t>2024-10-31 11:35:37</t>
  </si>
  <si>
    <t>630.5284736570248 Mbps</t>
  </si>
  <si>
    <t>2024-10-31 11:35:47</t>
  </si>
  <si>
    <t>857.2353405898876 Mbps</t>
  </si>
  <si>
    <t>2024-10-31 11:35:57</t>
  </si>
  <si>
    <t>2024-10-31 11:36:7</t>
  </si>
  <si>
    <t>2024-10-31 11:36:17</t>
  </si>
  <si>
    <t>2024-10-31 11:36:27</t>
  </si>
  <si>
    <t>2024-10-31 11:36:37</t>
  </si>
  <si>
    <t>375.8322429187192 Mbps</t>
  </si>
  <si>
    <t>2024-10-31 11:36:47</t>
  </si>
  <si>
    <t>1362.391880580357 Mbps</t>
  </si>
  <si>
    <t>2024-10-31 11:38:28</t>
  </si>
  <si>
    <t>762.939453125 Mbps</t>
  </si>
  <si>
    <t>2024-10-31 11:38:38</t>
  </si>
  <si>
    <t>2024-10-31 11:38:48</t>
  </si>
  <si>
    <t>2024-10-31 11:38:58</t>
  </si>
  <si>
    <t>699.9444524082569 Mbps</t>
  </si>
  <si>
    <t>2024-10-31 11:39:8</t>
  </si>
  <si>
    <t>2024-10-31 11:39:18</t>
  </si>
  <si>
    <t>-6.0 dBm</t>
  </si>
  <si>
    <t>2024-10-31 11:39:28</t>
  </si>
  <si>
    <t>2024-10-31 11:39:38</t>
  </si>
  <si>
    <t>2024-10-31 11:39:48</t>
  </si>
  <si>
    <t>2024-10-31 11:39:58</t>
  </si>
  <si>
    <t>2024-10-31 11:41:11</t>
  </si>
  <si>
    <t>706.4254195601852 Mbps</t>
  </si>
  <si>
    <t>2024-10-31 11:41:21</t>
  </si>
  <si>
    <t>2024-10-31 11:41:31</t>
  </si>
  <si>
    <t>582.3965291030535 Mbps</t>
  </si>
  <si>
    <t>2024-10-31 11:41:41</t>
  </si>
  <si>
    <t>2024-10-31 11:41:51</t>
  </si>
  <si>
    <t>2024-10-31 11:42:1</t>
  </si>
  <si>
    <t>2024-10-31 11:42:11</t>
  </si>
  <si>
    <t>2024-10-31 11:42:21</t>
  </si>
  <si>
    <t>2024-10-31 11:42:31</t>
  </si>
  <si>
    <t>247.70761465097402 Mbps</t>
  </si>
  <si>
    <t>2024-10-31 11:42:41</t>
  </si>
  <si>
    <t>2024-10-31 11:43:38</t>
  </si>
  <si>
    <t>2024-10-31 11:43:48</t>
  </si>
  <si>
    <t>2024-10-31 11:43:58</t>
  </si>
  <si>
    <t>2024-10-31 11:44:8</t>
  </si>
  <si>
    <t>2024-10-31 11:44:18</t>
  </si>
  <si>
    <t>1774.2777979651164 Mbps</t>
  </si>
  <si>
    <t>2024-10-31 11:44:28</t>
  </si>
  <si>
    <t>2024-10-31 11:44:38</t>
  </si>
  <si>
    <t>2024-10-31 11:44:48</t>
  </si>
  <si>
    <t>2024-10-31 11:44:58</t>
  </si>
  <si>
    <t>2024-10-31 11:45:8</t>
  </si>
  <si>
    <t>2024-10-31 11:46:51</t>
  </si>
  <si>
    <t>2024-10-31 11:47:1</t>
  </si>
  <si>
    <t>2024-10-31 11:47:11</t>
  </si>
  <si>
    <t>2024-10-31 11:47:21</t>
  </si>
  <si>
    <t>2024-10-31 11:47:31</t>
  </si>
  <si>
    <t>2024-10-31 11:47:41</t>
  </si>
  <si>
    <t>2024-10-31 11:47:51</t>
  </si>
  <si>
    <t>2024-10-31 11:48:1</t>
  </si>
  <si>
    <t>2024-10-31 11:48:11</t>
  </si>
  <si>
    <t>2024-10-31 11:48:21</t>
  </si>
  <si>
    <t>2024-10-31 11:49:31</t>
  </si>
  <si>
    <t>2024-10-31 11:49:41</t>
  </si>
  <si>
    <t>2024-10-31 11:49:51</t>
  </si>
  <si>
    <t>1315.4128502155172 Mbps</t>
  </si>
  <si>
    <t>2024-10-31 11:50:1</t>
  </si>
  <si>
    <t>2024-10-31 11:50:11</t>
  </si>
  <si>
    <t>2024-10-31 11:50:21</t>
  </si>
  <si>
    <t>272.4783761160714 Mbps</t>
  </si>
  <si>
    <t>2024-10-31 11:50:31</t>
  </si>
  <si>
    <t>2024-10-31 11:50:41</t>
  </si>
  <si>
    <t>2024-10-31 11:50:51</t>
  </si>
  <si>
    <t>560.9848920036765 Mbps</t>
  </si>
  <si>
    <t>2024-10-31 11:51:1</t>
  </si>
  <si>
    <t>2024-10-31 11:52:8</t>
  </si>
  <si>
    <t>2024-10-31 11:52:18</t>
  </si>
  <si>
    <t>2024-10-31 11:52:28</t>
  </si>
  <si>
    <t>2024-10-31 11:52:38</t>
  </si>
  <si>
    <t>2024-10-31 11:52:48</t>
  </si>
  <si>
    <t>681.1959402901786 Mbps</t>
  </si>
  <si>
    <t>2024-10-31 11:52:58</t>
  </si>
  <si>
    <t>2024-10-31 11:53:8</t>
  </si>
  <si>
    <t>569.3578008395522 Mbps</t>
  </si>
  <si>
    <t>2024-10-31 11:53:18</t>
  </si>
  <si>
    <t>2024-10-31 11:53:28</t>
  </si>
  <si>
    <t>2024-10-31 11:53:38</t>
  </si>
  <si>
    <t>713.0275262850467 Mbps</t>
  </si>
  <si>
    <t>2024-10-31 11:54:32</t>
  </si>
  <si>
    <t>2024-10-31 11:54:42</t>
  </si>
  <si>
    <t>2024-10-31 11:54:52</t>
  </si>
  <si>
    <t>600.7397268700787 Mbps</t>
  </si>
  <si>
    <t>2024-10-31 11:55:2</t>
  </si>
  <si>
    <t>2024-10-31 11:55:12</t>
  </si>
  <si>
    <t>2024-10-31 11:55:22</t>
  </si>
  <si>
    <t>2024-10-31 11:55:32</t>
  </si>
  <si>
    <t>2024-10-31 11:55:42</t>
  </si>
  <si>
    <t>2024-10-31 11:55:52</t>
  </si>
  <si>
    <t>778.5096460459183 Mbps</t>
  </si>
  <si>
    <t>2024-10-31 11:56:2</t>
  </si>
  <si>
    <t>2024-10-31 11:57:13</t>
  </si>
  <si>
    <t>1412.8508391203704 Mbps</t>
  </si>
  <si>
    <t>2024-10-31 11:57:23</t>
  </si>
  <si>
    <t>2024-10-31 11:57:33</t>
  </si>
  <si>
    <t>2024-10-31 11:57:43</t>
  </si>
  <si>
    <t>1338.490268640351 Mbps</t>
  </si>
  <si>
    <t>2024-10-31 11:57:53</t>
  </si>
  <si>
    <t>1059.6381293402778 Mbps</t>
  </si>
  <si>
    <t>2024-10-31 11:58:3</t>
  </si>
  <si>
    <t>2024-10-31 11:58:13</t>
  </si>
  <si>
    <t>2024-10-31 11:58:23</t>
  </si>
  <si>
    <t>1387.1626420454545 Mbps</t>
  </si>
  <si>
    <t>2024-10-31 11:58:33</t>
  </si>
  <si>
    <t>2024-10-31 11:58:43</t>
  </si>
  <si>
    <t>641.1255908613446 Mbps</t>
  </si>
  <si>
    <t>2024-10-31 12:0:0</t>
  </si>
  <si>
    <t>2024-10-31 12:0:10</t>
  </si>
  <si>
    <t>2024-10-31 12:0:20</t>
  </si>
  <si>
    <t>2024-10-31 12:0:30</t>
  </si>
  <si>
    <t>278.4450558850365 Mbps</t>
  </si>
  <si>
    <t>2024-10-31 12:0:40</t>
  </si>
  <si>
    <t>2024-10-31 12:0:50</t>
  </si>
  <si>
    <t>2024-10-31 12:1:0</t>
  </si>
  <si>
    <t>2024-10-31 12:1:10</t>
  </si>
  <si>
    <t>2024-10-31 12:1:20</t>
  </si>
  <si>
    <t>2024-10-31 12:1:30</t>
  </si>
  <si>
    <t>2024-10-31 12:2:52</t>
  </si>
  <si>
    <t>2024-10-31 12:3:2</t>
  </si>
  <si>
    <t>2024-10-31 12:3:12</t>
  </si>
  <si>
    <t>2024-10-31 12:3:22</t>
  </si>
  <si>
    <t>548.8773044064748 Mbps</t>
  </si>
  <si>
    <t>2024-10-31 12:3:32</t>
  </si>
  <si>
    <t>2024-10-31 12:3:42</t>
  </si>
  <si>
    <t>2024-10-31 12:3:52</t>
  </si>
  <si>
    <t>2024-10-31 12:4:2</t>
  </si>
  <si>
    <t>2024-10-31 12:4:12</t>
  </si>
  <si>
    <t>-16.0 dBm</t>
  </si>
  <si>
    <t>2024-10-31 12:4:22</t>
  </si>
  <si>
    <t>625.3602074795082 Mbps</t>
  </si>
  <si>
    <t>2024-10-31 12:5:36</t>
  </si>
  <si>
    <t>2024-10-31 12:5:46</t>
  </si>
  <si>
    <t>2024-10-31 12:5:56</t>
  </si>
  <si>
    <t>2024-10-31 12:6:6</t>
  </si>
  <si>
    <t>2024-10-31 12:6:16</t>
  </si>
  <si>
    <t>2024-10-31 12:6:26</t>
  </si>
  <si>
    <t>-5.0 dBm</t>
  </si>
  <si>
    <t>2024-10-31 12:6:36</t>
  </si>
  <si>
    <t>2024-10-31 12:6:46</t>
  </si>
  <si>
    <t>2024-10-31 12:6:56</t>
  </si>
  <si>
    <t>2024-10-31 12:7:6</t>
  </si>
  <si>
    <t>2024-10-31 12:9:43</t>
  </si>
  <si>
    <t>2024-10-31 12:9:53</t>
  </si>
  <si>
    <t>2024-10-31 12:10:3</t>
  </si>
  <si>
    <t>2024-10-31 12:10:13</t>
  </si>
  <si>
    <t>2024-10-31 12:10:23</t>
  </si>
  <si>
    <t>-4.0 dBm</t>
  </si>
  <si>
    <t>2024-10-31 12:10:33</t>
  </si>
  <si>
    <t>2024-10-31 12:10:43</t>
  </si>
  <si>
    <t>2024-10-31 12:10:53</t>
  </si>
  <si>
    <t>2024-10-31 12:11:3</t>
  </si>
  <si>
    <t>2024-10-31 12:11:13</t>
  </si>
  <si>
    <t>2024-10-31 12:12:57</t>
  </si>
  <si>
    <t>2024-10-31 12:13:7</t>
  </si>
  <si>
    <t>2024-10-31 12:13:17</t>
  </si>
  <si>
    <t>2024-10-31 12:13:27</t>
  </si>
  <si>
    <t>2024-10-31 12:13:37</t>
  </si>
  <si>
    <t>2024-10-31 12:13:47</t>
  </si>
  <si>
    <t>2024-10-31 12:13:57</t>
  </si>
  <si>
    <t>2024-10-31 12:14:7</t>
  </si>
  <si>
    <t>2024-10-31 12:14:17</t>
  </si>
  <si>
    <t>2024-10-31 12:14:27</t>
  </si>
  <si>
    <t>2024-10-31 12:15:33</t>
  </si>
  <si>
    <t>2024-10-31 12:15:43</t>
  </si>
  <si>
    <t>-17.0 dBm</t>
  </si>
  <si>
    <t>2024-10-31 12:15:53</t>
  </si>
  <si>
    <t>-18.0 dBm</t>
  </si>
  <si>
    <t>2024-10-31 12:16:3</t>
  </si>
  <si>
    <t>2024-10-31 12:16:13</t>
  </si>
  <si>
    <t>2024-10-31 12:16:23</t>
  </si>
  <si>
    <t>2024-10-31 12:16:33</t>
  </si>
  <si>
    <t>2024-10-31 12:16:43</t>
  </si>
  <si>
    <t>556.890111770073 Mbps</t>
  </si>
  <si>
    <t>2024-10-31 12:16:53</t>
  </si>
  <si>
    <t>-19.0 dBm</t>
  </si>
  <si>
    <t>2024-10-31 12:17:3</t>
  </si>
  <si>
    <t>2024-10-31 12:18:50</t>
  </si>
  <si>
    <t>526.165140086207 Mbps</t>
  </si>
  <si>
    <t>2024-10-31 12:19:0</t>
  </si>
  <si>
    <t>2024-10-31 12:19:10</t>
  </si>
  <si>
    <t>2024-10-31 12:19:20</t>
  </si>
  <si>
    <t>2024-10-31 12:19:30</t>
  </si>
  <si>
    <t>2024-10-31 12:19:40</t>
  </si>
  <si>
    <t>2024-10-31 12:19:50</t>
  </si>
  <si>
    <t>2024-10-31 12:20:0</t>
  </si>
  <si>
    <t>675.1676576327434 Mbps</t>
  </si>
  <si>
    <t>2024-10-31 12:20:10</t>
  </si>
  <si>
    <t>2024-10-31 12:20:20</t>
  </si>
  <si>
    <t>2024-10-31 12:22:0</t>
  </si>
  <si>
    <t>2024-10-31 12:22:10</t>
  </si>
  <si>
    <t>2024-10-31 12:22:20</t>
  </si>
  <si>
    <t>2024-10-31 12:22:30</t>
  </si>
  <si>
    <t>2024-10-31 12:22:40</t>
  </si>
  <si>
    <t>2024-10-31 12:22:50</t>
  </si>
  <si>
    <t>2024-10-31 12:23:0</t>
  </si>
  <si>
    <t>2024-10-31 12:23:10</t>
  </si>
  <si>
    <t>2024-10-31 12:23:20</t>
  </si>
  <si>
    <t>2024-10-31 12:23:30</t>
  </si>
  <si>
    <t>2024-10-31 12:24:49</t>
  </si>
  <si>
    <t>2024-10-31 12:24:59</t>
  </si>
  <si>
    <t>2024-10-31 12:25:9</t>
  </si>
  <si>
    <t>2024-10-31 12:25:19</t>
  </si>
  <si>
    <t>586.8765024038462 Mbps</t>
  </si>
  <si>
    <t>2024-10-31 12:25:29</t>
  </si>
  <si>
    <t>2024-10-31 12:25:39</t>
  </si>
  <si>
    <t>2024-10-31 12:25:49</t>
  </si>
  <si>
    <t>2024-10-31 12:25:59</t>
  </si>
  <si>
    <t>2024-10-31 12:26:9</t>
  </si>
  <si>
    <t>2024-10-31 12:26:19</t>
  </si>
  <si>
    <t>2024-10-31 12:27:29</t>
  </si>
  <si>
    <t>2024-10-31 12:27:39</t>
  </si>
  <si>
    <t>657.7064251077586 Mbps</t>
  </si>
  <si>
    <t>2024-10-31 12:27:49</t>
  </si>
  <si>
    <t>2024-10-31 12:27:59</t>
  </si>
  <si>
    <t>620.2759781504066 Mbps</t>
  </si>
  <si>
    <t>2024-10-31 12:28:9</t>
  </si>
  <si>
    <t>2024-10-31 12:28:19</t>
  </si>
  <si>
    <t>2024-10-31 12:28:29</t>
  </si>
  <si>
    <t>2024-10-31 12:28:39</t>
  </si>
  <si>
    <t>2024-10-31 12:28:49</t>
  </si>
  <si>
    <t>2024-10-31 12:28:59</t>
  </si>
  <si>
    <t>2024-10-31 12:30:26</t>
  </si>
  <si>
    <t>2024-10-31 12:30:36</t>
  </si>
  <si>
    <t>2024-10-31 12:30:46</t>
  </si>
  <si>
    <t>2024-10-31 12:30:56</t>
  </si>
  <si>
    <t>2024-10-31 12:31:6</t>
  </si>
  <si>
    <t>2024-10-31 12:31:16</t>
  </si>
  <si>
    <t>273.45500112007164 Mbps</t>
  </si>
  <si>
    <t>2024-10-31 12:31:26</t>
  </si>
  <si>
    <t>2024-10-31 12:31:36</t>
  </si>
  <si>
    <t>2024-10-31 12:31:46</t>
  </si>
  <si>
    <t>2024-10-31 12:31:56</t>
  </si>
  <si>
    <t>2024-10-31 12:33:30</t>
  </si>
  <si>
    <t>2024-10-31 12:33:40</t>
  </si>
  <si>
    <t>2024-10-31 12:33:50</t>
  </si>
  <si>
    <t>2024-10-31 12:34:0</t>
  </si>
  <si>
    <t>515.4996304898649 Mbps</t>
  </si>
  <si>
    <t>2024-10-31 12:34:10</t>
  </si>
  <si>
    <t>2024-10-31 12:34:20</t>
  </si>
  <si>
    <t>2024-10-31 12:34:30</t>
  </si>
  <si>
    <t>2024-10-31 12:34:40</t>
  </si>
  <si>
    <t>2024-10-31 12:34:50</t>
  </si>
  <si>
    <t>2024-10-31 12:35:0</t>
  </si>
  <si>
    <t>2024-10-31 12:37:17</t>
  </si>
  <si>
    <t>669.2451343201755 Mbps</t>
  </si>
  <si>
    <t>2024-10-31 12:37:27</t>
  </si>
  <si>
    <t>2024-10-31 12:37:37</t>
  </si>
  <si>
    <t>726.6090029761905 Mbps</t>
  </si>
  <si>
    <t>2024-10-31 12:37:47</t>
  </si>
  <si>
    <t>2024-10-31 12:37:57</t>
  </si>
  <si>
    <t>2024-10-31 12:38:7</t>
  </si>
  <si>
    <t>2024-10-31 12:38:17</t>
  </si>
  <si>
    <t>2024-10-31 12:38:27</t>
  </si>
  <si>
    <t>501.9338507401316 Mbps</t>
  </si>
  <si>
    <t>2024-10-31 12:38:37</t>
  </si>
  <si>
    <t>2024-10-31 12:38:47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</si>
</sst>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21"/>
  <sheetViews>
    <sheetView tabSelected="1" topLeftCell="A295" workbookViewId="0">
      <selection activeCell="K306" sqref="K306"/>
    </sheetView>
  </sheetViews>
  <sheetFormatPr defaultColWidth="14.4259259259259" defaultRowHeight="15.75" customHeight="1"/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9</v>
      </c>
      <c r="B2" t="s">
        <v>10</v>
      </c>
      <c r="D2" t="s">
        <v>11</v>
      </c>
      <c r="F2" t="s">
        <v>12</v>
      </c>
      <c r="G2" t="s">
        <v>13</v>
      </c>
      <c r="H2">
        <v>255</v>
      </c>
      <c r="I2">
        <v>75</v>
      </c>
    </row>
    <row r="3" customHeight="1" spans="1:9">
      <c r="A3" t="s">
        <v>14</v>
      </c>
      <c r="B3" t="s">
        <v>15</v>
      </c>
      <c r="D3" t="s">
        <v>16</v>
      </c>
      <c r="F3" t="s">
        <v>12</v>
      </c>
      <c r="G3" t="s">
        <v>13</v>
      </c>
      <c r="H3">
        <v>255</v>
      </c>
      <c r="I3">
        <v>75</v>
      </c>
    </row>
    <row r="4" customHeight="1" spans="1:9">
      <c r="A4" t="s">
        <v>17</v>
      </c>
      <c r="B4" t="s">
        <v>18</v>
      </c>
      <c r="D4" t="s">
        <v>16</v>
      </c>
      <c r="F4" t="s">
        <v>12</v>
      </c>
      <c r="G4" t="s">
        <v>13</v>
      </c>
      <c r="H4">
        <v>255</v>
      </c>
      <c r="I4">
        <v>75</v>
      </c>
    </row>
    <row r="5" customHeight="1" spans="1:9">
      <c r="A5" t="s">
        <v>19</v>
      </c>
      <c r="B5" t="s">
        <v>18</v>
      </c>
      <c r="D5" t="s">
        <v>16</v>
      </c>
      <c r="F5" t="s">
        <v>12</v>
      </c>
      <c r="G5" t="s">
        <v>13</v>
      </c>
      <c r="H5">
        <v>255</v>
      </c>
      <c r="I5">
        <v>75</v>
      </c>
    </row>
    <row r="6" customHeight="1" spans="1:9">
      <c r="A6" t="s">
        <v>20</v>
      </c>
      <c r="B6" t="s">
        <v>21</v>
      </c>
      <c r="D6" t="s">
        <v>16</v>
      </c>
      <c r="F6" t="s">
        <v>12</v>
      </c>
      <c r="G6" t="s">
        <v>13</v>
      </c>
      <c r="H6">
        <v>255</v>
      </c>
      <c r="I6">
        <v>75</v>
      </c>
    </row>
    <row r="7" customHeight="1" spans="1:9">
      <c r="A7" t="s">
        <v>22</v>
      </c>
      <c r="B7" t="s">
        <v>23</v>
      </c>
      <c r="D7" t="s">
        <v>11</v>
      </c>
      <c r="F7" t="s">
        <v>12</v>
      </c>
      <c r="G7" t="s">
        <v>13</v>
      </c>
      <c r="H7">
        <v>255</v>
      </c>
      <c r="I7">
        <v>75</v>
      </c>
    </row>
    <row r="8" customHeight="1" spans="1:9">
      <c r="A8" t="s">
        <v>24</v>
      </c>
      <c r="B8" t="s">
        <v>25</v>
      </c>
      <c r="D8" t="s">
        <v>16</v>
      </c>
      <c r="F8" t="s">
        <v>12</v>
      </c>
      <c r="G8" t="s">
        <v>13</v>
      </c>
      <c r="H8">
        <v>255</v>
      </c>
      <c r="I8">
        <v>75</v>
      </c>
    </row>
    <row r="9" customHeight="1" spans="1:9">
      <c r="A9" t="s">
        <v>26</v>
      </c>
      <c r="B9" t="s">
        <v>27</v>
      </c>
      <c r="D9" t="s">
        <v>16</v>
      </c>
      <c r="F9" t="s">
        <v>12</v>
      </c>
      <c r="G9" t="s">
        <v>13</v>
      </c>
      <c r="H9">
        <v>255</v>
      </c>
      <c r="I9">
        <v>75</v>
      </c>
    </row>
    <row r="10" customHeight="1" spans="1:9">
      <c r="A10" t="s">
        <v>28</v>
      </c>
      <c r="B10" t="s">
        <v>29</v>
      </c>
      <c r="D10" t="s">
        <v>11</v>
      </c>
      <c r="F10" t="s">
        <v>12</v>
      </c>
      <c r="G10" t="s">
        <v>13</v>
      </c>
      <c r="H10">
        <v>255</v>
      </c>
      <c r="I10">
        <v>75</v>
      </c>
    </row>
    <row r="11" customHeight="1" spans="1:9">
      <c r="A11" t="s">
        <v>30</v>
      </c>
      <c r="B11" t="s">
        <v>31</v>
      </c>
      <c r="D11" t="s">
        <v>32</v>
      </c>
      <c r="F11" t="s">
        <v>12</v>
      </c>
      <c r="G11" t="s">
        <v>13</v>
      </c>
      <c r="H11">
        <v>255</v>
      </c>
      <c r="I11">
        <v>75</v>
      </c>
    </row>
    <row r="12" customHeight="1" spans="1:9">
      <c r="A12" t="s">
        <v>33</v>
      </c>
      <c r="B12" t="s">
        <v>34</v>
      </c>
      <c r="D12" t="s">
        <v>35</v>
      </c>
      <c r="F12" t="s">
        <v>12</v>
      </c>
      <c r="G12" t="s">
        <v>13</v>
      </c>
      <c r="H12">
        <f t="shared" ref="H12:H21" si="0">255+48</f>
        <v>303</v>
      </c>
      <c r="I12">
        <v>75</v>
      </c>
    </row>
    <row r="13" customHeight="1" spans="1:9">
      <c r="A13" t="s">
        <v>36</v>
      </c>
      <c r="B13" t="s">
        <v>37</v>
      </c>
      <c r="D13" t="s">
        <v>35</v>
      </c>
      <c r="F13" t="s">
        <v>12</v>
      </c>
      <c r="G13" t="s">
        <v>13</v>
      </c>
      <c r="H13">
        <f t="shared" si="0"/>
        <v>303</v>
      </c>
      <c r="I13">
        <v>75</v>
      </c>
    </row>
    <row r="14" customHeight="1" spans="1:9">
      <c r="A14" t="s">
        <v>38</v>
      </c>
      <c r="B14" t="s">
        <v>39</v>
      </c>
      <c r="D14" t="s">
        <v>40</v>
      </c>
      <c r="F14" t="s">
        <v>12</v>
      </c>
      <c r="G14" t="s">
        <v>13</v>
      </c>
      <c r="H14">
        <f t="shared" si="0"/>
        <v>303</v>
      </c>
      <c r="I14">
        <v>75</v>
      </c>
    </row>
    <row r="15" customHeight="1" spans="1:9">
      <c r="A15" t="s">
        <v>41</v>
      </c>
      <c r="B15" t="s">
        <v>42</v>
      </c>
      <c r="D15" t="s">
        <v>40</v>
      </c>
      <c r="F15" t="s">
        <v>12</v>
      </c>
      <c r="G15" t="s">
        <v>13</v>
      </c>
      <c r="H15">
        <f t="shared" si="0"/>
        <v>303</v>
      </c>
      <c r="I15">
        <v>75</v>
      </c>
    </row>
    <row r="16" customHeight="1" spans="1:9">
      <c r="A16" t="s">
        <v>43</v>
      </c>
      <c r="B16" t="s">
        <v>44</v>
      </c>
      <c r="D16" t="s">
        <v>40</v>
      </c>
      <c r="F16" t="s">
        <v>12</v>
      </c>
      <c r="G16" t="s">
        <v>13</v>
      </c>
      <c r="H16">
        <f t="shared" si="0"/>
        <v>303</v>
      </c>
      <c r="I16">
        <v>75</v>
      </c>
    </row>
    <row r="17" customHeight="1" spans="1:9">
      <c r="A17" t="s">
        <v>45</v>
      </c>
      <c r="B17" t="s">
        <v>46</v>
      </c>
      <c r="D17" t="s">
        <v>35</v>
      </c>
      <c r="F17" t="s">
        <v>12</v>
      </c>
      <c r="G17" t="s">
        <v>13</v>
      </c>
      <c r="H17">
        <f t="shared" si="0"/>
        <v>303</v>
      </c>
      <c r="I17">
        <v>75</v>
      </c>
    </row>
    <row r="18" customHeight="1" spans="1:9">
      <c r="A18" t="s">
        <v>47</v>
      </c>
      <c r="B18" t="s">
        <v>48</v>
      </c>
      <c r="D18" t="s">
        <v>35</v>
      </c>
      <c r="F18" t="s">
        <v>12</v>
      </c>
      <c r="G18" t="s">
        <v>13</v>
      </c>
      <c r="H18">
        <f t="shared" si="0"/>
        <v>303</v>
      </c>
      <c r="I18">
        <v>75</v>
      </c>
    </row>
    <row r="19" customHeight="1" spans="1:9">
      <c r="A19" t="s">
        <v>49</v>
      </c>
      <c r="B19" t="s">
        <v>50</v>
      </c>
      <c r="D19" t="s">
        <v>35</v>
      </c>
      <c r="F19" t="s">
        <v>12</v>
      </c>
      <c r="G19" t="s">
        <v>13</v>
      </c>
      <c r="H19">
        <f t="shared" si="0"/>
        <v>303</v>
      </c>
      <c r="I19">
        <v>75</v>
      </c>
    </row>
    <row r="20" customHeight="1" spans="1:9">
      <c r="A20" t="s">
        <v>51</v>
      </c>
      <c r="B20" t="s">
        <v>10</v>
      </c>
      <c r="D20" t="s">
        <v>35</v>
      </c>
      <c r="F20" t="s">
        <v>12</v>
      </c>
      <c r="G20" t="s">
        <v>13</v>
      </c>
      <c r="H20">
        <f t="shared" si="0"/>
        <v>303</v>
      </c>
      <c r="I20">
        <v>75</v>
      </c>
    </row>
    <row r="21" customHeight="1" spans="1:9">
      <c r="A21" t="s">
        <v>52</v>
      </c>
      <c r="B21" t="s">
        <v>10</v>
      </c>
      <c r="D21" t="s">
        <v>35</v>
      </c>
      <c r="F21" t="s">
        <v>12</v>
      </c>
      <c r="G21" t="s">
        <v>13</v>
      </c>
      <c r="H21">
        <f t="shared" si="0"/>
        <v>303</v>
      </c>
      <c r="I21">
        <v>75</v>
      </c>
    </row>
    <row r="22" customHeight="1" spans="1:9">
      <c r="A22" t="s">
        <v>53</v>
      </c>
      <c r="B22" t="s">
        <v>46</v>
      </c>
      <c r="D22" t="s">
        <v>54</v>
      </c>
      <c r="F22" t="s">
        <v>12</v>
      </c>
      <c r="G22" t="s">
        <v>13</v>
      </c>
      <c r="H22">
        <f t="shared" ref="H22:H31" si="1">303+48</f>
        <v>351</v>
      </c>
      <c r="I22">
        <v>75</v>
      </c>
    </row>
    <row r="23" customHeight="1" spans="1:9">
      <c r="A23" t="s">
        <v>55</v>
      </c>
      <c r="B23" t="s">
        <v>39</v>
      </c>
      <c r="D23" t="s">
        <v>35</v>
      </c>
      <c r="F23" t="s">
        <v>12</v>
      </c>
      <c r="G23" t="s">
        <v>13</v>
      </c>
      <c r="H23">
        <f t="shared" si="1"/>
        <v>351</v>
      </c>
      <c r="I23">
        <v>75</v>
      </c>
    </row>
    <row r="24" customHeight="1" spans="1:9">
      <c r="A24" t="s">
        <v>56</v>
      </c>
      <c r="B24" t="s">
        <v>57</v>
      </c>
      <c r="D24" t="s">
        <v>35</v>
      </c>
      <c r="F24" t="s">
        <v>12</v>
      </c>
      <c r="G24" t="s">
        <v>13</v>
      </c>
      <c r="H24">
        <f t="shared" si="1"/>
        <v>351</v>
      </c>
      <c r="I24">
        <v>75</v>
      </c>
    </row>
    <row r="25" customHeight="1" spans="1:9">
      <c r="A25" t="s">
        <v>58</v>
      </c>
      <c r="B25" t="s">
        <v>59</v>
      </c>
      <c r="D25" t="s">
        <v>35</v>
      </c>
      <c r="F25" t="s">
        <v>12</v>
      </c>
      <c r="G25" t="s">
        <v>13</v>
      </c>
      <c r="H25">
        <f t="shared" si="1"/>
        <v>351</v>
      </c>
      <c r="I25">
        <v>75</v>
      </c>
    </row>
    <row r="26" customHeight="1" spans="1:9">
      <c r="A26" t="s">
        <v>60</v>
      </c>
      <c r="B26" t="s">
        <v>61</v>
      </c>
      <c r="D26" t="s">
        <v>35</v>
      </c>
      <c r="F26" t="s">
        <v>12</v>
      </c>
      <c r="G26" t="s">
        <v>13</v>
      </c>
      <c r="H26">
        <f t="shared" si="1"/>
        <v>351</v>
      </c>
      <c r="I26">
        <v>75</v>
      </c>
    </row>
    <row r="27" customHeight="1" spans="1:9">
      <c r="A27" t="s">
        <v>62</v>
      </c>
      <c r="B27" t="s">
        <v>63</v>
      </c>
      <c r="D27" t="s">
        <v>35</v>
      </c>
      <c r="F27" t="s">
        <v>12</v>
      </c>
      <c r="G27" t="s">
        <v>13</v>
      </c>
      <c r="H27">
        <f t="shared" si="1"/>
        <v>351</v>
      </c>
      <c r="I27">
        <v>75</v>
      </c>
    </row>
    <row r="28" customHeight="1" spans="1:9">
      <c r="A28" t="s">
        <v>64</v>
      </c>
      <c r="B28" t="s">
        <v>65</v>
      </c>
      <c r="D28" t="s">
        <v>35</v>
      </c>
      <c r="F28" t="s">
        <v>12</v>
      </c>
      <c r="G28" t="s">
        <v>13</v>
      </c>
      <c r="H28">
        <f t="shared" si="1"/>
        <v>351</v>
      </c>
      <c r="I28">
        <v>75</v>
      </c>
    </row>
    <row r="29" customHeight="1" spans="1:9">
      <c r="A29" t="s">
        <v>66</v>
      </c>
      <c r="B29" t="s">
        <v>23</v>
      </c>
      <c r="D29" t="s">
        <v>35</v>
      </c>
      <c r="F29" t="s">
        <v>12</v>
      </c>
      <c r="G29" t="s">
        <v>13</v>
      </c>
      <c r="H29">
        <f t="shared" si="1"/>
        <v>351</v>
      </c>
      <c r="I29">
        <v>75</v>
      </c>
    </row>
    <row r="30" customHeight="1" spans="1:9">
      <c r="A30" t="s">
        <v>67</v>
      </c>
      <c r="B30" t="s">
        <v>57</v>
      </c>
      <c r="D30" t="s">
        <v>40</v>
      </c>
      <c r="F30" t="s">
        <v>12</v>
      </c>
      <c r="G30" t="s">
        <v>13</v>
      </c>
      <c r="H30">
        <f t="shared" si="1"/>
        <v>351</v>
      </c>
      <c r="I30">
        <v>75</v>
      </c>
    </row>
    <row r="31" customHeight="1" spans="1:9">
      <c r="A31" t="s">
        <v>68</v>
      </c>
      <c r="B31" t="s">
        <v>69</v>
      </c>
      <c r="D31" t="s">
        <v>70</v>
      </c>
      <c r="F31" t="s">
        <v>12</v>
      </c>
      <c r="G31" t="s">
        <v>13</v>
      </c>
      <c r="H31">
        <f t="shared" si="1"/>
        <v>351</v>
      </c>
      <c r="I31">
        <v>75</v>
      </c>
    </row>
    <row r="32" customHeight="1" spans="1:9">
      <c r="A32" t="s">
        <v>71</v>
      </c>
      <c r="B32" t="s">
        <v>72</v>
      </c>
      <c r="D32" t="s">
        <v>16</v>
      </c>
      <c r="F32" t="s">
        <v>12</v>
      </c>
      <c r="G32" t="s">
        <v>13</v>
      </c>
      <c r="H32">
        <f t="shared" ref="H32:H41" si="2">351+48</f>
        <v>399</v>
      </c>
      <c r="I32">
        <v>75</v>
      </c>
    </row>
    <row r="33" customHeight="1" spans="1:9">
      <c r="A33" t="s">
        <v>73</v>
      </c>
      <c r="B33" t="s">
        <v>74</v>
      </c>
      <c r="D33" t="s">
        <v>16</v>
      </c>
      <c r="F33" t="s">
        <v>12</v>
      </c>
      <c r="G33" t="s">
        <v>13</v>
      </c>
      <c r="H33">
        <f t="shared" si="2"/>
        <v>399</v>
      </c>
      <c r="I33">
        <v>75</v>
      </c>
    </row>
    <row r="34" customHeight="1" spans="1:9">
      <c r="A34" t="s">
        <v>75</v>
      </c>
      <c r="B34" t="s">
        <v>76</v>
      </c>
      <c r="D34" t="s">
        <v>77</v>
      </c>
      <c r="F34" t="s">
        <v>12</v>
      </c>
      <c r="G34" t="s">
        <v>13</v>
      </c>
      <c r="H34">
        <f t="shared" si="2"/>
        <v>399</v>
      </c>
      <c r="I34">
        <v>75</v>
      </c>
    </row>
    <row r="35" customHeight="1" spans="1:9">
      <c r="A35" t="s">
        <v>78</v>
      </c>
      <c r="B35" t="s">
        <v>79</v>
      </c>
      <c r="D35" t="s">
        <v>77</v>
      </c>
      <c r="F35" t="s">
        <v>12</v>
      </c>
      <c r="G35" t="s">
        <v>13</v>
      </c>
      <c r="H35">
        <f t="shared" si="2"/>
        <v>399</v>
      </c>
      <c r="I35">
        <v>75</v>
      </c>
    </row>
    <row r="36" customHeight="1" spans="1:9">
      <c r="A36" t="s">
        <v>80</v>
      </c>
      <c r="B36" t="s">
        <v>81</v>
      </c>
      <c r="D36" t="s">
        <v>82</v>
      </c>
      <c r="F36" t="s">
        <v>12</v>
      </c>
      <c r="G36" t="s">
        <v>13</v>
      </c>
      <c r="H36">
        <f t="shared" si="2"/>
        <v>399</v>
      </c>
      <c r="I36">
        <v>75</v>
      </c>
    </row>
    <row r="37" customHeight="1" spans="1:9">
      <c r="A37" t="s">
        <v>83</v>
      </c>
      <c r="B37" t="s">
        <v>84</v>
      </c>
      <c r="D37" t="s">
        <v>82</v>
      </c>
      <c r="F37" t="s">
        <v>12</v>
      </c>
      <c r="G37" t="s">
        <v>13</v>
      </c>
      <c r="H37">
        <f t="shared" si="2"/>
        <v>399</v>
      </c>
      <c r="I37">
        <v>75</v>
      </c>
    </row>
    <row r="38" customHeight="1" spans="1:9">
      <c r="A38" t="s">
        <v>85</v>
      </c>
      <c r="B38" t="s">
        <v>86</v>
      </c>
      <c r="D38" t="s">
        <v>77</v>
      </c>
      <c r="F38" t="s">
        <v>12</v>
      </c>
      <c r="G38" t="s">
        <v>13</v>
      </c>
      <c r="H38">
        <f t="shared" si="2"/>
        <v>399</v>
      </c>
      <c r="I38">
        <v>75</v>
      </c>
    </row>
    <row r="39" customHeight="1" spans="1:9">
      <c r="A39" t="s">
        <v>87</v>
      </c>
      <c r="B39" t="s">
        <v>88</v>
      </c>
      <c r="D39" t="s">
        <v>77</v>
      </c>
      <c r="F39" t="s">
        <v>12</v>
      </c>
      <c r="G39" t="s">
        <v>13</v>
      </c>
      <c r="H39">
        <f t="shared" si="2"/>
        <v>399</v>
      </c>
      <c r="I39">
        <v>75</v>
      </c>
    </row>
    <row r="40" customHeight="1" spans="1:9">
      <c r="A40" t="s">
        <v>89</v>
      </c>
      <c r="B40" t="s">
        <v>61</v>
      </c>
      <c r="D40" t="s">
        <v>77</v>
      </c>
      <c r="F40" t="s">
        <v>12</v>
      </c>
      <c r="G40" t="s">
        <v>13</v>
      </c>
      <c r="H40">
        <f t="shared" si="2"/>
        <v>399</v>
      </c>
      <c r="I40">
        <v>75</v>
      </c>
    </row>
    <row r="41" customHeight="1" spans="1:9">
      <c r="A41" t="s">
        <v>90</v>
      </c>
      <c r="B41" t="s">
        <v>91</v>
      </c>
      <c r="D41" t="s">
        <v>77</v>
      </c>
      <c r="F41" t="s">
        <v>12</v>
      </c>
      <c r="G41" t="s">
        <v>13</v>
      </c>
      <c r="H41">
        <f t="shared" si="2"/>
        <v>399</v>
      </c>
      <c r="I41">
        <v>75</v>
      </c>
    </row>
    <row r="42" customHeight="1" spans="1:9">
      <c r="A42" t="s">
        <v>92</v>
      </c>
      <c r="B42" t="s">
        <v>39</v>
      </c>
      <c r="D42" t="s">
        <v>77</v>
      </c>
      <c r="F42" t="s">
        <v>12</v>
      </c>
      <c r="G42" t="s">
        <v>13</v>
      </c>
      <c r="H42">
        <f t="shared" ref="H42:H51" si="3">399+48</f>
        <v>447</v>
      </c>
      <c r="I42">
        <v>75</v>
      </c>
    </row>
    <row r="43" customHeight="1" spans="1:9">
      <c r="A43" t="s">
        <v>93</v>
      </c>
      <c r="B43" t="s">
        <v>94</v>
      </c>
      <c r="D43" t="s">
        <v>77</v>
      </c>
      <c r="F43" t="s">
        <v>12</v>
      </c>
      <c r="G43" t="s">
        <v>13</v>
      </c>
      <c r="H43">
        <f t="shared" si="3"/>
        <v>447</v>
      </c>
      <c r="I43">
        <v>75</v>
      </c>
    </row>
    <row r="44" customHeight="1" spans="1:9">
      <c r="A44" t="s">
        <v>95</v>
      </c>
      <c r="B44" t="s">
        <v>96</v>
      </c>
      <c r="D44" t="s">
        <v>77</v>
      </c>
      <c r="F44" t="s">
        <v>12</v>
      </c>
      <c r="G44" t="s">
        <v>13</v>
      </c>
      <c r="H44">
        <f t="shared" si="3"/>
        <v>447</v>
      </c>
      <c r="I44">
        <v>75</v>
      </c>
    </row>
    <row r="45" customHeight="1" spans="1:9">
      <c r="A45" t="s">
        <v>97</v>
      </c>
      <c r="B45" t="s">
        <v>98</v>
      </c>
      <c r="D45" t="s">
        <v>77</v>
      </c>
      <c r="F45" t="s">
        <v>12</v>
      </c>
      <c r="G45" t="s">
        <v>13</v>
      </c>
      <c r="H45">
        <f t="shared" si="3"/>
        <v>447</v>
      </c>
      <c r="I45">
        <v>75</v>
      </c>
    </row>
    <row r="46" customHeight="1" spans="1:9">
      <c r="A46" t="s">
        <v>99</v>
      </c>
      <c r="B46" t="s">
        <v>61</v>
      </c>
      <c r="D46" t="s">
        <v>16</v>
      </c>
      <c r="F46" t="s">
        <v>12</v>
      </c>
      <c r="G46" t="s">
        <v>13</v>
      </c>
      <c r="H46">
        <f t="shared" si="3"/>
        <v>447</v>
      </c>
      <c r="I46">
        <v>75</v>
      </c>
    </row>
    <row r="47" customHeight="1" spans="1:9">
      <c r="A47" t="s">
        <v>100</v>
      </c>
      <c r="B47" t="s">
        <v>10</v>
      </c>
      <c r="D47" t="s">
        <v>82</v>
      </c>
      <c r="F47" t="s">
        <v>12</v>
      </c>
      <c r="G47" t="s">
        <v>13</v>
      </c>
      <c r="H47">
        <f t="shared" si="3"/>
        <v>447</v>
      </c>
      <c r="I47">
        <v>75</v>
      </c>
    </row>
    <row r="48" customHeight="1" spans="1:9">
      <c r="A48" t="s">
        <v>101</v>
      </c>
      <c r="B48" t="s">
        <v>57</v>
      </c>
      <c r="D48" t="s">
        <v>77</v>
      </c>
      <c r="F48" t="s">
        <v>12</v>
      </c>
      <c r="G48" t="s">
        <v>13</v>
      </c>
      <c r="H48">
        <f t="shared" si="3"/>
        <v>447</v>
      </c>
      <c r="I48">
        <v>75</v>
      </c>
    </row>
    <row r="49" customHeight="1" spans="1:9">
      <c r="A49" t="s">
        <v>102</v>
      </c>
      <c r="B49" t="s">
        <v>98</v>
      </c>
      <c r="D49" t="s">
        <v>16</v>
      </c>
      <c r="F49" t="s">
        <v>12</v>
      </c>
      <c r="G49" t="s">
        <v>13</v>
      </c>
      <c r="H49">
        <f t="shared" si="3"/>
        <v>447</v>
      </c>
      <c r="I49">
        <v>75</v>
      </c>
    </row>
    <row r="50" customHeight="1" spans="1:9">
      <c r="A50" t="s">
        <v>103</v>
      </c>
      <c r="B50" t="s">
        <v>104</v>
      </c>
      <c r="D50" t="s">
        <v>16</v>
      </c>
      <c r="F50" t="s">
        <v>12</v>
      </c>
      <c r="G50" t="s">
        <v>13</v>
      </c>
      <c r="H50">
        <f t="shared" si="3"/>
        <v>447</v>
      </c>
      <c r="I50">
        <v>75</v>
      </c>
    </row>
    <row r="51" customHeight="1" spans="1:9">
      <c r="A51" t="s">
        <v>105</v>
      </c>
      <c r="B51" t="s">
        <v>106</v>
      </c>
      <c r="D51" t="s">
        <v>77</v>
      </c>
      <c r="F51" t="s">
        <v>12</v>
      </c>
      <c r="G51" t="s">
        <v>13</v>
      </c>
      <c r="H51">
        <f t="shared" si="3"/>
        <v>447</v>
      </c>
      <c r="I51">
        <v>75</v>
      </c>
    </row>
    <row r="52" customHeight="1" spans="1:9">
      <c r="A52" t="s">
        <v>107</v>
      </c>
      <c r="B52" t="s">
        <v>21</v>
      </c>
      <c r="D52" t="s">
        <v>11</v>
      </c>
      <c r="F52" t="s">
        <v>12</v>
      </c>
      <c r="G52" t="s">
        <v>13</v>
      </c>
      <c r="H52">
        <f t="shared" ref="H52:H61" si="4">447+48</f>
        <v>495</v>
      </c>
      <c r="I52">
        <v>75</v>
      </c>
    </row>
    <row r="53" customHeight="1" spans="1:9">
      <c r="A53" t="s">
        <v>108</v>
      </c>
      <c r="B53" t="s">
        <v>109</v>
      </c>
      <c r="D53" t="s">
        <v>11</v>
      </c>
      <c r="F53" t="s">
        <v>12</v>
      </c>
      <c r="G53" t="s">
        <v>13</v>
      </c>
      <c r="H53">
        <f t="shared" si="4"/>
        <v>495</v>
      </c>
      <c r="I53">
        <v>75</v>
      </c>
    </row>
    <row r="54" customHeight="1" spans="1:9">
      <c r="A54" t="s">
        <v>110</v>
      </c>
      <c r="B54" t="s">
        <v>42</v>
      </c>
      <c r="D54" t="s">
        <v>77</v>
      </c>
      <c r="F54" t="s">
        <v>12</v>
      </c>
      <c r="G54" t="s">
        <v>13</v>
      </c>
      <c r="H54">
        <f t="shared" si="4"/>
        <v>495</v>
      </c>
      <c r="I54">
        <v>75</v>
      </c>
    </row>
    <row r="55" customHeight="1" spans="1:9">
      <c r="A55" t="s">
        <v>111</v>
      </c>
      <c r="B55" t="s">
        <v>112</v>
      </c>
      <c r="D55" t="s">
        <v>16</v>
      </c>
      <c r="F55" t="s">
        <v>12</v>
      </c>
      <c r="G55" t="s">
        <v>13</v>
      </c>
      <c r="H55">
        <f t="shared" si="4"/>
        <v>495</v>
      </c>
      <c r="I55">
        <v>75</v>
      </c>
    </row>
    <row r="56" customHeight="1" spans="1:9">
      <c r="A56" t="s">
        <v>113</v>
      </c>
      <c r="B56" t="s">
        <v>57</v>
      </c>
      <c r="D56" t="s">
        <v>16</v>
      </c>
      <c r="F56" t="s">
        <v>12</v>
      </c>
      <c r="G56" t="s">
        <v>13</v>
      </c>
      <c r="H56">
        <f t="shared" si="4"/>
        <v>495</v>
      </c>
      <c r="I56">
        <v>75</v>
      </c>
    </row>
    <row r="57" customHeight="1" spans="1:9">
      <c r="A57" t="s">
        <v>114</v>
      </c>
      <c r="B57" t="s">
        <v>115</v>
      </c>
      <c r="D57" t="s">
        <v>16</v>
      </c>
      <c r="F57" t="s">
        <v>12</v>
      </c>
      <c r="G57" t="s">
        <v>13</v>
      </c>
      <c r="H57">
        <f t="shared" si="4"/>
        <v>495</v>
      </c>
      <c r="I57">
        <v>75</v>
      </c>
    </row>
    <row r="58" customHeight="1" spans="1:9">
      <c r="A58" t="s">
        <v>116</v>
      </c>
      <c r="B58" t="s">
        <v>37</v>
      </c>
      <c r="D58" t="s">
        <v>77</v>
      </c>
      <c r="F58" t="s">
        <v>12</v>
      </c>
      <c r="G58" t="s">
        <v>13</v>
      </c>
      <c r="H58">
        <f t="shared" si="4"/>
        <v>495</v>
      </c>
      <c r="I58">
        <v>75</v>
      </c>
    </row>
    <row r="59" customHeight="1" spans="1:9">
      <c r="A59" t="s">
        <v>117</v>
      </c>
      <c r="B59" t="s">
        <v>37</v>
      </c>
      <c r="D59" t="s">
        <v>16</v>
      </c>
      <c r="F59" t="s">
        <v>12</v>
      </c>
      <c r="G59" t="s">
        <v>13</v>
      </c>
      <c r="H59">
        <f t="shared" si="4"/>
        <v>495</v>
      </c>
      <c r="I59">
        <v>75</v>
      </c>
    </row>
    <row r="60" customHeight="1" spans="1:9">
      <c r="A60" t="s">
        <v>118</v>
      </c>
      <c r="B60" t="s">
        <v>25</v>
      </c>
      <c r="D60" t="s">
        <v>16</v>
      </c>
      <c r="F60" t="s">
        <v>12</v>
      </c>
      <c r="G60" t="s">
        <v>13</v>
      </c>
      <c r="H60">
        <f t="shared" si="4"/>
        <v>495</v>
      </c>
      <c r="I60">
        <v>75</v>
      </c>
    </row>
    <row r="61" customHeight="1" spans="1:9">
      <c r="A61" t="s">
        <v>119</v>
      </c>
      <c r="B61" t="s">
        <v>120</v>
      </c>
      <c r="D61" t="s">
        <v>16</v>
      </c>
      <c r="F61" t="s">
        <v>12</v>
      </c>
      <c r="G61" t="s">
        <v>13</v>
      </c>
      <c r="H61">
        <f t="shared" si="4"/>
        <v>495</v>
      </c>
      <c r="I61">
        <v>75</v>
      </c>
    </row>
    <row r="62" customHeight="1" spans="1:9">
      <c r="A62" t="s">
        <v>121</v>
      </c>
      <c r="B62" t="s">
        <v>63</v>
      </c>
      <c r="D62" t="s">
        <v>32</v>
      </c>
      <c r="F62" t="s">
        <v>12</v>
      </c>
      <c r="G62" t="s">
        <v>13</v>
      </c>
      <c r="H62">
        <v>255</v>
      </c>
      <c r="I62">
        <f t="shared" ref="I62:I111" si="5">75+48</f>
        <v>123</v>
      </c>
    </row>
    <row r="63" customHeight="1" spans="1:9">
      <c r="A63" t="s">
        <v>122</v>
      </c>
      <c r="B63" t="s">
        <v>46</v>
      </c>
      <c r="D63" t="s">
        <v>70</v>
      </c>
      <c r="F63" t="s">
        <v>12</v>
      </c>
      <c r="G63" t="s">
        <v>13</v>
      </c>
      <c r="H63">
        <v>255</v>
      </c>
      <c r="I63">
        <f t="shared" si="5"/>
        <v>123</v>
      </c>
    </row>
    <row r="64" customHeight="1" spans="1:9">
      <c r="A64" t="s">
        <v>123</v>
      </c>
      <c r="B64" t="s">
        <v>124</v>
      </c>
      <c r="D64" t="s">
        <v>70</v>
      </c>
      <c r="F64" t="s">
        <v>12</v>
      </c>
      <c r="G64" t="s">
        <v>13</v>
      </c>
      <c r="H64">
        <v>255</v>
      </c>
      <c r="I64">
        <f t="shared" si="5"/>
        <v>123</v>
      </c>
    </row>
    <row r="65" customHeight="1" spans="1:9">
      <c r="A65" t="s">
        <v>125</v>
      </c>
      <c r="B65" t="s">
        <v>48</v>
      </c>
      <c r="D65" t="s">
        <v>54</v>
      </c>
      <c r="F65" t="s">
        <v>12</v>
      </c>
      <c r="G65" t="s">
        <v>13</v>
      </c>
      <c r="H65">
        <v>255</v>
      </c>
      <c r="I65">
        <f t="shared" si="5"/>
        <v>123</v>
      </c>
    </row>
    <row r="66" customHeight="1" spans="1:9">
      <c r="A66" t="s">
        <v>126</v>
      </c>
      <c r="B66" t="s">
        <v>109</v>
      </c>
      <c r="D66" t="s">
        <v>54</v>
      </c>
      <c r="F66" t="s">
        <v>12</v>
      </c>
      <c r="G66" t="s">
        <v>13</v>
      </c>
      <c r="H66">
        <v>255</v>
      </c>
      <c r="I66">
        <f t="shared" si="5"/>
        <v>123</v>
      </c>
    </row>
    <row r="67" customHeight="1" spans="1:9">
      <c r="A67" t="s">
        <v>127</v>
      </c>
      <c r="B67" t="s">
        <v>10</v>
      </c>
      <c r="D67" t="s">
        <v>54</v>
      </c>
      <c r="F67" t="s">
        <v>12</v>
      </c>
      <c r="G67" t="s">
        <v>13</v>
      </c>
      <c r="H67">
        <v>255</v>
      </c>
      <c r="I67">
        <f t="shared" si="5"/>
        <v>123</v>
      </c>
    </row>
    <row r="68" customHeight="1" spans="1:9">
      <c r="A68" t="s">
        <v>128</v>
      </c>
      <c r="B68" t="s">
        <v>37</v>
      </c>
      <c r="D68" t="s">
        <v>16</v>
      </c>
      <c r="F68" t="s">
        <v>12</v>
      </c>
      <c r="G68" t="s">
        <v>13</v>
      </c>
      <c r="H68">
        <v>255</v>
      </c>
      <c r="I68">
        <f t="shared" si="5"/>
        <v>123</v>
      </c>
    </row>
    <row r="69" customHeight="1" spans="1:9">
      <c r="A69" t="s">
        <v>129</v>
      </c>
      <c r="B69" t="s">
        <v>74</v>
      </c>
      <c r="D69" t="s">
        <v>16</v>
      </c>
      <c r="F69" t="s">
        <v>12</v>
      </c>
      <c r="G69" t="s">
        <v>13</v>
      </c>
      <c r="H69">
        <v>255</v>
      </c>
      <c r="I69">
        <f t="shared" si="5"/>
        <v>123</v>
      </c>
    </row>
    <row r="70" customHeight="1" spans="1:9">
      <c r="A70" t="s">
        <v>130</v>
      </c>
      <c r="B70" t="s">
        <v>131</v>
      </c>
      <c r="D70" t="s">
        <v>16</v>
      </c>
      <c r="F70" t="s">
        <v>12</v>
      </c>
      <c r="G70" t="s">
        <v>13</v>
      </c>
      <c r="H70">
        <v>255</v>
      </c>
      <c r="I70">
        <f t="shared" si="5"/>
        <v>123</v>
      </c>
    </row>
    <row r="71" customHeight="1" spans="1:9">
      <c r="A71" t="s">
        <v>132</v>
      </c>
      <c r="B71" t="s">
        <v>133</v>
      </c>
      <c r="D71" t="s">
        <v>16</v>
      </c>
      <c r="F71" t="s">
        <v>12</v>
      </c>
      <c r="G71" t="s">
        <v>13</v>
      </c>
      <c r="H71">
        <v>255</v>
      </c>
      <c r="I71">
        <f t="shared" si="5"/>
        <v>123</v>
      </c>
    </row>
    <row r="72" customHeight="1" spans="1:9">
      <c r="A72" t="s">
        <v>134</v>
      </c>
      <c r="B72" t="s">
        <v>135</v>
      </c>
      <c r="D72" t="s">
        <v>35</v>
      </c>
      <c r="F72" t="s">
        <v>12</v>
      </c>
      <c r="G72" t="s">
        <v>13</v>
      </c>
      <c r="H72">
        <f t="shared" ref="H72:H81" si="6">255+48</f>
        <v>303</v>
      </c>
      <c r="I72">
        <f t="shared" si="5"/>
        <v>123</v>
      </c>
    </row>
    <row r="73" customHeight="1" spans="1:9">
      <c r="A73" t="s">
        <v>136</v>
      </c>
      <c r="B73" t="s">
        <v>21</v>
      </c>
      <c r="D73" t="s">
        <v>35</v>
      </c>
      <c r="F73" t="s">
        <v>12</v>
      </c>
      <c r="G73" t="s">
        <v>13</v>
      </c>
      <c r="H73">
        <f t="shared" si="6"/>
        <v>303</v>
      </c>
      <c r="I73">
        <f t="shared" si="5"/>
        <v>123</v>
      </c>
    </row>
    <row r="74" customHeight="1" spans="1:9">
      <c r="A74" t="s">
        <v>137</v>
      </c>
      <c r="B74" t="s">
        <v>138</v>
      </c>
      <c r="D74" t="s">
        <v>35</v>
      </c>
      <c r="F74" t="s">
        <v>12</v>
      </c>
      <c r="G74" t="s">
        <v>13</v>
      </c>
      <c r="H74">
        <f t="shared" si="6"/>
        <v>303</v>
      </c>
      <c r="I74">
        <f t="shared" si="5"/>
        <v>123</v>
      </c>
    </row>
    <row r="75" customHeight="1" spans="1:9">
      <c r="A75" t="s">
        <v>139</v>
      </c>
      <c r="B75" t="s">
        <v>44</v>
      </c>
      <c r="D75" t="s">
        <v>35</v>
      </c>
      <c r="F75" t="s">
        <v>12</v>
      </c>
      <c r="G75" t="s">
        <v>13</v>
      </c>
      <c r="H75">
        <f t="shared" si="6"/>
        <v>303</v>
      </c>
      <c r="I75">
        <f t="shared" si="5"/>
        <v>123</v>
      </c>
    </row>
    <row r="76" customHeight="1" spans="1:9">
      <c r="A76" t="s">
        <v>140</v>
      </c>
      <c r="B76" t="s">
        <v>141</v>
      </c>
      <c r="D76" t="s">
        <v>35</v>
      </c>
      <c r="F76" t="s">
        <v>12</v>
      </c>
      <c r="G76" t="s">
        <v>13</v>
      </c>
      <c r="H76">
        <f t="shared" si="6"/>
        <v>303</v>
      </c>
      <c r="I76">
        <f t="shared" si="5"/>
        <v>123</v>
      </c>
    </row>
    <row r="77" customHeight="1" spans="1:9">
      <c r="A77" t="s">
        <v>142</v>
      </c>
      <c r="B77" t="s">
        <v>91</v>
      </c>
      <c r="D77" t="s">
        <v>35</v>
      </c>
      <c r="F77" t="s">
        <v>12</v>
      </c>
      <c r="G77" t="s">
        <v>13</v>
      </c>
      <c r="H77">
        <f t="shared" si="6"/>
        <v>303</v>
      </c>
      <c r="I77">
        <f t="shared" si="5"/>
        <v>123</v>
      </c>
    </row>
    <row r="78" customHeight="1" spans="1:9">
      <c r="A78" t="s">
        <v>143</v>
      </c>
      <c r="B78" t="s">
        <v>81</v>
      </c>
      <c r="D78" t="s">
        <v>40</v>
      </c>
      <c r="F78" t="s">
        <v>12</v>
      </c>
      <c r="G78" t="s">
        <v>13</v>
      </c>
      <c r="H78">
        <f t="shared" si="6"/>
        <v>303</v>
      </c>
      <c r="I78">
        <f t="shared" si="5"/>
        <v>123</v>
      </c>
    </row>
    <row r="79" customHeight="1" spans="1:9">
      <c r="A79" t="s">
        <v>144</v>
      </c>
      <c r="B79" t="s">
        <v>145</v>
      </c>
      <c r="D79" t="s">
        <v>40</v>
      </c>
      <c r="F79" t="s">
        <v>12</v>
      </c>
      <c r="G79" t="s">
        <v>13</v>
      </c>
      <c r="H79">
        <f t="shared" si="6"/>
        <v>303</v>
      </c>
      <c r="I79">
        <f t="shared" si="5"/>
        <v>123</v>
      </c>
    </row>
    <row r="80" customHeight="1" spans="1:9">
      <c r="A80" t="s">
        <v>146</v>
      </c>
      <c r="B80" t="s">
        <v>147</v>
      </c>
      <c r="D80" t="s">
        <v>35</v>
      </c>
      <c r="F80" t="s">
        <v>12</v>
      </c>
      <c r="G80" t="s">
        <v>13</v>
      </c>
      <c r="H80">
        <f t="shared" si="6"/>
        <v>303</v>
      </c>
      <c r="I80">
        <f t="shared" si="5"/>
        <v>123</v>
      </c>
    </row>
    <row r="81" customHeight="1" spans="1:9">
      <c r="A81" t="s">
        <v>148</v>
      </c>
      <c r="B81" t="s">
        <v>149</v>
      </c>
      <c r="D81" t="s">
        <v>35</v>
      </c>
      <c r="F81" t="s">
        <v>12</v>
      </c>
      <c r="G81" t="s">
        <v>13</v>
      </c>
      <c r="H81">
        <f t="shared" si="6"/>
        <v>303</v>
      </c>
      <c r="I81">
        <f t="shared" si="5"/>
        <v>123</v>
      </c>
    </row>
    <row r="82" customHeight="1" spans="1:9">
      <c r="A82" t="s">
        <v>150</v>
      </c>
      <c r="B82" t="s">
        <v>151</v>
      </c>
      <c r="D82" t="s">
        <v>77</v>
      </c>
      <c r="F82" t="s">
        <v>12</v>
      </c>
      <c r="G82" t="s">
        <v>13</v>
      </c>
      <c r="H82">
        <f t="shared" ref="H82:H91" si="7">303+48</f>
        <v>351</v>
      </c>
      <c r="I82">
        <f t="shared" si="5"/>
        <v>123</v>
      </c>
    </row>
    <row r="83" customHeight="1" spans="1:9">
      <c r="A83" t="s">
        <v>152</v>
      </c>
      <c r="B83" t="s">
        <v>29</v>
      </c>
      <c r="D83" t="s">
        <v>70</v>
      </c>
      <c r="F83" t="s">
        <v>12</v>
      </c>
      <c r="G83" t="s">
        <v>13</v>
      </c>
      <c r="H83">
        <f t="shared" si="7"/>
        <v>351</v>
      </c>
      <c r="I83">
        <f t="shared" si="5"/>
        <v>123</v>
      </c>
    </row>
    <row r="84" customHeight="1" spans="1:9">
      <c r="A84" t="s">
        <v>153</v>
      </c>
      <c r="B84" t="s">
        <v>154</v>
      </c>
      <c r="D84" t="s">
        <v>70</v>
      </c>
      <c r="F84" t="s">
        <v>12</v>
      </c>
      <c r="G84" t="s">
        <v>13</v>
      </c>
      <c r="H84">
        <f t="shared" si="7"/>
        <v>351</v>
      </c>
      <c r="I84">
        <f t="shared" si="5"/>
        <v>123</v>
      </c>
    </row>
    <row r="85" customHeight="1" spans="1:9">
      <c r="A85" t="s">
        <v>155</v>
      </c>
      <c r="B85" t="s">
        <v>141</v>
      </c>
      <c r="D85" t="s">
        <v>70</v>
      </c>
      <c r="F85" t="s">
        <v>12</v>
      </c>
      <c r="G85" t="s">
        <v>13</v>
      </c>
      <c r="H85">
        <f t="shared" si="7"/>
        <v>351</v>
      </c>
      <c r="I85">
        <f t="shared" si="5"/>
        <v>123</v>
      </c>
    </row>
    <row r="86" customHeight="1" spans="1:9">
      <c r="A86" t="s">
        <v>156</v>
      </c>
      <c r="B86" t="s">
        <v>109</v>
      </c>
      <c r="D86" t="s">
        <v>70</v>
      </c>
      <c r="F86" t="s">
        <v>12</v>
      </c>
      <c r="G86" t="s">
        <v>13</v>
      </c>
      <c r="H86">
        <f t="shared" si="7"/>
        <v>351</v>
      </c>
      <c r="I86">
        <f t="shared" si="5"/>
        <v>123</v>
      </c>
    </row>
    <row r="87" customHeight="1" spans="1:9">
      <c r="A87" t="s">
        <v>157</v>
      </c>
      <c r="B87" t="s">
        <v>104</v>
      </c>
      <c r="D87" t="s">
        <v>70</v>
      </c>
      <c r="F87" t="s">
        <v>12</v>
      </c>
      <c r="G87" t="s">
        <v>13</v>
      </c>
      <c r="H87">
        <f t="shared" si="7"/>
        <v>351</v>
      </c>
      <c r="I87">
        <f t="shared" si="5"/>
        <v>123</v>
      </c>
    </row>
    <row r="88" customHeight="1" spans="1:9">
      <c r="A88" t="s">
        <v>158</v>
      </c>
      <c r="B88" t="s">
        <v>106</v>
      </c>
      <c r="D88" t="s">
        <v>70</v>
      </c>
      <c r="F88" t="s">
        <v>12</v>
      </c>
      <c r="G88" t="s">
        <v>13</v>
      </c>
      <c r="H88">
        <f t="shared" si="7"/>
        <v>351</v>
      </c>
      <c r="I88">
        <f t="shared" si="5"/>
        <v>123</v>
      </c>
    </row>
    <row r="89" customHeight="1" spans="1:9">
      <c r="A89" t="s">
        <v>159</v>
      </c>
      <c r="B89" t="s">
        <v>72</v>
      </c>
      <c r="D89" t="s">
        <v>70</v>
      </c>
      <c r="F89" t="s">
        <v>12</v>
      </c>
      <c r="G89" t="s">
        <v>13</v>
      </c>
      <c r="H89">
        <f t="shared" si="7"/>
        <v>351</v>
      </c>
      <c r="I89">
        <f t="shared" si="5"/>
        <v>123</v>
      </c>
    </row>
    <row r="90" customHeight="1" spans="1:9">
      <c r="A90" t="s">
        <v>160</v>
      </c>
      <c r="B90" t="s">
        <v>141</v>
      </c>
      <c r="D90" t="s">
        <v>70</v>
      </c>
      <c r="F90" t="s">
        <v>12</v>
      </c>
      <c r="G90" t="s">
        <v>13</v>
      </c>
      <c r="H90">
        <f t="shared" si="7"/>
        <v>351</v>
      </c>
      <c r="I90">
        <f t="shared" si="5"/>
        <v>123</v>
      </c>
    </row>
    <row r="91" customHeight="1" spans="1:9">
      <c r="A91" t="s">
        <v>161</v>
      </c>
      <c r="B91" t="s">
        <v>48</v>
      </c>
      <c r="D91" t="s">
        <v>70</v>
      </c>
      <c r="F91" t="s">
        <v>12</v>
      </c>
      <c r="G91" t="s">
        <v>13</v>
      </c>
      <c r="H91">
        <f t="shared" si="7"/>
        <v>351</v>
      </c>
      <c r="I91">
        <f t="shared" si="5"/>
        <v>123</v>
      </c>
    </row>
    <row r="92" customHeight="1" spans="1:9">
      <c r="A92" t="s">
        <v>162</v>
      </c>
      <c r="B92" t="s">
        <v>163</v>
      </c>
      <c r="D92" t="s">
        <v>16</v>
      </c>
      <c r="F92" t="s">
        <v>12</v>
      </c>
      <c r="G92" t="s">
        <v>13</v>
      </c>
      <c r="H92">
        <f t="shared" ref="H92:H101" si="8">351+48</f>
        <v>399</v>
      </c>
      <c r="I92">
        <f t="shared" si="5"/>
        <v>123</v>
      </c>
    </row>
    <row r="93" customHeight="1" spans="1:9">
      <c r="A93" t="s">
        <v>164</v>
      </c>
      <c r="B93" t="s">
        <v>61</v>
      </c>
      <c r="D93" t="s">
        <v>54</v>
      </c>
      <c r="F93" t="s">
        <v>12</v>
      </c>
      <c r="G93" t="s">
        <v>13</v>
      </c>
      <c r="H93">
        <f t="shared" si="8"/>
        <v>399</v>
      </c>
      <c r="I93">
        <f t="shared" si="5"/>
        <v>123</v>
      </c>
    </row>
    <row r="94" customHeight="1" spans="1:9">
      <c r="A94" t="s">
        <v>165</v>
      </c>
      <c r="B94" t="s">
        <v>166</v>
      </c>
      <c r="D94" t="s">
        <v>54</v>
      </c>
      <c r="F94" t="s">
        <v>12</v>
      </c>
      <c r="G94" t="s">
        <v>13</v>
      </c>
      <c r="H94">
        <f t="shared" si="8"/>
        <v>399</v>
      </c>
      <c r="I94">
        <f t="shared" si="5"/>
        <v>123</v>
      </c>
    </row>
    <row r="95" customHeight="1" spans="1:9">
      <c r="A95" t="s">
        <v>167</v>
      </c>
      <c r="B95" t="s">
        <v>168</v>
      </c>
      <c r="D95" t="s">
        <v>70</v>
      </c>
      <c r="F95" t="s">
        <v>12</v>
      </c>
      <c r="G95" t="s">
        <v>13</v>
      </c>
      <c r="H95">
        <f t="shared" si="8"/>
        <v>399</v>
      </c>
      <c r="I95">
        <f t="shared" si="5"/>
        <v>123</v>
      </c>
    </row>
    <row r="96" customHeight="1" spans="1:9">
      <c r="A96" t="s">
        <v>169</v>
      </c>
      <c r="B96" t="s">
        <v>63</v>
      </c>
      <c r="D96" t="s">
        <v>54</v>
      </c>
      <c r="F96" t="s">
        <v>12</v>
      </c>
      <c r="G96" t="s">
        <v>13</v>
      </c>
      <c r="H96">
        <f t="shared" si="8"/>
        <v>399</v>
      </c>
      <c r="I96">
        <f t="shared" si="5"/>
        <v>123</v>
      </c>
    </row>
    <row r="97" customHeight="1" spans="1:9">
      <c r="A97" t="s">
        <v>170</v>
      </c>
      <c r="B97" t="s">
        <v>133</v>
      </c>
      <c r="D97" t="s">
        <v>54</v>
      </c>
      <c r="F97" t="s">
        <v>12</v>
      </c>
      <c r="G97" t="s">
        <v>13</v>
      </c>
      <c r="H97">
        <f t="shared" si="8"/>
        <v>399</v>
      </c>
      <c r="I97">
        <f t="shared" si="5"/>
        <v>123</v>
      </c>
    </row>
    <row r="98" customHeight="1" spans="1:9">
      <c r="A98" t="s">
        <v>171</v>
      </c>
      <c r="B98" t="s">
        <v>81</v>
      </c>
      <c r="D98" t="s">
        <v>54</v>
      </c>
      <c r="F98" t="s">
        <v>12</v>
      </c>
      <c r="G98" t="s">
        <v>13</v>
      </c>
      <c r="H98">
        <f t="shared" si="8"/>
        <v>399</v>
      </c>
      <c r="I98">
        <f t="shared" si="5"/>
        <v>123</v>
      </c>
    </row>
    <row r="99" customHeight="1" spans="1:9">
      <c r="A99" t="s">
        <v>172</v>
      </c>
      <c r="B99" t="s">
        <v>57</v>
      </c>
      <c r="D99" t="s">
        <v>54</v>
      </c>
      <c r="F99" t="s">
        <v>12</v>
      </c>
      <c r="G99" t="s">
        <v>13</v>
      </c>
      <c r="H99">
        <f t="shared" si="8"/>
        <v>399</v>
      </c>
      <c r="I99">
        <f t="shared" si="5"/>
        <v>123</v>
      </c>
    </row>
    <row r="100" customHeight="1" spans="1:9">
      <c r="A100" t="s">
        <v>173</v>
      </c>
      <c r="B100" t="s">
        <v>46</v>
      </c>
      <c r="D100" t="s">
        <v>54</v>
      </c>
      <c r="F100" t="s">
        <v>12</v>
      </c>
      <c r="G100" t="s">
        <v>13</v>
      </c>
      <c r="H100">
        <f t="shared" si="8"/>
        <v>399</v>
      </c>
      <c r="I100">
        <f t="shared" si="5"/>
        <v>123</v>
      </c>
    </row>
    <row r="101" customHeight="1" spans="1:9">
      <c r="A101" t="s">
        <v>174</v>
      </c>
      <c r="B101" t="s">
        <v>42</v>
      </c>
      <c r="D101" t="s">
        <v>70</v>
      </c>
      <c r="F101" t="s">
        <v>12</v>
      </c>
      <c r="G101" t="s">
        <v>13</v>
      </c>
      <c r="H101">
        <f t="shared" si="8"/>
        <v>399</v>
      </c>
      <c r="I101">
        <f t="shared" si="5"/>
        <v>123</v>
      </c>
    </row>
    <row r="102" customHeight="1" spans="1:9">
      <c r="A102" t="s">
        <v>175</v>
      </c>
      <c r="B102" t="s">
        <v>176</v>
      </c>
      <c r="D102" t="s">
        <v>11</v>
      </c>
      <c r="F102" t="s">
        <v>12</v>
      </c>
      <c r="G102" t="s">
        <v>13</v>
      </c>
      <c r="H102">
        <f t="shared" ref="H102:H111" si="9">399+48</f>
        <v>447</v>
      </c>
      <c r="I102">
        <f t="shared" si="5"/>
        <v>123</v>
      </c>
    </row>
    <row r="103" customHeight="1" spans="1:9">
      <c r="A103" t="s">
        <v>177</v>
      </c>
      <c r="B103" t="s">
        <v>178</v>
      </c>
      <c r="D103" t="s">
        <v>11</v>
      </c>
      <c r="F103" t="s">
        <v>12</v>
      </c>
      <c r="G103" t="s">
        <v>13</v>
      </c>
      <c r="H103">
        <f t="shared" si="9"/>
        <v>447</v>
      </c>
      <c r="I103">
        <f t="shared" si="5"/>
        <v>123</v>
      </c>
    </row>
    <row r="104" customHeight="1" spans="1:9">
      <c r="A104" t="s">
        <v>179</v>
      </c>
      <c r="B104" t="s">
        <v>180</v>
      </c>
      <c r="D104" t="s">
        <v>11</v>
      </c>
      <c r="F104" t="s">
        <v>12</v>
      </c>
      <c r="G104" t="s">
        <v>13</v>
      </c>
      <c r="H104">
        <f t="shared" si="9"/>
        <v>447</v>
      </c>
      <c r="I104">
        <f t="shared" si="5"/>
        <v>123</v>
      </c>
    </row>
    <row r="105" customHeight="1" spans="1:9">
      <c r="A105" t="s">
        <v>181</v>
      </c>
      <c r="B105" t="s">
        <v>182</v>
      </c>
      <c r="D105" t="s">
        <v>11</v>
      </c>
      <c r="F105" t="s">
        <v>12</v>
      </c>
      <c r="G105" t="s">
        <v>13</v>
      </c>
      <c r="H105">
        <f t="shared" si="9"/>
        <v>447</v>
      </c>
      <c r="I105">
        <f t="shared" si="5"/>
        <v>123</v>
      </c>
    </row>
    <row r="106" customHeight="1" spans="1:9">
      <c r="A106" t="s">
        <v>183</v>
      </c>
      <c r="B106" t="s">
        <v>106</v>
      </c>
      <c r="D106" t="s">
        <v>11</v>
      </c>
      <c r="F106" t="s">
        <v>12</v>
      </c>
      <c r="G106" t="s">
        <v>13</v>
      </c>
      <c r="H106">
        <f t="shared" si="9"/>
        <v>447</v>
      </c>
      <c r="I106">
        <f t="shared" si="5"/>
        <v>123</v>
      </c>
    </row>
    <row r="107" customHeight="1" spans="1:9">
      <c r="A107" t="s">
        <v>184</v>
      </c>
      <c r="B107" t="s">
        <v>104</v>
      </c>
      <c r="D107" t="s">
        <v>11</v>
      </c>
      <c r="F107" t="s">
        <v>12</v>
      </c>
      <c r="G107" t="s">
        <v>13</v>
      </c>
      <c r="H107">
        <f t="shared" si="9"/>
        <v>447</v>
      </c>
      <c r="I107">
        <f t="shared" si="5"/>
        <v>123</v>
      </c>
    </row>
    <row r="108" customHeight="1" spans="1:9">
      <c r="A108" t="s">
        <v>185</v>
      </c>
      <c r="B108" t="s">
        <v>63</v>
      </c>
      <c r="D108" t="s">
        <v>11</v>
      </c>
      <c r="F108" t="s">
        <v>12</v>
      </c>
      <c r="G108" t="s">
        <v>13</v>
      </c>
      <c r="H108">
        <f t="shared" si="9"/>
        <v>447</v>
      </c>
      <c r="I108">
        <f t="shared" si="5"/>
        <v>123</v>
      </c>
    </row>
    <row r="109" customHeight="1" spans="1:9">
      <c r="A109" t="s">
        <v>186</v>
      </c>
      <c r="B109" t="s">
        <v>81</v>
      </c>
      <c r="D109" t="s">
        <v>11</v>
      </c>
      <c r="F109" t="s">
        <v>12</v>
      </c>
      <c r="G109" t="s">
        <v>13</v>
      </c>
      <c r="H109">
        <f t="shared" si="9"/>
        <v>447</v>
      </c>
      <c r="I109">
        <f t="shared" si="5"/>
        <v>123</v>
      </c>
    </row>
    <row r="110" customHeight="1" spans="1:9">
      <c r="A110" t="s">
        <v>187</v>
      </c>
      <c r="B110" t="s">
        <v>188</v>
      </c>
      <c r="D110" t="s">
        <v>11</v>
      </c>
      <c r="F110" t="s">
        <v>12</v>
      </c>
      <c r="G110" t="s">
        <v>13</v>
      </c>
      <c r="H110">
        <f t="shared" si="9"/>
        <v>447</v>
      </c>
      <c r="I110">
        <f t="shared" si="5"/>
        <v>123</v>
      </c>
    </row>
    <row r="111" customHeight="1" spans="1:9">
      <c r="A111" t="s">
        <v>189</v>
      </c>
      <c r="B111" t="s">
        <v>190</v>
      </c>
      <c r="D111" t="s">
        <v>11</v>
      </c>
      <c r="F111" t="s">
        <v>12</v>
      </c>
      <c r="G111" t="s">
        <v>13</v>
      </c>
      <c r="H111">
        <f t="shared" si="9"/>
        <v>447</v>
      </c>
      <c r="I111">
        <f t="shared" si="5"/>
        <v>123</v>
      </c>
    </row>
    <row r="112" customHeight="1" spans="1:9">
      <c r="A112" t="s">
        <v>191</v>
      </c>
      <c r="B112" t="s">
        <v>192</v>
      </c>
      <c r="D112" t="s">
        <v>82</v>
      </c>
      <c r="F112" t="s">
        <v>12</v>
      </c>
      <c r="G112" t="s">
        <v>13</v>
      </c>
      <c r="H112">
        <v>255</v>
      </c>
      <c r="I112">
        <f t="shared" ref="I112:I161" si="10">123+48</f>
        <v>171</v>
      </c>
    </row>
    <row r="113" customHeight="1" spans="1:9">
      <c r="A113" t="s">
        <v>193</v>
      </c>
      <c r="B113" t="s">
        <v>74</v>
      </c>
      <c r="D113" t="s">
        <v>40</v>
      </c>
      <c r="F113" t="s">
        <v>12</v>
      </c>
      <c r="G113" t="s">
        <v>13</v>
      </c>
      <c r="H113">
        <v>255</v>
      </c>
      <c r="I113">
        <f t="shared" si="10"/>
        <v>171</v>
      </c>
    </row>
    <row r="114" customHeight="1" spans="1:9">
      <c r="A114" t="s">
        <v>194</v>
      </c>
      <c r="B114" t="s">
        <v>182</v>
      </c>
      <c r="D114" t="s">
        <v>40</v>
      </c>
      <c r="F114" t="s">
        <v>12</v>
      </c>
      <c r="G114" t="s">
        <v>13</v>
      </c>
      <c r="H114">
        <v>255</v>
      </c>
      <c r="I114">
        <f t="shared" si="10"/>
        <v>171</v>
      </c>
    </row>
    <row r="115" customHeight="1" spans="1:9">
      <c r="A115" t="s">
        <v>195</v>
      </c>
      <c r="B115" t="s">
        <v>196</v>
      </c>
      <c r="D115" t="s">
        <v>35</v>
      </c>
      <c r="F115" t="s">
        <v>12</v>
      </c>
      <c r="G115" t="s">
        <v>13</v>
      </c>
      <c r="H115">
        <v>255</v>
      </c>
      <c r="I115">
        <f t="shared" si="10"/>
        <v>171</v>
      </c>
    </row>
    <row r="116" customHeight="1" spans="1:9">
      <c r="A116" t="s">
        <v>197</v>
      </c>
      <c r="B116" t="s">
        <v>18</v>
      </c>
      <c r="D116" t="s">
        <v>40</v>
      </c>
      <c r="F116" t="s">
        <v>12</v>
      </c>
      <c r="G116" t="s">
        <v>13</v>
      </c>
      <c r="H116">
        <v>255</v>
      </c>
      <c r="I116">
        <f t="shared" si="10"/>
        <v>171</v>
      </c>
    </row>
    <row r="117" customHeight="1" spans="1:9">
      <c r="A117" t="s">
        <v>198</v>
      </c>
      <c r="B117" t="s">
        <v>109</v>
      </c>
      <c r="D117" t="s">
        <v>199</v>
      </c>
      <c r="F117" t="s">
        <v>12</v>
      </c>
      <c r="G117" t="s">
        <v>13</v>
      </c>
      <c r="H117">
        <v>255</v>
      </c>
      <c r="I117">
        <f t="shared" si="10"/>
        <v>171</v>
      </c>
    </row>
    <row r="118" customHeight="1" spans="1:9">
      <c r="A118" t="s">
        <v>200</v>
      </c>
      <c r="B118" t="s">
        <v>112</v>
      </c>
      <c r="D118" t="s">
        <v>199</v>
      </c>
      <c r="F118" t="s">
        <v>12</v>
      </c>
      <c r="G118" t="s">
        <v>13</v>
      </c>
      <c r="H118">
        <v>255</v>
      </c>
      <c r="I118">
        <f t="shared" si="10"/>
        <v>171</v>
      </c>
    </row>
    <row r="119" customHeight="1" spans="1:9">
      <c r="A119" t="s">
        <v>201</v>
      </c>
      <c r="B119" t="s">
        <v>29</v>
      </c>
      <c r="D119" t="s">
        <v>35</v>
      </c>
      <c r="F119" t="s">
        <v>12</v>
      </c>
      <c r="G119" t="s">
        <v>13</v>
      </c>
      <c r="H119">
        <v>255</v>
      </c>
      <c r="I119">
        <f t="shared" si="10"/>
        <v>171</v>
      </c>
    </row>
    <row r="120" customHeight="1" spans="1:9">
      <c r="A120" t="s">
        <v>202</v>
      </c>
      <c r="B120" t="s">
        <v>135</v>
      </c>
      <c r="D120" t="s">
        <v>35</v>
      </c>
      <c r="F120" t="s">
        <v>12</v>
      </c>
      <c r="G120" t="s">
        <v>13</v>
      </c>
      <c r="H120">
        <v>255</v>
      </c>
      <c r="I120">
        <f t="shared" si="10"/>
        <v>171</v>
      </c>
    </row>
    <row r="121" customHeight="1" spans="1:9">
      <c r="A121" t="s">
        <v>203</v>
      </c>
      <c r="B121" t="s">
        <v>109</v>
      </c>
      <c r="D121" t="s">
        <v>35</v>
      </c>
      <c r="F121" t="s">
        <v>12</v>
      </c>
      <c r="G121" t="s">
        <v>13</v>
      </c>
      <c r="H121">
        <v>255</v>
      </c>
      <c r="I121">
        <f t="shared" si="10"/>
        <v>171</v>
      </c>
    </row>
    <row r="122" customHeight="1" spans="1:9">
      <c r="A122" t="s">
        <v>204</v>
      </c>
      <c r="B122" t="s">
        <v>205</v>
      </c>
      <c r="D122" t="s">
        <v>77</v>
      </c>
      <c r="F122" t="s">
        <v>12</v>
      </c>
      <c r="G122" t="s">
        <v>13</v>
      </c>
      <c r="H122">
        <f t="shared" ref="H122:H131" si="11">255+48</f>
        <v>303</v>
      </c>
      <c r="I122">
        <f t="shared" si="10"/>
        <v>171</v>
      </c>
    </row>
    <row r="123" customHeight="1" spans="1:9">
      <c r="A123" t="s">
        <v>206</v>
      </c>
      <c r="B123" t="s">
        <v>57</v>
      </c>
      <c r="D123" t="s">
        <v>77</v>
      </c>
      <c r="F123" t="s">
        <v>12</v>
      </c>
      <c r="G123" t="s">
        <v>13</v>
      </c>
      <c r="H123">
        <f t="shared" si="11"/>
        <v>303</v>
      </c>
      <c r="I123">
        <f t="shared" si="10"/>
        <v>171</v>
      </c>
    </row>
    <row r="124" customHeight="1" spans="1:9">
      <c r="A124" t="s">
        <v>207</v>
      </c>
      <c r="B124" t="s">
        <v>208</v>
      </c>
      <c r="D124" t="s">
        <v>77</v>
      </c>
      <c r="F124" t="s">
        <v>12</v>
      </c>
      <c r="G124" t="s">
        <v>13</v>
      </c>
      <c r="H124">
        <f t="shared" si="11"/>
        <v>303</v>
      </c>
      <c r="I124">
        <f t="shared" si="10"/>
        <v>171</v>
      </c>
    </row>
    <row r="125" customHeight="1" spans="1:9">
      <c r="A125" t="s">
        <v>209</v>
      </c>
      <c r="B125" t="s">
        <v>109</v>
      </c>
      <c r="D125" t="s">
        <v>82</v>
      </c>
      <c r="F125" t="s">
        <v>12</v>
      </c>
      <c r="G125" t="s">
        <v>13</v>
      </c>
      <c r="H125">
        <f t="shared" si="11"/>
        <v>303</v>
      </c>
      <c r="I125">
        <f t="shared" si="10"/>
        <v>171</v>
      </c>
    </row>
    <row r="126" customHeight="1" spans="1:9">
      <c r="A126" t="s">
        <v>210</v>
      </c>
      <c r="B126" t="s">
        <v>138</v>
      </c>
      <c r="D126" t="s">
        <v>77</v>
      </c>
      <c r="F126" t="s">
        <v>12</v>
      </c>
      <c r="G126" t="s">
        <v>13</v>
      </c>
      <c r="H126">
        <f t="shared" si="11"/>
        <v>303</v>
      </c>
      <c r="I126">
        <f t="shared" si="10"/>
        <v>171</v>
      </c>
    </row>
    <row r="127" customHeight="1" spans="1:9">
      <c r="A127" t="s">
        <v>211</v>
      </c>
      <c r="B127" t="s">
        <v>72</v>
      </c>
      <c r="D127" t="s">
        <v>77</v>
      </c>
      <c r="F127" t="s">
        <v>12</v>
      </c>
      <c r="G127" t="s">
        <v>13</v>
      </c>
      <c r="H127">
        <f t="shared" si="11"/>
        <v>303</v>
      </c>
      <c r="I127">
        <f t="shared" si="10"/>
        <v>171</v>
      </c>
    </row>
    <row r="128" customHeight="1" spans="1:9">
      <c r="A128" t="s">
        <v>212</v>
      </c>
      <c r="B128" t="s">
        <v>151</v>
      </c>
      <c r="D128" t="s">
        <v>77</v>
      </c>
      <c r="F128" t="s">
        <v>12</v>
      </c>
      <c r="G128" t="s">
        <v>13</v>
      </c>
      <c r="H128">
        <f t="shared" si="11"/>
        <v>303</v>
      </c>
      <c r="I128">
        <f t="shared" si="10"/>
        <v>171</v>
      </c>
    </row>
    <row r="129" customHeight="1" spans="1:9">
      <c r="A129" t="s">
        <v>213</v>
      </c>
      <c r="B129" t="s">
        <v>57</v>
      </c>
      <c r="D129" t="s">
        <v>77</v>
      </c>
      <c r="F129" t="s">
        <v>12</v>
      </c>
      <c r="G129" t="s">
        <v>13</v>
      </c>
      <c r="H129">
        <f t="shared" si="11"/>
        <v>303</v>
      </c>
      <c r="I129">
        <f t="shared" si="10"/>
        <v>171</v>
      </c>
    </row>
    <row r="130" customHeight="1" spans="1:9">
      <c r="A130" t="s">
        <v>214</v>
      </c>
      <c r="B130" t="s">
        <v>215</v>
      </c>
      <c r="D130" t="s">
        <v>77</v>
      </c>
      <c r="F130" t="s">
        <v>12</v>
      </c>
      <c r="G130" t="s">
        <v>13</v>
      </c>
      <c r="H130">
        <f t="shared" si="11"/>
        <v>303</v>
      </c>
      <c r="I130">
        <f t="shared" si="10"/>
        <v>171</v>
      </c>
    </row>
    <row r="131" customHeight="1" spans="1:9">
      <c r="A131" t="s">
        <v>216</v>
      </c>
      <c r="B131" t="s">
        <v>10</v>
      </c>
      <c r="D131" t="s">
        <v>77</v>
      </c>
      <c r="F131" t="s">
        <v>12</v>
      </c>
      <c r="G131" t="s">
        <v>13</v>
      </c>
      <c r="H131">
        <f t="shared" si="11"/>
        <v>303</v>
      </c>
      <c r="I131">
        <f t="shared" si="10"/>
        <v>171</v>
      </c>
    </row>
    <row r="132" customHeight="1" spans="1:9">
      <c r="A132" t="s">
        <v>217</v>
      </c>
      <c r="B132" t="s">
        <v>39</v>
      </c>
      <c r="D132" t="s">
        <v>77</v>
      </c>
      <c r="F132" t="s">
        <v>12</v>
      </c>
      <c r="G132" t="s">
        <v>13</v>
      </c>
      <c r="H132">
        <f t="shared" ref="H132:H141" si="12">303+48</f>
        <v>351</v>
      </c>
      <c r="I132">
        <f t="shared" si="10"/>
        <v>171</v>
      </c>
    </row>
    <row r="133" customHeight="1" spans="1:9">
      <c r="A133" t="s">
        <v>218</v>
      </c>
      <c r="B133" t="s">
        <v>10</v>
      </c>
      <c r="D133" t="s">
        <v>77</v>
      </c>
      <c r="F133" t="s">
        <v>12</v>
      </c>
      <c r="G133" t="s">
        <v>13</v>
      </c>
      <c r="H133">
        <f t="shared" si="12"/>
        <v>351</v>
      </c>
      <c r="I133">
        <f t="shared" si="10"/>
        <v>171</v>
      </c>
    </row>
    <row r="134" customHeight="1" spans="1:9">
      <c r="A134" t="s">
        <v>219</v>
      </c>
      <c r="B134" t="s">
        <v>141</v>
      </c>
      <c r="D134" t="s">
        <v>54</v>
      </c>
      <c r="F134" t="s">
        <v>12</v>
      </c>
      <c r="G134" t="s">
        <v>13</v>
      </c>
      <c r="H134">
        <f t="shared" si="12"/>
        <v>351</v>
      </c>
      <c r="I134">
        <f t="shared" si="10"/>
        <v>171</v>
      </c>
    </row>
    <row r="135" customHeight="1" spans="1:9">
      <c r="A135" t="s">
        <v>220</v>
      </c>
      <c r="B135" t="s">
        <v>163</v>
      </c>
      <c r="D135" t="s">
        <v>54</v>
      </c>
      <c r="F135" t="s">
        <v>12</v>
      </c>
      <c r="G135" t="s">
        <v>13</v>
      </c>
      <c r="H135">
        <f t="shared" si="12"/>
        <v>351</v>
      </c>
      <c r="I135">
        <f t="shared" si="10"/>
        <v>171</v>
      </c>
    </row>
    <row r="136" customHeight="1" spans="1:9">
      <c r="A136" t="s">
        <v>221</v>
      </c>
      <c r="B136" t="s">
        <v>222</v>
      </c>
      <c r="D136" t="s">
        <v>70</v>
      </c>
      <c r="F136" t="s">
        <v>12</v>
      </c>
      <c r="G136" t="s">
        <v>13</v>
      </c>
      <c r="H136">
        <f t="shared" si="12"/>
        <v>351</v>
      </c>
      <c r="I136">
        <f t="shared" si="10"/>
        <v>171</v>
      </c>
    </row>
    <row r="137" customHeight="1" spans="1:9">
      <c r="A137" t="s">
        <v>223</v>
      </c>
      <c r="B137" t="s">
        <v>72</v>
      </c>
      <c r="D137" t="s">
        <v>70</v>
      </c>
      <c r="F137" t="s">
        <v>12</v>
      </c>
      <c r="G137" t="s">
        <v>13</v>
      </c>
      <c r="H137">
        <f t="shared" si="12"/>
        <v>351</v>
      </c>
      <c r="I137">
        <f t="shared" si="10"/>
        <v>171</v>
      </c>
    </row>
    <row r="138" customHeight="1" spans="1:9">
      <c r="A138" t="s">
        <v>224</v>
      </c>
      <c r="B138" t="s">
        <v>205</v>
      </c>
      <c r="D138" t="s">
        <v>70</v>
      </c>
      <c r="F138" t="s">
        <v>12</v>
      </c>
      <c r="G138" t="s">
        <v>13</v>
      </c>
      <c r="H138">
        <f t="shared" si="12"/>
        <v>351</v>
      </c>
      <c r="I138">
        <f t="shared" si="10"/>
        <v>171</v>
      </c>
    </row>
    <row r="139" customHeight="1" spans="1:9">
      <c r="A139" t="s">
        <v>225</v>
      </c>
      <c r="B139" t="s">
        <v>61</v>
      </c>
      <c r="D139" t="s">
        <v>70</v>
      </c>
      <c r="F139" t="s">
        <v>12</v>
      </c>
      <c r="G139" t="s">
        <v>13</v>
      </c>
      <c r="H139">
        <f t="shared" si="12"/>
        <v>351</v>
      </c>
      <c r="I139">
        <f t="shared" si="10"/>
        <v>171</v>
      </c>
    </row>
    <row r="140" customHeight="1" spans="1:9">
      <c r="A140" t="s">
        <v>226</v>
      </c>
      <c r="B140" t="s">
        <v>46</v>
      </c>
      <c r="D140" t="s">
        <v>70</v>
      </c>
      <c r="F140" t="s">
        <v>12</v>
      </c>
      <c r="G140" t="s">
        <v>13</v>
      </c>
      <c r="H140">
        <f t="shared" si="12"/>
        <v>351</v>
      </c>
      <c r="I140">
        <f t="shared" si="10"/>
        <v>171</v>
      </c>
    </row>
    <row r="141" customHeight="1" spans="1:9">
      <c r="A141" t="s">
        <v>227</v>
      </c>
      <c r="B141" t="s">
        <v>91</v>
      </c>
      <c r="D141" t="s">
        <v>70</v>
      </c>
      <c r="F141" t="s">
        <v>12</v>
      </c>
      <c r="G141" t="s">
        <v>13</v>
      </c>
      <c r="H141">
        <f t="shared" si="12"/>
        <v>351</v>
      </c>
      <c r="I141">
        <f t="shared" si="10"/>
        <v>171</v>
      </c>
    </row>
    <row r="142" customHeight="1" spans="1:9">
      <c r="A142" t="s">
        <v>228</v>
      </c>
      <c r="B142" t="s">
        <v>48</v>
      </c>
      <c r="D142" t="s">
        <v>77</v>
      </c>
      <c r="F142" t="s">
        <v>12</v>
      </c>
      <c r="G142" t="s">
        <v>13</v>
      </c>
      <c r="H142">
        <f t="shared" ref="H142:H151" si="13">351+48</f>
        <v>399</v>
      </c>
      <c r="I142">
        <f t="shared" si="10"/>
        <v>171</v>
      </c>
    </row>
    <row r="143" customHeight="1" spans="1:9">
      <c r="A143" t="s">
        <v>229</v>
      </c>
      <c r="B143" t="s">
        <v>48</v>
      </c>
      <c r="D143" t="s">
        <v>82</v>
      </c>
      <c r="F143" t="s">
        <v>12</v>
      </c>
      <c r="G143" t="s">
        <v>13</v>
      </c>
      <c r="H143">
        <f t="shared" si="13"/>
        <v>399</v>
      </c>
      <c r="I143">
        <f t="shared" si="10"/>
        <v>171</v>
      </c>
    </row>
    <row r="144" customHeight="1" spans="1:9">
      <c r="A144" t="s">
        <v>230</v>
      </c>
      <c r="B144" t="s">
        <v>145</v>
      </c>
      <c r="D144" t="s">
        <v>54</v>
      </c>
      <c r="F144" t="s">
        <v>12</v>
      </c>
      <c r="G144" t="s">
        <v>13</v>
      </c>
      <c r="H144">
        <f t="shared" si="13"/>
        <v>399</v>
      </c>
      <c r="I144">
        <f t="shared" si="10"/>
        <v>171</v>
      </c>
    </row>
    <row r="145" customHeight="1" spans="1:9">
      <c r="A145" t="s">
        <v>231</v>
      </c>
      <c r="B145" t="s">
        <v>88</v>
      </c>
      <c r="D145" t="s">
        <v>54</v>
      </c>
      <c r="F145" t="s">
        <v>12</v>
      </c>
      <c r="G145" t="s">
        <v>13</v>
      </c>
      <c r="H145">
        <f t="shared" si="13"/>
        <v>399</v>
      </c>
      <c r="I145">
        <f t="shared" si="10"/>
        <v>171</v>
      </c>
    </row>
    <row r="146" customHeight="1" spans="1:9">
      <c r="A146" t="s">
        <v>232</v>
      </c>
      <c r="B146" t="s">
        <v>46</v>
      </c>
      <c r="D146" t="s">
        <v>54</v>
      </c>
      <c r="F146" t="s">
        <v>12</v>
      </c>
      <c r="G146" t="s">
        <v>13</v>
      </c>
      <c r="H146">
        <f t="shared" si="13"/>
        <v>399</v>
      </c>
      <c r="I146">
        <f t="shared" si="10"/>
        <v>171</v>
      </c>
    </row>
    <row r="147" customHeight="1" spans="1:9">
      <c r="A147" t="s">
        <v>233</v>
      </c>
      <c r="B147" t="s">
        <v>23</v>
      </c>
      <c r="D147" t="s">
        <v>54</v>
      </c>
      <c r="F147" t="s">
        <v>12</v>
      </c>
      <c r="G147" t="s">
        <v>13</v>
      </c>
      <c r="H147">
        <f t="shared" si="13"/>
        <v>399</v>
      </c>
      <c r="I147">
        <f t="shared" si="10"/>
        <v>171</v>
      </c>
    </row>
    <row r="148" customHeight="1" spans="1:9">
      <c r="A148" t="s">
        <v>234</v>
      </c>
      <c r="B148" t="s">
        <v>145</v>
      </c>
      <c r="D148" t="s">
        <v>54</v>
      </c>
      <c r="F148" t="s">
        <v>12</v>
      </c>
      <c r="G148" t="s">
        <v>13</v>
      </c>
      <c r="H148">
        <f t="shared" si="13"/>
        <v>399</v>
      </c>
      <c r="I148">
        <f t="shared" si="10"/>
        <v>171</v>
      </c>
    </row>
    <row r="149" customHeight="1" spans="1:9">
      <c r="A149" t="s">
        <v>235</v>
      </c>
      <c r="B149" t="s">
        <v>163</v>
      </c>
      <c r="D149" t="s">
        <v>54</v>
      </c>
      <c r="F149" t="s">
        <v>12</v>
      </c>
      <c r="G149" t="s">
        <v>13</v>
      </c>
      <c r="H149">
        <f t="shared" si="13"/>
        <v>399</v>
      </c>
      <c r="I149">
        <f t="shared" si="10"/>
        <v>171</v>
      </c>
    </row>
    <row r="150" customHeight="1" spans="1:9">
      <c r="A150" t="s">
        <v>236</v>
      </c>
      <c r="B150" t="s">
        <v>29</v>
      </c>
      <c r="D150" t="s">
        <v>54</v>
      </c>
      <c r="F150" t="s">
        <v>12</v>
      </c>
      <c r="G150" t="s">
        <v>13</v>
      </c>
      <c r="H150">
        <f t="shared" si="13"/>
        <v>399</v>
      </c>
      <c r="I150">
        <f t="shared" si="10"/>
        <v>171</v>
      </c>
    </row>
    <row r="151" customHeight="1" spans="1:9">
      <c r="A151" t="s">
        <v>237</v>
      </c>
      <c r="B151" t="s">
        <v>163</v>
      </c>
      <c r="D151" t="s">
        <v>54</v>
      </c>
      <c r="F151" t="s">
        <v>12</v>
      </c>
      <c r="G151" t="s">
        <v>13</v>
      </c>
      <c r="H151">
        <f t="shared" si="13"/>
        <v>399</v>
      </c>
      <c r="I151">
        <f t="shared" si="10"/>
        <v>171</v>
      </c>
    </row>
    <row r="152" customHeight="1" spans="1:9">
      <c r="A152" t="s">
        <v>238</v>
      </c>
      <c r="B152" t="s">
        <v>63</v>
      </c>
      <c r="D152" t="s">
        <v>11</v>
      </c>
      <c r="F152" t="s">
        <v>12</v>
      </c>
      <c r="G152" t="s">
        <v>13</v>
      </c>
      <c r="H152">
        <f t="shared" ref="H152:H161" si="14">399+48</f>
        <v>447</v>
      </c>
      <c r="I152">
        <f t="shared" si="10"/>
        <v>171</v>
      </c>
    </row>
    <row r="153" customHeight="1" spans="1:9">
      <c r="A153" t="s">
        <v>239</v>
      </c>
      <c r="B153" t="s">
        <v>176</v>
      </c>
      <c r="D153" t="s">
        <v>32</v>
      </c>
      <c r="F153" t="s">
        <v>12</v>
      </c>
      <c r="G153" t="s">
        <v>13</v>
      </c>
      <c r="H153">
        <f t="shared" si="14"/>
        <v>447</v>
      </c>
      <c r="I153">
        <f t="shared" si="10"/>
        <v>171</v>
      </c>
    </row>
    <row r="154" customHeight="1" spans="1:9">
      <c r="A154" t="s">
        <v>240</v>
      </c>
      <c r="B154" t="s">
        <v>241</v>
      </c>
      <c r="D154" t="s">
        <v>32</v>
      </c>
      <c r="F154" t="s">
        <v>12</v>
      </c>
      <c r="G154" t="s">
        <v>13</v>
      </c>
      <c r="H154">
        <f t="shared" si="14"/>
        <v>447</v>
      </c>
      <c r="I154">
        <f t="shared" si="10"/>
        <v>171</v>
      </c>
    </row>
    <row r="155" customHeight="1" spans="1:9">
      <c r="A155" t="s">
        <v>242</v>
      </c>
      <c r="B155" t="s">
        <v>37</v>
      </c>
      <c r="D155" t="s">
        <v>32</v>
      </c>
      <c r="F155" t="s">
        <v>12</v>
      </c>
      <c r="G155" t="s">
        <v>13</v>
      </c>
      <c r="H155">
        <f t="shared" si="14"/>
        <v>447</v>
      </c>
      <c r="I155">
        <f t="shared" si="10"/>
        <v>171</v>
      </c>
    </row>
    <row r="156" customHeight="1" spans="1:9">
      <c r="A156" t="s">
        <v>243</v>
      </c>
      <c r="B156" t="s">
        <v>166</v>
      </c>
      <c r="D156" t="s">
        <v>11</v>
      </c>
      <c r="F156" t="s">
        <v>12</v>
      </c>
      <c r="G156" t="s">
        <v>13</v>
      </c>
      <c r="H156">
        <f t="shared" si="14"/>
        <v>447</v>
      </c>
      <c r="I156">
        <f t="shared" si="10"/>
        <v>171</v>
      </c>
    </row>
    <row r="157" customHeight="1" spans="1:9">
      <c r="A157" t="s">
        <v>244</v>
      </c>
      <c r="B157" t="s">
        <v>245</v>
      </c>
      <c r="D157" t="s">
        <v>11</v>
      </c>
      <c r="F157" t="s">
        <v>12</v>
      </c>
      <c r="G157" t="s">
        <v>13</v>
      </c>
      <c r="H157">
        <f t="shared" si="14"/>
        <v>447</v>
      </c>
      <c r="I157">
        <f t="shared" si="10"/>
        <v>171</v>
      </c>
    </row>
    <row r="158" customHeight="1" spans="1:9">
      <c r="A158" t="s">
        <v>246</v>
      </c>
      <c r="B158" t="s">
        <v>25</v>
      </c>
      <c r="D158" t="s">
        <v>16</v>
      </c>
      <c r="F158" t="s">
        <v>12</v>
      </c>
      <c r="G158" t="s">
        <v>13</v>
      </c>
      <c r="H158">
        <f t="shared" si="14"/>
        <v>447</v>
      </c>
      <c r="I158">
        <f t="shared" si="10"/>
        <v>171</v>
      </c>
    </row>
    <row r="159" customHeight="1" spans="1:9">
      <c r="A159" t="s">
        <v>247</v>
      </c>
      <c r="B159" t="s">
        <v>149</v>
      </c>
      <c r="D159" t="s">
        <v>16</v>
      </c>
      <c r="F159" t="s">
        <v>12</v>
      </c>
      <c r="G159" t="s">
        <v>13</v>
      </c>
      <c r="H159">
        <f t="shared" si="14"/>
        <v>447</v>
      </c>
      <c r="I159">
        <f t="shared" si="10"/>
        <v>171</v>
      </c>
    </row>
    <row r="160" customHeight="1" spans="1:9">
      <c r="A160" t="s">
        <v>248</v>
      </c>
      <c r="B160" t="s">
        <v>249</v>
      </c>
      <c r="D160" t="s">
        <v>11</v>
      </c>
      <c r="F160" t="s">
        <v>12</v>
      </c>
      <c r="G160" t="s">
        <v>13</v>
      </c>
      <c r="H160">
        <f t="shared" si="14"/>
        <v>447</v>
      </c>
      <c r="I160">
        <f t="shared" si="10"/>
        <v>171</v>
      </c>
    </row>
    <row r="161" customHeight="1" spans="1:9">
      <c r="A161" t="s">
        <v>250</v>
      </c>
      <c r="B161" t="s">
        <v>154</v>
      </c>
      <c r="D161" t="s">
        <v>11</v>
      </c>
      <c r="F161" t="s">
        <v>12</v>
      </c>
      <c r="G161" t="s">
        <v>13</v>
      </c>
      <c r="H161">
        <f t="shared" si="14"/>
        <v>447</v>
      </c>
      <c r="I161">
        <f t="shared" si="10"/>
        <v>171</v>
      </c>
    </row>
    <row r="162" customHeight="1" spans="1:9">
      <c r="A162" t="s">
        <v>251</v>
      </c>
      <c r="B162" t="s">
        <v>135</v>
      </c>
      <c r="D162" t="s">
        <v>32</v>
      </c>
      <c r="F162" t="s">
        <v>12</v>
      </c>
      <c r="G162" t="s">
        <v>13</v>
      </c>
      <c r="H162">
        <v>255</v>
      </c>
      <c r="I162">
        <v>210</v>
      </c>
    </row>
    <row r="163" customHeight="1" spans="1:9">
      <c r="A163" t="s">
        <v>252</v>
      </c>
      <c r="B163" t="s">
        <v>46</v>
      </c>
      <c r="D163" t="s">
        <v>32</v>
      </c>
      <c r="F163" t="s">
        <v>12</v>
      </c>
      <c r="G163" t="s">
        <v>13</v>
      </c>
      <c r="H163">
        <v>255</v>
      </c>
      <c r="I163">
        <v>210</v>
      </c>
    </row>
    <row r="164" customHeight="1" spans="1:9">
      <c r="A164" t="s">
        <v>253</v>
      </c>
      <c r="B164" t="s">
        <v>182</v>
      </c>
      <c r="D164" t="s">
        <v>54</v>
      </c>
      <c r="F164" t="s">
        <v>12</v>
      </c>
      <c r="G164" t="s">
        <v>13</v>
      </c>
      <c r="H164">
        <v>255</v>
      </c>
      <c r="I164">
        <v>210</v>
      </c>
    </row>
    <row r="165" customHeight="1" spans="1:9">
      <c r="A165" t="s">
        <v>254</v>
      </c>
      <c r="B165" t="s">
        <v>149</v>
      </c>
      <c r="D165" t="s">
        <v>82</v>
      </c>
      <c r="F165" t="s">
        <v>12</v>
      </c>
      <c r="G165" t="s">
        <v>13</v>
      </c>
      <c r="H165">
        <v>255</v>
      </c>
      <c r="I165">
        <v>210</v>
      </c>
    </row>
    <row r="166" customHeight="1" spans="1:9">
      <c r="A166" t="s">
        <v>255</v>
      </c>
      <c r="B166" t="s">
        <v>256</v>
      </c>
      <c r="D166" t="s">
        <v>82</v>
      </c>
      <c r="F166" t="s">
        <v>12</v>
      </c>
      <c r="G166" t="s">
        <v>13</v>
      </c>
      <c r="H166">
        <v>255</v>
      </c>
      <c r="I166">
        <v>210</v>
      </c>
    </row>
    <row r="167" customHeight="1" spans="1:9">
      <c r="A167" t="s">
        <v>257</v>
      </c>
      <c r="B167" t="s">
        <v>98</v>
      </c>
      <c r="D167" t="s">
        <v>82</v>
      </c>
      <c r="F167" t="s">
        <v>12</v>
      </c>
      <c r="G167" t="s">
        <v>13</v>
      </c>
      <c r="H167">
        <v>255</v>
      </c>
      <c r="I167">
        <v>210</v>
      </c>
    </row>
    <row r="168" customHeight="1" spans="1:9">
      <c r="A168" t="s">
        <v>258</v>
      </c>
      <c r="B168" t="s">
        <v>259</v>
      </c>
      <c r="D168" t="s">
        <v>82</v>
      </c>
      <c r="F168" t="s">
        <v>12</v>
      </c>
      <c r="G168" t="s">
        <v>13</v>
      </c>
      <c r="H168">
        <v>255</v>
      </c>
      <c r="I168">
        <v>210</v>
      </c>
    </row>
    <row r="169" customHeight="1" spans="1:9">
      <c r="A169" t="s">
        <v>260</v>
      </c>
      <c r="B169" t="s">
        <v>163</v>
      </c>
      <c r="D169" t="s">
        <v>82</v>
      </c>
      <c r="F169" t="s">
        <v>12</v>
      </c>
      <c r="G169" t="s">
        <v>13</v>
      </c>
      <c r="H169">
        <v>255</v>
      </c>
      <c r="I169">
        <v>210</v>
      </c>
    </row>
    <row r="170" customHeight="1" spans="1:9">
      <c r="A170" t="s">
        <v>261</v>
      </c>
      <c r="B170" t="s">
        <v>109</v>
      </c>
      <c r="D170" t="s">
        <v>82</v>
      </c>
      <c r="F170" t="s">
        <v>12</v>
      </c>
      <c r="G170" t="s">
        <v>13</v>
      </c>
      <c r="H170">
        <v>255</v>
      </c>
      <c r="I170">
        <v>210</v>
      </c>
    </row>
    <row r="171" customHeight="1" spans="1:9">
      <c r="A171" t="s">
        <v>262</v>
      </c>
      <c r="B171" t="s">
        <v>263</v>
      </c>
      <c r="D171" t="s">
        <v>82</v>
      </c>
      <c r="F171" t="s">
        <v>12</v>
      </c>
      <c r="G171" t="s">
        <v>13</v>
      </c>
      <c r="H171">
        <v>255</v>
      </c>
      <c r="I171">
        <v>210</v>
      </c>
    </row>
    <row r="172" customHeight="1" spans="1:9">
      <c r="A172" t="s">
        <v>264</v>
      </c>
      <c r="B172" t="s">
        <v>149</v>
      </c>
      <c r="D172" t="s">
        <v>70</v>
      </c>
      <c r="F172" t="s">
        <v>12</v>
      </c>
      <c r="G172" t="s">
        <v>13</v>
      </c>
      <c r="H172">
        <f t="shared" ref="H172:H181" si="15">255+48</f>
        <v>303</v>
      </c>
      <c r="I172">
        <v>210</v>
      </c>
    </row>
    <row r="173" customHeight="1" spans="1:9">
      <c r="A173" t="s">
        <v>265</v>
      </c>
      <c r="B173" t="s">
        <v>63</v>
      </c>
      <c r="D173" t="s">
        <v>70</v>
      </c>
      <c r="F173" t="s">
        <v>12</v>
      </c>
      <c r="G173" t="s">
        <v>13</v>
      </c>
      <c r="H173">
        <f t="shared" si="15"/>
        <v>303</v>
      </c>
      <c r="I173">
        <v>210</v>
      </c>
    </row>
    <row r="174" customHeight="1" spans="1:9">
      <c r="A174" t="s">
        <v>266</v>
      </c>
      <c r="B174" t="s">
        <v>267</v>
      </c>
      <c r="D174" t="s">
        <v>70</v>
      </c>
      <c r="F174" t="s">
        <v>12</v>
      </c>
      <c r="G174" t="s">
        <v>13</v>
      </c>
      <c r="H174">
        <f t="shared" si="15"/>
        <v>303</v>
      </c>
      <c r="I174">
        <v>210</v>
      </c>
    </row>
    <row r="175" customHeight="1" spans="1:9">
      <c r="A175" t="s">
        <v>268</v>
      </c>
      <c r="B175" t="s">
        <v>138</v>
      </c>
      <c r="D175" t="s">
        <v>70</v>
      </c>
      <c r="F175" t="s">
        <v>12</v>
      </c>
      <c r="G175" t="s">
        <v>13</v>
      </c>
      <c r="H175">
        <f t="shared" si="15"/>
        <v>303</v>
      </c>
      <c r="I175">
        <v>210</v>
      </c>
    </row>
    <row r="176" customHeight="1" spans="1:9">
      <c r="A176" t="s">
        <v>269</v>
      </c>
      <c r="B176" t="s">
        <v>48</v>
      </c>
      <c r="D176" t="s">
        <v>70</v>
      </c>
      <c r="F176" t="s">
        <v>12</v>
      </c>
      <c r="G176" t="s">
        <v>13</v>
      </c>
      <c r="H176">
        <f t="shared" si="15"/>
        <v>303</v>
      </c>
      <c r="I176">
        <v>210</v>
      </c>
    </row>
    <row r="177" customHeight="1" spans="1:9">
      <c r="A177" t="s">
        <v>270</v>
      </c>
      <c r="B177" t="s">
        <v>57</v>
      </c>
      <c r="D177" t="s">
        <v>70</v>
      </c>
      <c r="F177" t="s">
        <v>12</v>
      </c>
      <c r="G177" t="s">
        <v>13</v>
      </c>
      <c r="H177">
        <f t="shared" si="15"/>
        <v>303</v>
      </c>
      <c r="I177">
        <v>210</v>
      </c>
    </row>
    <row r="178" customHeight="1" spans="1:9">
      <c r="A178" t="s">
        <v>271</v>
      </c>
      <c r="B178" t="s">
        <v>42</v>
      </c>
      <c r="D178" t="s">
        <v>70</v>
      </c>
      <c r="F178" t="s">
        <v>12</v>
      </c>
      <c r="G178" t="s">
        <v>13</v>
      </c>
      <c r="H178">
        <f t="shared" si="15"/>
        <v>303</v>
      </c>
      <c r="I178">
        <v>210</v>
      </c>
    </row>
    <row r="179" customHeight="1" spans="1:9">
      <c r="A179" t="s">
        <v>272</v>
      </c>
      <c r="B179" t="s">
        <v>166</v>
      </c>
      <c r="D179" t="s">
        <v>70</v>
      </c>
      <c r="F179" t="s">
        <v>12</v>
      </c>
      <c r="G179" t="s">
        <v>13</v>
      </c>
      <c r="H179">
        <f t="shared" si="15"/>
        <v>303</v>
      </c>
      <c r="I179">
        <v>210</v>
      </c>
    </row>
    <row r="180" customHeight="1" spans="1:9">
      <c r="A180" t="s">
        <v>273</v>
      </c>
      <c r="B180" t="s">
        <v>274</v>
      </c>
      <c r="D180" t="s">
        <v>70</v>
      </c>
      <c r="F180" t="s">
        <v>12</v>
      </c>
      <c r="G180" t="s">
        <v>13</v>
      </c>
      <c r="H180">
        <f t="shared" si="15"/>
        <v>303</v>
      </c>
      <c r="I180">
        <v>210</v>
      </c>
    </row>
    <row r="181" customHeight="1" spans="1:9">
      <c r="A181" t="s">
        <v>275</v>
      </c>
      <c r="B181" t="s">
        <v>34</v>
      </c>
      <c r="D181" t="s">
        <v>70</v>
      </c>
      <c r="F181" t="s">
        <v>12</v>
      </c>
      <c r="G181" t="s">
        <v>13</v>
      </c>
      <c r="H181">
        <f t="shared" si="15"/>
        <v>303</v>
      </c>
      <c r="I181">
        <v>210</v>
      </c>
    </row>
    <row r="182" customHeight="1" spans="1:9">
      <c r="A182" t="s">
        <v>276</v>
      </c>
      <c r="B182" t="s">
        <v>277</v>
      </c>
      <c r="D182" t="s">
        <v>82</v>
      </c>
      <c r="F182" t="s">
        <v>12</v>
      </c>
      <c r="G182" t="s">
        <v>13</v>
      </c>
      <c r="H182">
        <f t="shared" ref="H182:H191" si="16">303+48</f>
        <v>351</v>
      </c>
      <c r="I182">
        <v>210</v>
      </c>
    </row>
    <row r="183" customHeight="1" spans="1:9">
      <c r="A183" t="s">
        <v>278</v>
      </c>
      <c r="B183" t="s">
        <v>205</v>
      </c>
      <c r="D183" t="s">
        <v>82</v>
      </c>
      <c r="F183" t="s">
        <v>12</v>
      </c>
      <c r="G183" t="s">
        <v>13</v>
      </c>
      <c r="H183">
        <f t="shared" si="16"/>
        <v>351</v>
      </c>
      <c r="I183">
        <v>210</v>
      </c>
    </row>
    <row r="184" customHeight="1" spans="1:9">
      <c r="A184" t="s">
        <v>279</v>
      </c>
      <c r="B184" t="s">
        <v>205</v>
      </c>
      <c r="D184" t="s">
        <v>82</v>
      </c>
      <c r="F184" t="s">
        <v>12</v>
      </c>
      <c r="G184" t="s">
        <v>13</v>
      </c>
      <c r="H184">
        <f t="shared" si="16"/>
        <v>351</v>
      </c>
      <c r="I184">
        <v>210</v>
      </c>
    </row>
    <row r="185" customHeight="1" spans="1:9">
      <c r="A185" t="s">
        <v>280</v>
      </c>
      <c r="B185" t="s">
        <v>281</v>
      </c>
      <c r="D185" t="s">
        <v>54</v>
      </c>
      <c r="F185" t="s">
        <v>12</v>
      </c>
      <c r="G185" t="s">
        <v>13</v>
      </c>
      <c r="H185">
        <f t="shared" si="16"/>
        <v>351</v>
      </c>
      <c r="I185">
        <v>210</v>
      </c>
    </row>
    <row r="186" customHeight="1" spans="1:9">
      <c r="A186" t="s">
        <v>282</v>
      </c>
      <c r="B186" t="s">
        <v>283</v>
      </c>
      <c r="D186" t="s">
        <v>54</v>
      </c>
      <c r="F186" t="s">
        <v>12</v>
      </c>
      <c r="G186" t="s">
        <v>13</v>
      </c>
      <c r="H186">
        <f t="shared" si="16"/>
        <v>351</v>
      </c>
      <c r="I186">
        <v>210</v>
      </c>
    </row>
    <row r="187" customHeight="1" spans="1:9">
      <c r="A187" t="s">
        <v>284</v>
      </c>
      <c r="B187" t="s">
        <v>44</v>
      </c>
      <c r="D187" t="s">
        <v>54</v>
      </c>
      <c r="F187" t="s">
        <v>12</v>
      </c>
      <c r="G187" t="s">
        <v>13</v>
      </c>
      <c r="H187">
        <f t="shared" si="16"/>
        <v>351</v>
      </c>
      <c r="I187">
        <v>210</v>
      </c>
    </row>
    <row r="188" customHeight="1" spans="1:9">
      <c r="A188" t="s">
        <v>285</v>
      </c>
      <c r="B188" t="s">
        <v>18</v>
      </c>
      <c r="D188" t="s">
        <v>54</v>
      </c>
      <c r="F188" t="s">
        <v>12</v>
      </c>
      <c r="G188" t="s">
        <v>13</v>
      </c>
      <c r="H188">
        <f t="shared" si="16"/>
        <v>351</v>
      </c>
      <c r="I188">
        <v>210</v>
      </c>
    </row>
    <row r="189" customHeight="1" spans="1:9">
      <c r="A189" t="s">
        <v>286</v>
      </c>
      <c r="B189" t="s">
        <v>287</v>
      </c>
      <c r="D189" t="s">
        <v>70</v>
      </c>
      <c r="F189" t="s">
        <v>12</v>
      </c>
      <c r="G189" t="s">
        <v>13</v>
      </c>
      <c r="H189">
        <f t="shared" si="16"/>
        <v>351</v>
      </c>
      <c r="I189">
        <v>210</v>
      </c>
    </row>
    <row r="190" customHeight="1" spans="1:9">
      <c r="A190" t="s">
        <v>288</v>
      </c>
      <c r="B190" t="s">
        <v>42</v>
      </c>
      <c r="D190" t="s">
        <v>70</v>
      </c>
      <c r="F190" t="s">
        <v>12</v>
      </c>
      <c r="G190" t="s">
        <v>13</v>
      </c>
      <c r="H190">
        <f t="shared" si="16"/>
        <v>351</v>
      </c>
      <c r="I190">
        <v>210</v>
      </c>
    </row>
    <row r="191" customHeight="1" spans="1:9">
      <c r="A191" t="s">
        <v>289</v>
      </c>
      <c r="B191" t="s">
        <v>290</v>
      </c>
      <c r="D191" t="s">
        <v>70</v>
      </c>
      <c r="F191" t="s">
        <v>12</v>
      </c>
      <c r="G191" t="s">
        <v>13</v>
      </c>
      <c r="H191">
        <f t="shared" si="16"/>
        <v>351</v>
      </c>
      <c r="I191">
        <v>210</v>
      </c>
    </row>
    <row r="192" customHeight="1" spans="1:9">
      <c r="A192" t="s">
        <v>291</v>
      </c>
      <c r="B192" t="s">
        <v>249</v>
      </c>
      <c r="D192" t="s">
        <v>11</v>
      </c>
      <c r="F192" t="s">
        <v>12</v>
      </c>
      <c r="G192" t="s">
        <v>13</v>
      </c>
      <c r="H192">
        <f t="shared" ref="H192:H201" si="17">351+48</f>
        <v>399</v>
      </c>
      <c r="I192">
        <v>210</v>
      </c>
    </row>
    <row r="193" customHeight="1" spans="1:9">
      <c r="A193" t="s">
        <v>292</v>
      </c>
      <c r="B193" t="s">
        <v>81</v>
      </c>
      <c r="D193" t="s">
        <v>16</v>
      </c>
      <c r="F193" t="s">
        <v>12</v>
      </c>
      <c r="G193" t="s">
        <v>13</v>
      </c>
      <c r="H193">
        <f t="shared" si="17"/>
        <v>399</v>
      </c>
      <c r="I193">
        <v>210</v>
      </c>
    </row>
    <row r="194" customHeight="1" spans="1:9">
      <c r="A194" t="s">
        <v>293</v>
      </c>
      <c r="B194" t="s">
        <v>192</v>
      </c>
      <c r="D194" t="s">
        <v>11</v>
      </c>
      <c r="F194" t="s">
        <v>12</v>
      </c>
      <c r="G194" t="s">
        <v>13</v>
      </c>
      <c r="H194">
        <f t="shared" si="17"/>
        <v>399</v>
      </c>
      <c r="I194">
        <v>210</v>
      </c>
    </row>
    <row r="195" customHeight="1" spans="1:9">
      <c r="A195" t="s">
        <v>294</v>
      </c>
      <c r="B195" t="s">
        <v>295</v>
      </c>
      <c r="D195" t="s">
        <v>11</v>
      </c>
      <c r="F195" t="s">
        <v>12</v>
      </c>
      <c r="G195" t="s">
        <v>13</v>
      </c>
      <c r="H195">
        <f t="shared" si="17"/>
        <v>399</v>
      </c>
      <c r="I195">
        <v>210</v>
      </c>
    </row>
    <row r="196" customHeight="1" spans="1:9">
      <c r="A196" t="s">
        <v>296</v>
      </c>
      <c r="B196" t="s">
        <v>86</v>
      </c>
      <c r="D196" t="s">
        <v>16</v>
      </c>
      <c r="F196" t="s">
        <v>12</v>
      </c>
      <c r="G196" t="s">
        <v>13</v>
      </c>
      <c r="H196">
        <f t="shared" si="17"/>
        <v>399</v>
      </c>
      <c r="I196">
        <v>210</v>
      </c>
    </row>
    <row r="197" customHeight="1" spans="1:9">
      <c r="A197" t="s">
        <v>297</v>
      </c>
      <c r="B197" t="s">
        <v>25</v>
      </c>
      <c r="D197" t="s">
        <v>11</v>
      </c>
      <c r="F197" t="s">
        <v>12</v>
      </c>
      <c r="G197" t="s">
        <v>13</v>
      </c>
      <c r="H197">
        <f t="shared" si="17"/>
        <v>399</v>
      </c>
      <c r="I197">
        <v>210</v>
      </c>
    </row>
    <row r="198" customHeight="1" spans="1:9">
      <c r="A198" t="s">
        <v>298</v>
      </c>
      <c r="B198" t="s">
        <v>61</v>
      </c>
      <c r="D198" t="s">
        <v>11</v>
      </c>
      <c r="F198" t="s">
        <v>12</v>
      </c>
      <c r="G198" t="s">
        <v>13</v>
      </c>
      <c r="H198">
        <f t="shared" si="17"/>
        <v>399</v>
      </c>
      <c r="I198">
        <v>210</v>
      </c>
    </row>
    <row r="199" customHeight="1" spans="1:9">
      <c r="A199" t="s">
        <v>299</v>
      </c>
      <c r="B199" t="s">
        <v>138</v>
      </c>
      <c r="D199" t="s">
        <v>16</v>
      </c>
      <c r="F199" t="s">
        <v>12</v>
      </c>
      <c r="G199" t="s">
        <v>13</v>
      </c>
      <c r="H199">
        <f t="shared" si="17"/>
        <v>399</v>
      </c>
      <c r="I199">
        <v>210</v>
      </c>
    </row>
    <row r="200" customHeight="1" spans="1:9">
      <c r="A200" t="s">
        <v>300</v>
      </c>
      <c r="B200" t="s">
        <v>163</v>
      </c>
      <c r="D200" t="s">
        <v>16</v>
      </c>
      <c r="F200" t="s">
        <v>12</v>
      </c>
      <c r="G200" t="s">
        <v>13</v>
      </c>
      <c r="H200">
        <f t="shared" si="17"/>
        <v>399</v>
      </c>
      <c r="I200">
        <v>210</v>
      </c>
    </row>
    <row r="201" customHeight="1" spans="1:9">
      <c r="A201" t="s">
        <v>301</v>
      </c>
      <c r="B201" t="s">
        <v>151</v>
      </c>
      <c r="D201" t="s">
        <v>11</v>
      </c>
      <c r="F201" t="s">
        <v>12</v>
      </c>
      <c r="G201" t="s">
        <v>13</v>
      </c>
      <c r="H201">
        <f t="shared" si="17"/>
        <v>399</v>
      </c>
      <c r="I201">
        <v>210</v>
      </c>
    </row>
    <row r="202" customHeight="1" spans="1:9">
      <c r="A202" t="s">
        <v>302</v>
      </c>
      <c r="B202" t="s">
        <v>39</v>
      </c>
      <c r="D202" t="s">
        <v>11</v>
      </c>
      <c r="F202" t="s">
        <v>12</v>
      </c>
      <c r="G202" t="s">
        <v>13</v>
      </c>
      <c r="H202">
        <f t="shared" ref="H202:H211" si="18">399+48</f>
        <v>447</v>
      </c>
      <c r="I202">
        <v>210</v>
      </c>
    </row>
    <row r="203" customHeight="1" spans="1:9">
      <c r="A203" t="s">
        <v>303</v>
      </c>
      <c r="B203" t="s">
        <v>23</v>
      </c>
      <c r="D203" t="s">
        <v>32</v>
      </c>
      <c r="F203" t="s">
        <v>12</v>
      </c>
      <c r="G203" t="s">
        <v>13</v>
      </c>
      <c r="H203">
        <f t="shared" si="18"/>
        <v>447</v>
      </c>
      <c r="I203">
        <v>210</v>
      </c>
    </row>
    <row r="204" customHeight="1" spans="1:9">
      <c r="A204" t="s">
        <v>304</v>
      </c>
      <c r="B204" t="s">
        <v>63</v>
      </c>
      <c r="D204" t="s">
        <v>32</v>
      </c>
      <c r="F204" t="s">
        <v>12</v>
      </c>
      <c r="G204" t="s">
        <v>13</v>
      </c>
      <c r="H204">
        <f t="shared" si="18"/>
        <v>447</v>
      </c>
      <c r="I204">
        <v>210</v>
      </c>
    </row>
    <row r="205" customHeight="1" spans="1:9">
      <c r="A205" t="s">
        <v>305</v>
      </c>
      <c r="B205" t="s">
        <v>306</v>
      </c>
      <c r="D205" t="s">
        <v>32</v>
      </c>
      <c r="F205" t="s">
        <v>12</v>
      </c>
      <c r="G205" t="s">
        <v>13</v>
      </c>
      <c r="H205">
        <f t="shared" si="18"/>
        <v>447</v>
      </c>
      <c r="I205">
        <v>210</v>
      </c>
    </row>
    <row r="206" customHeight="1" spans="1:9">
      <c r="A206" t="s">
        <v>307</v>
      </c>
      <c r="B206" t="s">
        <v>61</v>
      </c>
      <c r="D206" t="s">
        <v>32</v>
      </c>
      <c r="F206" t="s">
        <v>12</v>
      </c>
      <c r="G206" t="s">
        <v>13</v>
      </c>
      <c r="H206">
        <f t="shared" si="18"/>
        <v>447</v>
      </c>
      <c r="I206">
        <v>210</v>
      </c>
    </row>
    <row r="207" customHeight="1" spans="1:9">
      <c r="A207" t="s">
        <v>308</v>
      </c>
      <c r="B207" t="s">
        <v>274</v>
      </c>
      <c r="D207" t="s">
        <v>32</v>
      </c>
      <c r="F207" t="s">
        <v>12</v>
      </c>
      <c r="G207" t="s">
        <v>13</v>
      </c>
      <c r="H207">
        <f t="shared" si="18"/>
        <v>447</v>
      </c>
      <c r="I207">
        <v>210</v>
      </c>
    </row>
    <row r="208" customHeight="1" spans="1:9">
      <c r="A208" t="s">
        <v>309</v>
      </c>
      <c r="B208" t="s">
        <v>133</v>
      </c>
      <c r="D208" t="s">
        <v>32</v>
      </c>
      <c r="F208" t="s">
        <v>12</v>
      </c>
      <c r="G208" t="s">
        <v>13</v>
      </c>
      <c r="H208">
        <f t="shared" si="18"/>
        <v>447</v>
      </c>
      <c r="I208">
        <v>210</v>
      </c>
    </row>
    <row r="209" customHeight="1" spans="1:9">
      <c r="A209" t="s">
        <v>310</v>
      </c>
      <c r="B209" t="s">
        <v>34</v>
      </c>
      <c r="D209" t="s">
        <v>32</v>
      </c>
      <c r="F209" t="s">
        <v>12</v>
      </c>
      <c r="G209" t="s">
        <v>13</v>
      </c>
      <c r="H209">
        <f t="shared" si="18"/>
        <v>447</v>
      </c>
      <c r="I209">
        <v>210</v>
      </c>
    </row>
    <row r="210" customHeight="1" spans="1:9">
      <c r="A210" t="s">
        <v>311</v>
      </c>
      <c r="B210" t="s">
        <v>34</v>
      </c>
      <c r="D210" t="s">
        <v>312</v>
      </c>
      <c r="F210" t="s">
        <v>12</v>
      </c>
      <c r="G210" t="s">
        <v>13</v>
      </c>
      <c r="H210">
        <f t="shared" si="18"/>
        <v>447</v>
      </c>
      <c r="I210">
        <v>210</v>
      </c>
    </row>
    <row r="211" customHeight="1" spans="1:9">
      <c r="A211" t="s">
        <v>313</v>
      </c>
      <c r="B211" t="s">
        <v>314</v>
      </c>
      <c r="D211" t="s">
        <v>32</v>
      </c>
      <c r="F211" t="s">
        <v>12</v>
      </c>
      <c r="G211" t="s">
        <v>13</v>
      </c>
      <c r="H211">
        <f t="shared" si="18"/>
        <v>447</v>
      </c>
      <c r="I211">
        <v>210</v>
      </c>
    </row>
    <row r="212" customHeight="1" spans="1:9">
      <c r="A212" t="s">
        <v>315</v>
      </c>
      <c r="B212" t="s">
        <v>141</v>
      </c>
      <c r="D212" t="s">
        <v>40</v>
      </c>
      <c r="F212" t="s">
        <v>12</v>
      </c>
      <c r="G212" t="s">
        <v>13</v>
      </c>
      <c r="H212">
        <v>255</v>
      </c>
      <c r="I212">
        <v>268</v>
      </c>
    </row>
    <row r="213" customHeight="1" spans="1:9">
      <c r="A213" t="s">
        <v>316</v>
      </c>
      <c r="B213" t="s">
        <v>109</v>
      </c>
      <c r="D213" t="s">
        <v>40</v>
      </c>
      <c r="F213" t="s">
        <v>12</v>
      </c>
      <c r="G213" t="s">
        <v>13</v>
      </c>
      <c r="H213">
        <v>255</v>
      </c>
      <c r="I213">
        <v>268</v>
      </c>
    </row>
    <row r="214" customHeight="1" spans="1:9">
      <c r="A214" t="s">
        <v>317</v>
      </c>
      <c r="B214" t="s">
        <v>263</v>
      </c>
      <c r="D214" t="s">
        <v>40</v>
      </c>
      <c r="F214" t="s">
        <v>12</v>
      </c>
      <c r="G214" t="s">
        <v>13</v>
      </c>
      <c r="H214">
        <v>255</v>
      </c>
      <c r="I214">
        <v>268</v>
      </c>
    </row>
    <row r="215" customHeight="1" spans="1:9">
      <c r="A215" t="s">
        <v>318</v>
      </c>
      <c r="B215" t="s">
        <v>48</v>
      </c>
      <c r="D215" t="s">
        <v>40</v>
      </c>
      <c r="F215" t="s">
        <v>12</v>
      </c>
      <c r="G215" t="s">
        <v>13</v>
      </c>
      <c r="H215">
        <v>255</v>
      </c>
      <c r="I215">
        <v>268</v>
      </c>
    </row>
    <row r="216" customHeight="1" spans="1:9">
      <c r="A216" t="s">
        <v>319</v>
      </c>
      <c r="B216" t="s">
        <v>94</v>
      </c>
      <c r="D216" t="s">
        <v>199</v>
      </c>
      <c r="F216" t="s">
        <v>12</v>
      </c>
      <c r="G216" t="s">
        <v>13</v>
      </c>
      <c r="H216">
        <v>255</v>
      </c>
      <c r="I216">
        <v>268</v>
      </c>
    </row>
    <row r="217" customHeight="1" spans="1:9">
      <c r="A217" t="s">
        <v>320</v>
      </c>
      <c r="B217" t="s">
        <v>44</v>
      </c>
      <c r="D217" t="s">
        <v>321</v>
      </c>
      <c r="F217" t="s">
        <v>12</v>
      </c>
      <c r="G217" t="s">
        <v>13</v>
      </c>
      <c r="H217">
        <v>255</v>
      </c>
      <c r="I217">
        <v>268</v>
      </c>
    </row>
    <row r="218" customHeight="1" spans="1:9">
      <c r="A218" t="s">
        <v>322</v>
      </c>
      <c r="B218" t="s">
        <v>104</v>
      </c>
      <c r="D218" t="s">
        <v>321</v>
      </c>
      <c r="F218" t="s">
        <v>12</v>
      </c>
      <c r="G218" t="s">
        <v>13</v>
      </c>
      <c r="H218">
        <v>255</v>
      </c>
      <c r="I218">
        <v>268</v>
      </c>
    </row>
    <row r="219" customHeight="1" spans="1:9">
      <c r="A219" t="s">
        <v>323</v>
      </c>
      <c r="B219" t="s">
        <v>166</v>
      </c>
      <c r="D219" t="s">
        <v>199</v>
      </c>
      <c r="F219" t="s">
        <v>12</v>
      </c>
      <c r="G219" t="s">
        <v>13</v>
      </c>
      <c r="H219">
        <v>255</v>
      </c>
      <c r="I219">
        <v>268</v>
      </c>
    </row>
    <row r="220" customHeight="1" spans="1:9">
      <c r="A220" t="s">
        <v>324</v>
      </c>
      <c r="B220" t="s">
        <v>42</v>
      </c>
      <c r="D220" t="s">
        <v>199</v>
      </c>
      <c r="F220" t="s">
        <v>12</v>
      </c>
      <c r="G220" t="s">
        <v>13</v>
      </c>
      <c r="H220">
        <v>255</v>
      </c>
      <c r="I220">
        <v>268</v>
      </c>
    </row>
    <row r="221" customHeight="1" spans="1:9">
      <c r="A221" t="s">
        <v>325</v>
      </c>
      <c r="B221" t="s">
        <v>86</v>
      </c>
      <c r="D221" t="s">
        <v>199</v>
      </c>
      <c r="F221" t="s">
        <v>12</v>
      </c>
      <c r="G221" t="s">
        <v>13</v>
      </c>
      <c r="H221">
        <v>255</v>
      </c>
      <c r="I221">
        <v>268</v>
      </c>
    </row>
    <row r="222" customHeight="1" spans="1:9">
      <c r="A222" t="s">
        <v>326</v>
      </c>
      <c r="B222" t="s">
        <v>34</v>
      </c>
      <c r="D222" t="s">
        <v>199</v>
      </c>
      <c r="F222" t="s">
        <v>12</v>
      </c>
      <c r="G222" t="s">
        <v>13</v>
      </c>
      <c r="H222">
        <f t="shared" ref="H222:H231" si="19">255+48</f>
        <v>303</v>
      </c>
      <c r="I222">
        <v>268</v>
      </c>
    </row>
    <row r="223" customHeight="1" spans="1:9">
      <c r="A223" t="s">
        <v>327</v>
      </c>
      <c r="B223" t="s">
        <v>133</v>
      </c>
      <c r="D223" t="s">
        <v>321</v>
      </c>
      <c r="F223" t="s">
        <v>12</v>
      </c>
      <c r="G223" t="s">
        <v>13</v>
      </c>
      <c r="H223">
        <f t="shared" si="19"/>
        <v>303</v>
      </c>
      <c r="I223">
        <v>268</v>
      </c>
    </row>
    <row r="224" customHeight="1" spans="1:9">
      <c r="A224" t="s">
        <v>328</v>
      </c>
      <c r="B224" t="s">
        <v>34</v>
      </c>
      <c r="D224" t="s">
        <v>321</v>
      </c>
      <c r="F224" t="s">
        <v>12</v>
      </c>
      <c r="G224" t="s">
        <v>13</v>
      </c>
      <c r="H224">
        <f t="shared" si="19"/>
        <v>303</v>
      </c>
      <c r="I224">
        <v>268</v>
      </c>
    </row>
    <row r="225" customHeight="1" spans="1:9">
      <c r="A225" t="s">
        <v>329</v>
      </c>
      <c r="B225" t="s">
        <v>182</v>
      </c>
      <c r="D225" t="s">
        <v>321</v>
      </c>
      <c r="F225" t="s">
        <v>12</v>
      </c>
      <c r="G225" t="s">
        <v>13</v>
      </c>
      <c r="H225">
        <f t="shared" si="19"/>
        <v>303</v>
      </c>
      <c r="I225">
        <v>268</v>
      </c>
    </row>
    <row r="226" customHeight="1" spans="1:9">
      <c r="A226" t="s">
        <v>330</v>
      </c>
      <c r="B226" t="s">
        <v>61</v>
      </c>
      <c r="D226" t="s">
        <v>331</v>
      </c>
      <c r="F226" t="s">
        <v>12</v>
      </c>
      <c r="G226" t="s">
        <v>13</v>
      </c>
      <c r="H226">
        <f t="shared" si="19"/>
        <v>303</v>
      </c>
      <c r="I226">
        <v>268</v>
      </c>
    </row>
    <row r="227" customHeight="1" spans="1:9">
      <c r="A227" t="s">
        <v>332</v>
      </c>
      <c r="B227" t="s">
        <v>98</v>
      </c>
      <c r="D227" t="s">
        <v>331</v>
      </c>
      <c r="F227" t="s">
        <v>12</v>
      </c>
      <c r="G227" t="s">
        <v>13</v>
      </c>
      <c r="H227">
        <f t="shared" si="19"/>
        <v>303</v>
      </c>
      <c r="I227">
        <v>268</v>
      </c>
    </row>
    <row r="228" customHeight="1" spans="1:9">
      <c r="A228" t="s">
        <v>333</v>
      </c>
      <c r="B228" t="s">
        <v>109</v>
      </c>
      <c r="D228" t="s">
        <v>331</v>
      </c>
      <c r="F228" t="s">
        <v>12</v>
      </c>
      <c r="G228" t="s">
        <v>13</v>
      </c>
      <c r="H228">
        <f t="shared" si="19"/>
        <v>303</v>
      </c>
      <c r="I228">
        <v>268</v>
      </c>
    </row>
    <row r="229" customHeight="1" spans="1:9">
      <c r="A229" t="s">
        <v>334</v>
      </c>
      <c r="B229" t="s">
        <v>81</v>
      </c>
      <c r="D229" t="s">
        <v>321</v>
      </c>
      <c r="F229" t="s">
        <v>12</v>
      </c>
      <c r="G229" t="s">
        <v>13</v>
      </c>
      <c r="H229">
        <f t="shared" si="19"/>
        <v>303</v>
      </c>
      <c r="I229">
        <v>268</v>
      </c>
    </row>
    <row r="230" customHeight="1" spans="1:9">
      <c r="A230" t="s">
        <v>335</v>
      </c>
      <c r="B230" t="s">
        <v>124</v>
      </c>
      <c r="D230" t="s">
        <v>331</v>
      </c>
      <c r="F230" t="s">
        <v>12</v>
      </c>
      <c r="G230" t="s">
        <v>13</v>
      </c>
      <c r="H230">
        <f t="shared" si="19"/>
        <v>303</v>
      </c>
      <c r="I230">
        <v>268</v>
      </c>
    </row>
    <row r="231" customHeight="1" spans="1:9">
      <c r="A231" t="s">
        <v>336</v>
      </c>
      <c r="B231" t="s">
        <v>37</v>
      </c>
      <c r="D231" t="s">
        <v>331</v>
      </c>
      <c r="F231" t="s">
        <v>12</v>
      </c>
      <c r="G231" t="s">
        <v>13</v>
      </c>
      <c r="H231">
        <f t="shared" si="19"/>
        <v>303</v>
      </c>
      <c r="I231">
        <v>268</v>
      </c>
    </row>
    <row r="232" customHeight="1" spans="1:9">
      <c r="A232" t="s">
        <v>337</v>
      </c>
      <c r="B232" t="s">
        <v>81</v>
      </c>
      <c r="D232" t="s">
        <v>54</v>
      </c>
      <c r="F232" t="s">
        <v>12</v>
      </c>
      <c r="G232" t="s">
        <v>13</v>
      </c>
      <c r="H232">
        <f t="shared" ref="H232:H241" si="20">303+48</f>
        <v>351</v>
      </c>
      <c r="I232">
        <v>268</v>
      </c>
    </row>
    <row r="233" customHeight="1" spans="1:9">
      <c r="A233" t="s">
        <v>338</v>
      </c>
      <c r="B233" t="s">
        <v>39</v>
      </c>
      <c r="D233" t="s">
        <v>54</v>
      </c>
      <c r="F233" t="s">
        <v>12</v>
      </c>
      <c r="G233" t="s">
        <v>13</v>
      </c>
      <c r="H233">
        <f t="shared" si="20"/>
        <v>351</v>
      </c>
      <c r="I233">
        <v>268</v>
      </c>
    </row>
    <row r="234" customHeight="1" spans="1:9">
      <c r="A234" t="s">
        <v>339</v>
      </c>
      <c r="B234" t="s">
        <v>94</v>
      </c>
      <c r="D234" t="s">
        <v>77</v>
      </c>
      <c r="F234" t="s">
        <v>12</v>
      </c>
      <c r="G234" t="s">
        <v>13</v>
      </c>
      <c r="H234">
        <f t="shared" si="20"/>
        <v>351</v>
      </c>
      <c r="I234">
        <v>268</v>
      </c>
    </row>
    <row r="235" customHeight="1" spans="1:9">
      <c r="A235" t="s">
        <v>340</v>
      </c>
      <c r="B235" t="s">
        <v>39</v>
      </c>
      <c r="D235" t="s">
        <v>77</v>
      </c>
      <c r="F235" t="s">
        <v>12</v>
      </c>
      <c r="G235" t="s">
        <v>13</v>
      </c>
      <c r="H235">
        <f t="shared" si="20"/>
        <v>351</v>
      </c>
      <c r="I235">
        <v>268</v>
      </c>
    </row>
    <row r="236" customHeight="1" spans="1:9">
      <c r="A236" t="s">
        <v>341</v>
      </c>
      <c r="B236" t="s">
        <v>120</v>
      </c>
      <c r="D236" t="s">
        <v>77</v>
      </c>
      <c r="F236" t="s">
        <v>12</v>
      </c>
      <c r="G236" t="s">
        <v>13</v>
      </c>
      <c r="H236">
        <f t="shared" si="20"/>
        <v>351</v>
      </c>
      <c r="I236">
        <v>268</v>
      </c>
    </row>
    <row r="237" customHeight="1" spans="1:9">
      <c r="A237" t="s">
        <v>342</v>
      </c>
      <c r="B237" t="s">
        <v>74</v>
      </c>
      <c r="D237" t="s">
        <v>77</v>
      </c>
      <c r="F237" t="s">
        <v>12</v>
      </c>
      <c r="G237" t="s">
        <v>13</v>
      </c>
      <c r="H237">
        <f t="shared" si="20"/>
        <v>351</v>
      </c>
      <c r="I237">
        <v>268</v>
      </c>
    </row>
    <row r="238" customHeight="1" spans="1:9">
      <c r="A238" t="s">
        <v>343</v>
      </c>
      <c r="B238" t="s">
        <v>141</v>
      </c>
      <c r="D238" t="s">
        <v>77</v>
      </c>
      <c r="F238" t="s">
        <v>12</v>
      </c>
      <c r="G238" t="s">
        <v>13</v>
      </c>
      <c r="H238">
        <f t="shared" si="20"/>
        <v>351</v>
      </c>
      <c r="I238">
        <v>268</v>
      </c>
    </row>
    <row r="239" customHeight="1" spans="1:9">
      <c r="A239" t="s">
        <v>344</v>
      </c>
      <c r="B239" t="s">
        <v>61</v>
      </c>
      <c r="D239" t="s">
        <v>16</v>
      </c>
      <c r="F239" t="s">
        <v>12</v>
      </c>
      <c r="G239" t="s">
        <v>13</v>
      </c>
      <c r="H239">
        <f t="shared" si="20"/>
        <v>351</v>
      </c>
      <c r="I239">
        <v>268</v>
      </c>
    </row>
    <row r="240" customHeight="1" spans="1:9">
      <c r="A240" t="s">
        <v>345</v>
      </c>
      <c r="B240" t="s">
        <v>61</v>
      </c>
      <c r="D240" t="s">
        <v>16</v>
      </c>
      <c r="F240" t="s">
        <v>12</v>
      </c>
      <c r="G240" t="s">
        <v>13</v>
      </c>
      <c r="H240">
        <f t="shared" si="20"/>
        <v>351</v>
      </c>
      <c r="I240">
        <v>268</v>
      </c>
    </row>
    <row r="241" customHeight="1" spans="1:9">
      <c r="A241" t="s">
        <v>346</v>
      </c>
      <c r="B241" t="s">
        <v>23</v>
      </c>
      <c r="D241" t="s">
        <v>16</v>
      </c>
      <c r="F241" t="s">
        <v>12</v>
      </c>
      <c r="G241" t="s">
        <v>13</v>
      </c>
      <c r="H241">
        <f t="shared" si="20"/>
        <v>351</v>
      </c>
      <c r="I241">
        <v>268</v>
      </c>
    </row>
    <row r="242" customHeight="1" spans="1:9">
      <c r="A242" t="s">
        <v>347</v>
      </c>
      <c r="B242" t="s">
        <v>18</v>
      </c>
      <c r="D242" t="s">
        <v>82</v>
      </c>
      <c r="F242" t="s">
        <v>12</v>
      </c>
      <c r="G242" t="s">
        <v>13</v>
      </c>
      <c r="H242">
        <f t="shared" ref="H242:H251" si="21">351+48</f>
        <v>399</v>
      </c>
      <c r="I242">
        <v>268</v>
      </c>
    </row>
    <row r="243" customHeight="1" spans="1:9">
      <c r="A243" t="s">
        <v>348</v>
      </c>
      <c r="B243" t="s">
        <v>25</v>
      </c>
      <c r="D243" t="s">
        <v>349</v>
      </c>
      <c r="F243" t="s">
        <v>12</v>
      </c>
      <c r="G243" t="s">
        <v>13</v>
      </c>
      <c r="H243">
        <f t="shared" si="21"/>
        <v>399</v>
      </c>
      <c r="I243">
        <v>268</v>
      </c>
    </row>
    <row r="244" customHeight="1" spans="1:9">
      <c r="A244" t="s">
        <v>350</v>
      </c>
      <c r="B244" t="s">
        <v>98</v>
      </c>
      <c r="D244" t="s">
        <v>351</v>
      </c>
      <c r="F244" t="s">
        <v>12</v>
      </c>
      <c r="G244" t="s">
        <v>13</v>
      </c>
      <c r="H244">
        <f t="shared" si="21"/>
        <v>399</v>
      </c>
      <c r="I244">
        <v>268</v>
      </c>
    </row>
    <row r="245" customHeight="1" spans="1:9">
      <c r="A245" t="s">
        <v>352</v>
      </c>
      <c r="B245" t="s">
        <v>94</v>
      </c>
      <c r="D245" t="s">
        <v>351</v>
      </c>
      <c r="F245" t="s">
        <v>12</v>
      </c>
      <c r="G245" t="s">
        <v>13</v>
      </c>
      <c r="H245">
        <f t="shared" si="21"/>
        <v>399</v>
      </c>
      <c r="I245">
        <v>268</v>
      </c>
    </row>
    <row r="246" customHeight="1" spans="1:9">
      <c r="A246" t="s">
        <v>353</v>
      </c>
      <c r="B246" t="s">
        <v>274</v>
      </c>
      <c r="D246" t="s">
        <v>351</v>
      </c>
      <c r="F246" t="s">
        <v>12</v>
      </c>
      <c r="G246" t="s">
        <v>13</v>
      </c>
      <c r="H246">
        <f t="shared" si="21"/>
        <v>399</v>
      </c>
      <c r="I246">
        <v>268</v>
      </c>
    </row>
    <row r="247" customHeight="1" spans="1:9">
      <c r="A247" t="s">
        <v>354</v>
      </c>
      <c r="B247" t="s">
        <v>133</v>
      </c>
      <c r="D247" t="s">
        <v>349</v>
      </c>
      <c r="F247" t="s">
        <v>12</v>
      </c>
      <c r="G247" t="s">
        <v>13</v>
      </c>
      <c r="H247">
        <f t="shared" si="21"/>
        <v>399</v>
      </c>
      <c r="I247">
        <v>268</v>
      </c>
    </row>
    <row r="248" customHeight="1" spans="1:9">
      <c r="A248" t="s">
        <v>355</v>
      </c>
      <c r="B248" t="s">
        <v>131</v>
      </c>
      <c r="D248" t="s">
        <v>351</v>
      </c>
      <c r="F248" t="s">
        <v>12</v>
      </c>
      <c r="G248" t="s">
        <v>13</v>
      </c>
      <c r="H248">
        <f t="shared" si="21"/>
        <v>399</v>
      </c>
      <c r="I248">
        <v>268</v>
      </c>
    </row>
    <row r="249" customHeight="1" spans="1:9">
      <c r="A249" t="s">
        <v>356</v>
      </c>
      <c r="B249" t="s">
        <v>357</v>
      </c>
      <c r="D249" t="s">
        <v>351</v>
      </c>
      <c r="F249" t="s">
        <v>12</v>
      </c>
      <c r="G249" t="s">
        <v>13</v>
      </c>
      <c r="H249">
        <f t="shared" si="21"/>
        <v>399</v>
      </c>
      <c r="I249">
        <v>268</v>
      </c>
    </row>
    <row r="250" customHeight="1" spans="1:9">
      <c r="A250" t="s">
        <v>358</v>
      </c>
      <c r="B250" t="s">
        <v>112</v>
      </c>
      <c r="D250" t="s">
        <v>359</v>
      </c>
      <c r="F250" t="s">
        <v>12</v>
      </c>
      <c r="G250" t="s">
        <v>13</v>
      </c>
      <c r="H250">
        <f t="shared" si="21"/>
        <v>399</v>
      </c>
      <c r="I250">
        <v>268</v>
      </c>
    </row>
    <row r="251" customHeight="1" spans="1:9">
      <c r="A251" t="s">
        <v>360</v>
      </c>
      <c r="B251" t="s">
        <v>61</v>
      </c>
      <c r="D251" t="s">
        <v>359</v>
      </c>
      <c r="F251" t="s">
        <v>12</v>
      </c>
      <c r="G251" t="s">
        <v>13</v>
      </c>
      <c r="H251">
        <f t="shared" si="21"/>
        <v>399</v>
      </c>
      <c r="I251">
        <v>268</v>
      </c>
    </row>
    <row r="252" customHeight="1" spans="1:9">
      <c r="A252" t="s">
        <v>361</v>
      </c>
      <c r="B252" t="s">
        <v>362</v>
      </c>
      <c r="D252" t="s">
        <v>32</v>
      </c>
      <c r="F252" t="s">
        <v>12</v>
      </c>
      <c r="G252" t="s">
        <v>13</v>
      </c>
      <c r="H252">
        <f t="shared" ref="H252:H261" si="22">399+48</f>
        <v>447</v>
      </c>
      <c r="I252">
        <v>268</v>
      </c>
    </row>
    <row r="253" customHeight="1" spans="1:9">
      <c r="A253" t="s">
        <v>363</v>
      </c>
      <c r="B253" t="s">
        <v>88</v>
      </c>
      <c r="D253" t="s">
        <v>32</v>
      </c>
      <c r="F253" t="s">
        <v>12</v>
      </c>
      <c r="G253" t="s">
        <v>13</v>
      </c>
      <c r="H253">
        <f t="shared" si="22"/>
        <v>447</v>
      </c>
      <c r="I253">
        <v>268</v>
      </c>
    </row>
    <row r="254" customHeight="1" spans="1:9">
      <c r="A254" t="s">
        <v>364</v>
      </c>
      <c r="B254" t="s">
        <v>57</v>
      </c>
      <c r="D254" t="s">
        <v>32</v>
      </c>
      <c r="F254" t="s">
        <v>12</v>
      </c>
      <c r="G254" t="s">
        <v>13</v>
      </c>
      <c r="H254">
        <f t="shared" si="22"/>
        <v>447</v>
      </c>
      <c r="I254">
        <v>268</v>
      </c>
    </row>
    <row r="255" customHeight="1" spans="1:9">
      <c r="A255" t="s">
        <v>365</v>
      </c>
      <c r="B255" t="s">
        <v>48</v>
      </c>
      <c r="D255" t="s">
        <v>32</v>
      </c>
      <c r="F255" t="s">
        <v>12</v>
      </c>
      <c r="G255" t="s">
        <v>13</v>
      </c>
      <c r="H255">
        <f t="shared" si="22"/>
        <v>447</v>
      </c>
      <c r="I255">
        <v>268</v>
      </c>
    </row>
    <row r="256" customHeight="1" spans="1:9">
      <c r="A256" t="s">
        <v>366</v>
      </c>
      <c r="B256" t="s">
        <v>141</v>
      </c>
      <c r="D256" t="s">
        <v>32</v>
      </c>
      <c r="F256" t="s">
        <v>12</v>
      </c>
      <c r="G256" t="s">
        <v>13</v>
      </c>
      <c r="H256">
        <f t="shared" si="22"/>
        <v>447</v>
      </c>
      <c r="I256">
        <v>268</v>
      </c>
    </row>
    <row r="257" customHeight="1" spans="1:9">
      <c r="A257" t="s">
        <v>367</v>
      </c>
      <c r="B257" t="s">
        <v>63</v>
      </c>
      <c r="D257" t="s">
        <v>32</v>
      </c>
      <c r="F257" t="s">
        <v>12</v>
      </c>
      <c r="G257" t="s">
        <v>13</v>
      </c>
      <c r="H257">
        <f t="shared" si="22"/>
        <v>447</v>
      </c>
      <c r="I257">
        <v>268</v>
      </c>
    </row>
    <row r="258" customHeight="1" spans="1:9">
      <c r="A258" t="s">
        <v>368</v>
      </c>
      <c r="B258" t="s">
        <v>88</v>
      </c>
      <c r="D258" t="s">
        <v>312</v>
      </c>
      <c r="F258" t="s">
        <v>12</v>
      </c>
      <c r="G258" t="s">
        <v>13</v>
      </c>
      <c r="H258">
        <f t="shared" si="22"/>
        <v>447</v>
      </c>
      <c r="I258">
        <v>268</v>
      </c>
    </row>
    <row r="259" customHeight="1" spans="1:9">
      <c r="A259" t="s">
        <v>369</v>
      </c>
      <c r="B259" t="s">
        <v>370</v>
      </c>
      <c r="D259" t="s">
        <v>312</v>
      </c>
      <c r="F259" t="s">
        <v>12</v>
      </c>
      <c r="G259" t="s">
        <v>13</v>
      </c>
      <c r="H259">
        <f t="shared" si="22"/>
        <v>447</v>
      </c>
      <c r="I259">
        <v>268</v>
      </c>
    </row>
    <row r="260" customHeight="1" spans="1:9">
      <c r="A260" t="s">
        <v>371</v>
      </c>
      <c r="B260" t="s">
        <v>63</v>
      </c>
      <c r="D260" t="s">
        <v>11</v>
      </c>
      <c r="F260" t="s">
        <v>12</v>
      </c>
      <c r="G260" t="s">
        <v>13</v>
      </c>
      <c r="H260">
        <f t="shared" si="22"/>
        <v>447</v>
      </c>
      <c r="I260">
        <v>268</v>
      </c>
    </row>
    <row r="261" customHeight="1" spans="1:9">
      <c r="A261" t="s">
        <v>372</v>
      </c>
      <c r="B261" t="s">
        <v>37</v>
      </c>
      <c r="D261" t="s">
        <v>11</v>
      </c>
      <c r="F261" t="s">
        <v>12</v>
      </c>
      <c r="G261" t="s">
        <v>13</v>
      </c>
      <c r="H261">
        <f t="shared" si="22"/>
        <v>447</v>
      </c>
      <c r="I261">
        <v>268</v>
      </c>
    </row>
    <row r="262" customHeight="1" spans="1:9">
      <c r="A262" t="s">
        <v>373</v>
      </c>
      <c r="B262" t="s">
        <v>208</v>
      </c>
      <c r="D262" t="s">
        <v>77</v>
      </c>
      <c r="F262" t="s">
        <v>12</v>
      </c>
      <c r="G262" t="s">
        <v>13</v>
      </c>
      <c r="H262">
        <v>255</v>
      </c>
      <c r="I262">
        <v>316</v>
      </c>
    </row>
    <row r="263" customHeight="1" spans="1:9">
      <c r="A263" t="s">
        <v>374</v>
      </c>
      <c r="B263" t="s">
        <v>115</v>
      </c>
      <c r="D263" t="s">
        <v>54</v>
      </c>
      <c r="F263" t="s">
        <v>12</v>
      </c>
      <c r="G263" t="s">
        <v>13</v>
      </c>
      <c r="H263">
        <v>255</v>
      </c>
      <c r="I263">
        <v>316</v>
      </c>
    </row>
    <row r="264" customHeight="1" spans="1:9">
      <c r="A264" t="s">
        <v>375</v>
      </c>
      <c r="B264" t="s">
        <v>259</v>
      </c>
      <c r="D264" t="s">
        <v>70</v>
      </c>
      <c r="F264" t="s">
        <v>12</v>
      </c>
      <c r="G264" t="s">
        <v>13</v>
      </c>
      <c r="H264">
        <v>255</v>
      </c>
      <c r="I264">
        <v>316</v>
      </c>
    </row>
    <row r="265" customHeight="1" spans="1:9">
      <c r="A265" t="s">
        <v>376</v>
      </c>
      <c r="B265" t="s">
        <v>263</v>
      </c>
      <c r="D265" t="s">
        <v>54</v>
      </c>
      <c r="F265" t="s">
        <v>12</v>
      </c>
      <c r="G265" t="s">
        <v>13</v>
      </c>
      <c r="H265">
        <v>255</v>
      </c>
      <c r="I265">
        <v>316</v>
      </c>
    </row>
    <row r="266" customHeight="1" spans="1:9">
      <c r="A266" t="s">
        <v>377</v>
      </c>
      <c r="B266" t="s">
        <v>79</v>
      </c>
      <c r="D266" t="s">
        <v>54</v>
      </c>
      <c r="F266" t="s">
        <v>12</v>
      </c>
      <c r="G266" t="s">
        <v>13</v>
      </c>
      <c r="H266">
        <v>255</v>
      </c>
      <c r="I266">
        <v>316</v>
      </c>
    </row>
    <row r="267" customHeight="1" spans="1:9">
      <c r="A267" t="s">
        <v>378</v>
      </c>
      <c r="B267" t="s">
        <v>69</v>
      </c>
      <c r="D267" t="s">
        <v>54</v>
      </c>
      <c r="F267" t="s">
        <v>12</v>
      </c>
      <c r="G267" t="s">
        <v>13</v>
      </c>
      <c r="H267">
        <v>255</v>
      </c>
      <c r="I267">
        <v>316</v>
      </c>
    </row>
    <row r="268" customHeight="1" spans="1:9">
      <c r="A268" t="s">
        <v>379</v>
      </c>
      <c r="B268" t="s">
        <v>106</v>
      </c>
      <c r="D268" t="s">
        <v>54</v>
      </c>
      <c r="F268" t="s">
        <v>12</v>
      </c>
      <c r="G268" t="s">
        <v>13</v>
      </c>
      <c r="H268">
        <v>255</v>
      </c>
      <c r="I268">
        <v>316</v>
      </c>
    </row>
    <row r="269" customHeight="1" spans="1:9">
      <c r="A269" t="s">
        <v>380</v>
      </c>
      <c r="B269" t="s">
        <v>115</v>
      </c>
      <c r="D269" t="s">
        <v>54</v>
      </c>
      <c r="F269" t="s">
        <v>12</v>
      </c>
      <c r="G269" t="s">
        <v>13</v>
      </c>
      <c r="H269">
        <v>255</v>
      </c>
      <c r="I269">
        <v>316</v>
      </c>
    </row>
    <row r="270" customHeight="1" spans="1:9">
      <c r="A270" t="s">
        <v>381</v>
      </c>
      <c r="B270" t="s">
        <v>39</v>
      </c>
      <c r="D270" t="s">
        <v>70</v>
      </c>
      <c r="F270" t="s">
        <v>12</v>
      </c>
      <c r="G270" t="s">
        <v>13</v>
      </c>
      <c r="H270">
        <v>255</v>
      </c>
      <c r="I270">
        <v>316</v>
      </c>
    </row>
    <row r="271" customHeight="1" spans="1:9">
      <c r="A271" t="s">
        <v>382</v>
      </c>
      <c r="B271" t="s">
        <v>104</v>
      </c>
      <c r="D271" t="s">
        <v>54</v>
      </c>
      <c r="F271" t="s">
        <v>12</v>
      </c>
      <c r="G271" t="s">
        <v>13</v>
      </c>
      <c r="H271">
        <v>255</v>
      </c>
      <c r="I271">
        <v>316</v>
      </c>
    </row>
    <row r="272" customHeight="1" spans="1:9">
      <c r="A272" t="s">
        <v>383</v>
      </c>
      <c r="B272" t="s">
        <v>61</v>
      </c>
      <c r="D272" t="s">
        <v>70</v>
      </c>
      <c r="F272" t="s">
        <v>12</v>
      </c>
      <c r="G272" t="s">
        <v>13</v>
      </c>
      <c r="H272">
        <f t="shared" ref="H272:H281" si="23">255+48</f>
        <v>303</v>
      </c>
      <c r="I272">
        <v>316</v>
      </c>
    </row>
    <row r="273" customHeight="1" spans="1:9">
      <c r="A273" t="s">
        <v>384</v>
      </c>
      <c r="B273" t="s">
        <v>154</v>
      </c>
      <c r="D273" t="s">
        <v>70</v>
      </c>
      <c r="F273" t="s">
        <v>12</v>
      </c>
      <c r="G273" t="s">
        <v>13</v>
      </c>
      <c r="H273">
        <f t="shared" si="23"/>
        <v>303</v>
      </c>
      <c r="I273">
        <v>316</v>
      </c>
    </row>
    <row r="274" customHeight="1" spans="1:9">
      <c r="A274" t="s">
        <v>385</v>
      </c>
      <c r="B274" t="s">
        <v>88</v>
      </c>
      <c r="D274" t="s">
        <v>70</v>
      </c>
      <c r="F274" t="s">
        <v>12</v>
      </c>
      <c r="G274" t="s">
        <v>13</v>
      </c>
      <c r="H274">
        <f t="shared" si="23"/>
        <v>303</v>
      </c>
      <c r="I274">
        <v>316</v>
      </c>
    </row>
    <row r="275" customHeight="1" spans="1:9">
      <c r="A275" t="s">
        <v>386</v>
      </c>
      <c r="B275" t="s">
        <v>387</v>
      </c>
      <c r="D275" t="s">
        <v>70</v>
      </c>
      <c r="F275" t="s">
        <v>12</v>
      </c>
      <c r="G275" t="s">
        <v>13</v>
      </c>
      <c r="H275">
        <f t="shared" si="23"/>
        <v>303</v>
      </c>
      <c r="I275">
        <v>316</v>
      </c>
    </row>
    <row r="276" customHeight="1" spans="1:9">
      <c r="A276" t="s">
        <v>388</v>
      </c>
      <c r="B276" t="s">
        <v>39</v>
      </c>
      <c r="D276" t="s">
        <v>70</v>
      </c>
      <c r="F276" t="s">
        <v>12</v>
      </c>
      <c r="G276" t="s">
        <v>13</v>
      </c>
      <c r="H276">
        <f t="shared" si="23"/>
        <v>303</v>
      </c>
      <c r="I276">
        <v>316</v>
      </c>
    </row>
    <row r="277" customHeight="1" spans="1:9">
      <c r="A277" t="s">
        <v>389</v>
      </c>
      <c r="B277" t="s">
        <v>21</v>
      </c>
      <c r="D277" t="s">
        <v>70</v>
      </c>
      <c r="F277" t="s">
        <v>12</v>
      </c>
      <c r="G277" t="s">
        <v>13</v>
      </c>
      <c r="H277">
        <f t="shared" si="23"/>
        <v>303</v>
      </c>
      <c r="I277">
        <v>316</v>
      </c>
    </row>
    <row r="278" customHeight="1" spans="1:9">
      <c r="A278" t="s">
        <v>390</v>
      </c>
      <c r="B278" t="s">
        <v>145</v>
      </c>
      <c r="D278" t="s">
        <v>70</v>
      </c>
      <c r="F278" t="s">
        <v>12</v>
      </c>
      <c r="G278" t="s">
        <v>13</v>
      </c>
      <c r="H278">
        <f t="shared" si="23"/>
        <v>303</v>
      </c>
      <c r="I278">
        <v>316</v>
      </c>
    </row>
    <row r="279" customHeight="1" spans="1:9">
      <c r="A279" t="s">
        <v>391</v>
      </c>
      <c r="B279" t="s">
        <v>74</v>
      </c>
      <c r="D279" t="s">
        <v>70</v>
      </c>
      <c r="F279" t="s">
        <v>12</v>
      </c>
      <c r="G279" t="s">
        <v>13</v>
      </c>
      <c r="H279">
        <f t="shared" si="23"/>
        <v>303</v>
      </c>
      <c r="I279">
        <v>316</v>
      </c>
    </row>
    <row r="280" customHeight="1" spans="1:9">
      <c r="A280" t="s">
        <v>392</v>
      </c>
      <c r="B280" t="s">
        <v>65</v>
      </c>
      <c r="D280" t="s">
        <v>70</v>
      </c>
      <c r="F280" t="s">
        <v>12</v>
      </c>
      <c r="G280" t="s">
        <v>13</v>
      </c>
      <c r="H280">
        <f t="shared" si="23"/>
        <v>303</v>
      </c>
      <c r="I280">
        <v>316</v>
      </c>
    </row>
    <row r="281" customHeight="1" spans="1:9">
      <c r="A281" t="s">
        <v>393</v>
      </c>
      <c r="B281" t="s">
        <v>46</v>
      </c>
      <c r="D281" t="s">
        <v>35</v>
      </c>
      <c r="F281" t="s">
        <v>12</v>
      </c>
      <c r="G281" t="s">
        <v>13</v>
      </c>
      <c r="H281">
        <f t="shared" si="23"/>
        <v>303</v>
      </c>
      <c r="I281">
        <v>316</v>
      </c>
    </row>
    <row r="282" customHeight="1" spans="1:9">
      <c r="A282" t="s">
        <v>394</v>
      </c>
      <c r="B282" t="s">
        <v>256</v>
      </c>
      <c r="D282" t="s">
        <v>54</v>
      </c>
      <c r="F282" t="s">
        <v>12</v>
      </c>
      <c r="G282" t="s">
        <v>13</v>
      </c>
      <c r="H282">
        <v>255</v>
      </c>
      <c r="I282">
        <v>364</v>
      </c>
    </row>
    <row r="283" customHeight="1" spans="1:9">
      <c r="A283" t="s">
        <v>395</v>
      </c>
      <c r="B283" t="s">
        <v>396</v>
      </c>
      <c r="D283" t="s">
        <v>54</v>
      </c>
      <c r="F283" t="s">
        <v>12</v>
      </c>
      <c r="G283" t="s">
        <v>13</v>
      </c>
      <c r="H283">
        <v>255</v>
      </c>
      <c r="I283">
        <v>364</v>
      </c>
    </row>
    <row r="284" customHeight="1" spans="1:9">
      <c r="A284" t="s">
        <v>397</v>
      </c>
      <c r="B284" t="s">
        <v>149</v>
      </c>
      <c r="D284" t="s">
        <v>40</v>
      </c>
      <c r="F284" t="s">
        <v>12</v>
      </c>
      <c r="G284" t="s">
        <v>13</v>
      </c>
      <c r="H284">
        <v>255</v>
      </c>
      <c r="I284">
        <v>364</v>
      </c>
    </row>
    <row r="285" customHeight="1" spans="1:9">
      <c r="A285" t="s">
        <v>398</v>
      </c>
      <c r="B285" t="s">
        <v>399</v>
      </c>
      <c r="D285" t="s">
        <v>199</v>
      </c>
      <c r="F285" t="s">
        <v>12</v>
      </c>
      <c r="G285" t="s">
        <v>13</v>
      </c>
      <c r="H285">
        <v>255</v>
      </c>
      <c r="I285">
        <v>364</v>
      </c>
    </row>
    <row r="286" customHeight="1" spans="1:9">
      <c r="A286" t="s">
        <v>400</v>
      </c>
      <c r="B286" t="s">
        <v>166</v>
      </c>
      <c r="D286" t="s">
        <v>40</v>
      </c>
      <c r="F286" t="s">
        <v>12</v>
      </c>
      <c r="G286" t="s">
        <v>13</v>
      </c>
      <c r="H286">
        <v>255</v>
      </c>
      <c r="I286">
        <v>364</v>
      </c>
    </row>
    <row r="287" customHeight="1" spans="1:9">
      <c r="A287" t="s">
        <v>401</v>
      </c>
      <c r="B287" t="s">
        <v>10</v>
      </c>
      <c r="D287" t="s">
        <v>40</v>
      </c>
      <c r="F287" t="s">
        <v>12</v>
      </c>
      <c r="G287" t="s">
        <v>13</v>
      </c>
      <c r="H287">
        <v>255</v>
      </c>
      <c r="I287">
        <v>364</v>
      </c>
    </row>
    <row r="288" customHeight="1" spans="1:9">
      <c r="A288" t="s">
        <v>402</v>
      </c>
      <c r="B288" t="s">
        <v>192</v>
      </c>
      <c r="D288" t="s">
        <v>40</v>
      </c>
      <c r="F288" t="s">
        <v>12</v>
      </c>
      <c r="G288" t="s">
        <v>13</v>
      </c>
      <c r="H288">
        <v>255</v>
      </c>
      <c r="I288">
        <v>364</v>
      </c>
    </row>
    <row r="289" customHeight="1" spans="1:9">
      <c r="A289" t="s">
        <v>403</v>
      </c>
      <c r="B289" t="s">
        <v>88</v>
      </c>
      <c r="D289" t="s">
        <v>40</v>
      </c>
      <c r="F289" t="s">
        <v>12</v>
      </c>
      <c r="G289" t="s">
        <v>13</v>
      </c>
      <c r="H289">
        <v>255</v>
      </c>
      <c r="I289">
        <v>364</v>
      </c>
    </row>
    <row r="290" customHeight="1" spans="1:9">
      <c r="A290" t="s">
        <v>404</v>
      </c>
      <c r="B290" t="s">
        <v>57</v>
      </c>
      <c r="D290" t="s">
        <v>40</v>
      </c>
      <c r="F290" t="s">
        <v>12</v>
      </c>
      <c r="G290" t="s">
        <v>13</v>
      </c>
      <c r="H290">
        <v>255</v>
      </c>
      <c r="I290">
        <v>364</v>
      </c>
    </row>
    <row r="291" customHeight="1" spans="1:9">
      <c r="A291" t="s">
        <v>405</v>
      </c>
      <c r="B291" t="s">
        <v>149</v>
      </c>
      <c r="D291" t="s">
        <v>199</v>
      </c>
      <c r="F291" t="s">
        <v>12</v>
      </c>
      <c r="G291" t="s">
        <v>13</v>
      </c>
      <c r="H291">
        <v>255</v>
      </c>
      <c r="I291">
        <v>364</v>
      </c>
    </row>
    <row r="292" customHeight="1" spans="1:9">
      <c r="A292" t="s">
        <v>406</v>
      </c>
      <c r="B292" t="s">
        <v>61</v>
      </c>
      <c r="D292" t="s">
        <v>35</v>
      </c>
      <c r="F292" t="s">
        <v>12</v>
      </c>
      <c r="G292" t="s">
        <v>13</v>
      </c>
      <c r="H292">
        <f t="shared" ref="H292:H301" si="24">255+48</f>
        <v>303</v>
      </c>
      <c r="I292">
        <v>364</v>
      </c>
    </row>
    <row r="293" customHeight="1" spans="1:9">
      <c r="A293" t="s">
        <v>407</v>
      </c>
      <c r="B293" t="s">
        <v>65</v>
      </c>
      <c r="D293" t="s">
        <v>35</v>
      </c>
      <c r="F293" t="s">
        <v>12</v>
      </c>
      <c r="G293" t="s">
        <v>13</v>
      </c>
      <c r="H293">
        <f t="shared" si="24"/>
        <v>303</v>
      </c>
      <c r="I293">
        <v>364</v>
      </c>
    </row>
    <row r="294" customHeight="1" spans="1:9">
      <c r="A294" t="s">
        <v>408</v>
      </c>
      <c r="B294" t="s">
        <v>10</v>
      </c>
      <c r="D294" t="s">
        <v>35</v>
      </c>
      <c r="F294" t="s">
        <v>12</v>
      </c>
      <c r="G294" t="s">
        <v>13</v>
      </c>
      <c r="H294">
        <f t="shared" si="24"/>
        <v>303</v>
      </c>
      <c r="I294">
        <v>364</v>
      </c>
    </row>
    <row r="295" customHeight="1" spans="1:9">
      <c r="A295" t="s">
        <v>409</v>
      </c>
      <c r="B295" t="s">
        <v>357</v>
      </c>
      <c r="D295" t="s">
        <v>35</v>
      </c>
      <c r="F295" t="s">
        <v>12</v>
      </c>
      <c r="G295" t="s">
        <v>13</v>
      </c>
      <c r="H295">
        <f t="shared" si="24"/>
        <v>303</v>
      </c>
      <c r="I295">
        <v>364</v>
      </c>
    </row>
    <row r="296" customHeight="1" spans="1:9">
      <c r="A296" t="s">
        <v>410</v>
      </c>
      <c r="B296" t="s">
        <v>86</v>
      </c>
      <c r="D296" t="s">
        <v>40</v>
      </c>
      <c r="F296" t="s">
        <v>12</v>
      </c>
      <c r="G296" t="s">
        <v>13</v>
      </c>
      <c r="H296">
        <f t="shared" si="24"/>
        <v>303</v>
      </c>
      <c r="I296">
        <v>364</v>
      </c>
    </row>
    <row r="297" customHeight="1" spans="1:9">
      <c r="A297" t="s">
        <v>411</v>
      </c>
      <c r="B297" t="s">
        <v>412</v>
      </c>
      <c r="D297" t="s">
        <v>40</v>
      </c>
      <c r="F297" t="s">
        <v>12</v>
      </c>
      <c r="G297" t="s">
        <v>13</v>
      </c>
      <c r="H297">
        <f t="shared" si="24"/>
        <v>303</v>
      </c>
      <c r="I297">
        <v>364</v>
      </c>
    </row>
    <row r="298" customHeight="1" spans="1:9">
      <c r="A298" t="s">
        <v>413</v>
      </c>
      <c r="B298" t="s">
        <v>176</v>
      </c>
      <c r="D298" t="s">
        <v>40</v>
      </c>
      <c r="F298" t="s">
        <v>12</v>
      </c>
      <c r="G298" t="s">
        <v>13</v>
      </c>
      <c r="H298">
        <f t="shared" si="24"/>
        <v>303</v>
      </c>
      <c r="I298">
        <v>364</v>
      </c>
    </row>
    <row r="299" customHeight="1" spans="1:9">
      <c r="A299" t="s">
        <v>414</v>
      </c>
      <c r="B299" t="s">
        <v>196</v>
      </c>
      <c r="D299" t="s">
        <v>40</v>
      </c>
      <c r="F299" t="s">
        <v>12</v>
      </c>
      <c r="G299" t="s">
        <v>13</v>
      </c>
      <c r="H299">
        <f t="shared" si="24"/>
        <v>303</v>
      </c>
      <c r="I299">
        <v>364</v>
      </c>
    </row>
    <row r="300" customHeight="1" spans="1:9">
      <c r="A300" t="s">
        <v>415</v>
      </c>
      <c r="B300" t="s">
        <v>63</v>
      </c>
      <c r="D300" t="s">
        <v>40</v>
      </c>
      <c r="F300" t="s">
        <v>12</v>
      </c>
      <c r="G300" t="s">
        <v>13</v>
      </c>
      <c r="H300">
        <f t="shared" si="24"/>
        <v>303</v>
      </c>
      <c r="I300">
        <v>364</v>
      </c>
    </row>
    <row r="301" customHeight="1" spans="1:9">
      <c r="A301" t="s">
        <v>416</v>
      </c>
      <c r="B301" t="s">
        <v>91</v>
      </c>
      <c r="D301" t="s">
        <v>35</v>
      </c>
      <c r="F301" t="s">
        <v>12</v>
      </c>
      <c r="G301" t="s">
        <v>13</v>
      </c>
      <c r="H301">
        <f t="shared" si="24"/>
        <v>303</v>
      </c>
      <c r="I301">
        <v>364</v>
      </c>
    </row>
    <row r="302" customHeight="1" spans="1:9">
      <c r="A302" t="s">
        <v>417</v>
      </c>
      <c r="B302" t="s">
        <v>163</v>
      </c>
      <c r="D302" t="s">
        <v>54</v>
      </c>
      <c r="F302" t="s">
        <v>12</v>
      </c>
      <c r="G302" t="s">
        <v>13</v>
      </c>
      <c r="H302">
        <v>255</v>
      </c>
      <c r="I302">
        <v>412</v>
      </c>
    </row>
    <row r="303" customHeight="1" spans="1:9">
      <c r="A303" t="s">
        <v>418</v>
      </c>
      <c r="B303" t="s">
        <v>72</v>
      </c>
      <c r="D303" t="s">
        <v>35</v>
      </c>
      <c r="F303" t="s">
        <v>12</v>
      </c>
      <c r="G303" t="s">
        <v>13</v>
      </c>
      <c r="H303">
        <v>255</v>
      </c>
      <c r="I303">
        <v>412</v>
      </c>
    </row>
    <row r="304" customHeight="1" spans="1:9">
      <c r="A304" t="s">
        <v>419</v>
      </c>
      <c r="B304" t="s">
        <v>290</v>
      </c>
      <c r="D304" t="s">
        <v>35</v>
      </c>
      <c r="F304" t="s">
        <v>12</v>
      </c>
      <c r="G304" t="s">
        <v>13</v>
      </c>
      <c r="H304">
        <v>255</v>
      </c>
      <c r="I304">
        <v>412</v>
      </c>
    </row>
    <row r="305" customHeight="1" spans="1:9">
      <c r="A305" t="s">
        <v>420</v>
      </c>
      <c r="B305" t="s">
        <v>421</v>
      </c>
      <c r="D305" t="s">
        <v>35</v>
      </c>
      <c r="F305" t="s">
        <v>12</v>
      </c>
      <c r="G305" t="s">
        <v>13</v>
      </c>
      <c r="H305">
        <v>255</v>
      </c>
      <c r="I305">
        <v>412</v>
      </c>
    </row>
    <row r="306" customHeight="1" spans="1:9">
      <c r="A306" t="s">
        <v>422</v>
      </c>
      <c r="B306" t="s">
        <v>57</v>
      </c>
      <c r="D306" t="s">
        <v>35</v>
      </c>
      <c r="F306" t="s">
        <v>12</v>
      </c>
      <c r="G306" t="s">
        <v>13</v>
      </c>
      <c r="H306">
        <v>255</v>
      </c>
      <c r="I306">
        <v>412</v>
      </c>
    </row>
    <row r="307" customHeight="1" spans="1:9">
      <c r="A307" t="s">
        <v>423</v>
      </c>
      <c r="B307" t="s">
        <v>290</v>
      </c>
      <c r="D307" t="s">
        <v>35</v>
      </c>
      <c r="F307" t="s">
        <v>12</v>
      </c>
      <c r="G307" t="s">
        <v>13</v>
      </c>
      <c r="H307">
        <v>255</v>
      </c>
      <c r="I307">
        <v>412</v>
      </c>
    </row>
    <row r="308" customHeight="1" spans="1:9">
      <c r="A308" t="s">
        <v>424</v>
      </c>
      <c r="B308" t="s">
        <v>196</v>
      </c>
      <c r="D308" t="s">
        <v>35</v>
      </c>
      <c r="F308" t="s">
        <v>12</v>
      </c>
      <c r="G308" t="s">
        <v>13</v>
      </c>
      <c r="H308">
        <v>255</v>
      </c>
      <c r="I308">
        <v>412</v>
      </c>
    </row>
    <row r="309" customHeight="1" spans="1:9">
      <c r="A309" t="s">
        <v>425</v>
      </c>
      <c r="B309" t="s">
        <v>69</v>
      </c>
      <c r="D309" t="s">
        <v>35</v>
      </c>
      <c r="F309" t="s">
        <v>12</v>
      </c>
      <c r="G309" t="s">
        <v>13</v>
      </c>
      <c r="H309">
        <v>255</v>
      </c>
      <c r="I309">
        <v>412</v>
      </c>
    </row>
    <row r="310" customHeight="1" spans="1:9">
      <c r="A310" t="s">
        <v>426</v>
      </c>
      <c r="B310" t="s">
        <v>290</v>
      </c>
      <c r="D310" t="s">
        <v>70</v>
      </c>
      <c r="F310" t="s">
        <v>12</v>
      </c>
      <c r="G310" t="s">
        <v>13</v>
      </c>
      <c r="H310">
        <v>255</v>
      </c>
      <c r="I310">
        <v>412</v>
      </c>
    </row>
    <row r="311" customHeight="1" spans="1:9">
      <c r="A311" t="s">
        <v>427</v>
      </c>
      <c r="B311" t="s">
        <v>387</v>
      </c>
      <c r="D311" t="s">
        <v>70</v>
      </c>
      <c r="F311" t="s">
        <v>12</v>
      </c>
      <c r="G311" t="s">
        <v>13</v>
      </c>
      <c r="H311">
        <v>255</v>
      </c>
      <c r="I311">
        <v>412</v>
      </c>
    </row>
    <row r="312" customHeight="1" spans="1:9">
      <c r="A312" t="s">
        <v>428</v>
      </c>
      <c r="B312" t="s">
        <v>429</v>
      </c>
      <c r="D312" t="s">
        <v>54</v>
      </c>
      <c r="F312" t="s">
        <v>12</v>
      </c>
      <c r="G312" t="s">
        <v>13</v>
      </c>
      <c r="H312">
        <f t="shared" ref="H312:H321" si="25">255+48</f>
        <v>303</v>
      </c>
      <c r="I312">
        <v>412</v>
      </c>
    </row>
    <row r="313" customHeight="1" spans="1:9">
      <c r="A313" t="s">
        <v>430</v>
      </c>
      <c r="B313" t="s">
        <v>74</v>
      </c>
      <c r="D313" t="s">
        <v>54</v>
      </c>
      <c r="F313" t="s">
        <v>12</v>
      </c>
      <c r="G313" t="s">
        <v>13</v>
      </c>
      <c r="H313">
        <f t="shared" si="25"/>
        <v>303</v>
      </c>
      <c r="I313">
        <v>412</v>
      </c>
    </row>
    <row r="314" customHeight="1" spans="1:9">
      <c r="A314" t="s">
        <v>431</v>
      </c>
      <c r="B314" t="s">
        <v>432</v>
      </c>
      <c r="D314" t="s">
        <v>54</v>
      </c>
      <c r="F314" t="s">
        <v>12</v>
      </c>
      <c r="G314" t="s">
        <v>13</v>
      </c>
      <c r="H314">
        <f t="shared" si="25"/>
        <v>303</v>
      </c>
      <c r="I314">
        <v>412</v>
      </c>
    </row>
    <row r="315" customHeight="1" spans="1:9">
      <c r="A315" t="s">
        <v>433</v>
      </c>
      <c r="B315" t="s">
        <v>94</v>
      </c>
      <c r="D315" t="s">
        <v>35</v>
      </c>
      <c r="F315" t="s">
        <v>12</v>
      </c>
      <c r="G315" t="s">
        <v>13</v>
      </c>
      <c r="H315">
        <f t="shared" si="25"/>
        <v>303</v>
      </c>
      <c r="I315">
        <v>412</v>
      </c>
    </row>
    <row r="316" customHeight="1" spans="1:9">
      <c r="A316" t="s">
        <v>434</v>
      </c>
      <c r="B316" t="s">
        <v>145</v>
      </c>
      <c r="D316" t="s">
        <v>35</v>
      </c>
      <c r="F316" t="s">
        <v>12</v>
      </c>
      <c r="G316" t="s">
        <v>13</v>
      </c>
      <c r="H316">
        <f t="shared" si="25"/>
        <v>303</v>
      </c>
      <c r="I316">
        <v>412</v>
      </c>
    </row>
    <row r="317" customHeight="1" spans="1:9">
      <c r="A317" t="s">
        <v>435</v>
      </c>
      <c r="B317" t="s">
        <v>57</v>
      </c>
      <c r="D317" t="s">
        <v>70</v>
      </c>
      <c r="F317" t="s">
        <v>12</v>
      </c>
      <c r="G317" t="s">
        <v>13</v>
      </c>
      <c r="H317">
        <f t="shared" si="25"/>
        <v>303</v>
      </c>
      <c r="I317">
        <v>412</v>
      </c>
    </row>
    <row r="318" customHeight="1" spans="1:9">
      <c r="A318" t="s">
        <v>436</v>
      </c>
      <c r="B318" t="s">
        <v>205</v>
      </c>
      <c r="D318" t="s">
        <v>70</v>
      </c>
      <c r="F318" t="s">
        <v>12</v>
      </c>
      <c r="G318" t="s">
        <v>13</v>
      </c>
      <c r="H318">
        <f t="shared" si="25"/>
        <v>303</v>
      </c>
      <c r="I318">
        <v>412</v>
      </c>
    </row>
    <row r="319" customHeight="1" spans="1:9">
      <c r="A319" t="s">
        <v>437</v>
      </c>
      <c r="B319" t="s">
        <v>438</v>
      </c>
      <c r="D319" t="s">
        <v>70</v>
      </c>
      <c r="F319" t="s">
        <v>12</v>
      </c>
      <c r="G319" t="s">
        <v>13</v>
      </c>
      <c r="H319">
        <f t="shared" si="25"/>
        <v>303</v>
      </c>
      <c r="I319">
        <v>412</v>
      </c>
    </row>
    <row r="320" customHeight="1" spans="1:9">
      <c r="A320" t="s">
        <v>439</v>
      </c>
      <c r="B320" t="s">
        <v>149</v>
      </c>
      <c r="D320" t="s">
        <v>70</v>
      </c>
      <c r="F320" t="s">
        <v>12</v>
      </c>
      <c r="G320" t="s">
        <v>13</v>
      </c>
      <c r="H320">
        <f t="shared" si="25"/>
        <v>303</v>
      </c>
      <c r="I320">
        <v>412</v>
      </c>
    </row>
    <row r="321" customHeight="1" spans="1:9">
      <c r="A321" t="s">
        <v>440</v>
      </c>
      <c r="B321" t="s">
        <v>23</v>
      </c>
      <c r="D321" t="s">
        <v>70</v>
      </c>
      <c r="F321" t="s">
        <v>12</v>
      </c>
      <c r="G321" t="s">
        <v>13</v>
      </c>
      <c r="H321">
        <f t="shared" si="25"/>
        <v>303</v>
      </c>
      <c r="I321">
        <v>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Ranjan</cp:lastModifiedBy>
  <dcterms:created xsi:type="dcterms:W3CDTF">2024-10-30T03:49:00Z</dcterms:created>
  <dcterms:modified xsi:type="dcterms:W3CDTF">2024-11-01T05:27:19Z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DDD7683C822C44CCA65EB9417113596B_12</vt:lpwstr>
  </property>
  <property fmtid="{D5CDD505-2E9C-101B-9397-08002B2CF9AE}" pid="3" name="KSOProductBuildVer">
    <vt:lpwstr>1033-12.2.0.18638</vt:lpwstr>
  </property>
</Properties>
</file>