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<sst xmlns="http://schemas.openxmlformats.org/spreadsheetml/2006/main" count="559" uniqueCount="190">
  <si>
    <t>Timestamp</t>
  </si>
  <si>
    <t>Download Speed</t>
  </si>
  <si>
    <t>Download Speed (Additional)</t>
  </si>
  <si>
    <t>Signal Strength</t>
  </si>
  <si>
    <t>Signal Strength (Additional)</t>
  </si>
  <si>
    <t>Network Type</t>
  </si>
  <si>
    <t>Device Status</t>
  </si>
  <si>
    <t>Pixel Latitude (X)</t>
  </si>
  <si>
    <t>Pixel Longitude (Y)</t>
  </si>
  <si>
    <t>2024-10-30 18:20:6</t>
  </si>
  <si>
    <t>358.1875366784038 Mbps</t>
  </si>
  <si>
    <t>-16.0 dBm</t>
  </si>
  <si>
    <t>Wi-Fi</t>
  </si>
  <si>
    <t>Unknown</t>
  </si>
  <si>
    <t>2024-10-30 18:20:15</t>
  </si>
  <si>
    <t>652.0850026709402 Mbps</t>
  </si>
  <si>
    <t>2024-10-30 18:20:25</t>
  </si>
  <si>
    <t>1030.9992609797298 Mbps</t>
  </si>
  <si>
    <t>-14.0 dBm</t>
  </si>
  <si>
    <t>2024-10-30 18:20:35</t>
  </si>
  <si>
    <t>2024-10-30 18:20:45</t>
  </si>
  <si>
    <t>820.365003360215 Mbps</t>
  </si>
  <si>
    <t>-15.0 dBm</t>
  </si>
  <si>
    <t>2024-10-30 18:20:50</t>
  </si>
  <si>
    <t>699.9444524082569 Mbps</t>
  </si>
  <si>
    <t>2024-10-30 18:21:0</t>
  </si>
  <si>
    <t>829.2820142663044 Mbps</t>
  </si>
  <si>
    <t>2024-10-30 18:21:10</t>
  </si>
  <si>
    <t>897.5758272058823 Mbps</t>
  </si>
  <si>
    <t>2024-10-30 18:21:20</t>
  </si>
  <si>
    <t>1003.8677014802632 Mbps</t>
  </si>
  <si>
    <t>2024-10-30 18:21:30</t>
  </si>
  <si>
    <t>620.2759781504066 Mbps</t>
  </si>
  <si>
    <t>2024-10-30 18:27:52</t>
  </si>
  <si>
    <t>733.5956280048077 Mbps</t>
  </si>
  <si>
    <t>2024-10-30 18:28:2</t>
  </si>
  <si>
    <t>953.67431640625 Mbps</t>
  </si>
  <si>
    <t>2024-10-30 18:28:12</t>
  </si>
  <si>
    <t>2024-10-30 18:28:22</t>
  </si>
  <si>
    <t>838.395003434066 Mbps</t>
  </si>
  <si>
    <t>2024-10-30 18:28:32</t>
  </si>
  <si>
    <t>630.5284736570248 Mbps</t>
  </si>
  <si>
    <t>2024-10-30 18:28:42</t>
  </si>
  <si>
    <t>-17.0 dBm</t>
  </si>
  <si>
    <t>2024-10-30 18:28:52</t>
  </si>
  <si>
    <t>762.939453125 Mbps</t>
  </si>
  <si>
    <t>2024-10-30 18:29:2</t>
  </si>
  <si>
    <t>770.6459122474747 Mbps</t>
  </si>
  <si>
    <t>2024-10-30 18:29:12</t>
  </si>
  <si>
    <t>876.9419001436783 Mbps</t>
  </si>
  <si>
    <t>2024-10-30 18:29:22</t>
  </si>
  <si>
    <t>2024-10-30 18:33:4</t>
  </si>
  <si>
    <t>693.5813210227273 Mbps</t>
  </si>
  <si>
    <t>2024-10-30 18:33:14</t>
  </si>
  <si>
    <t>675.1676576327434 Mbps</t>
  </si>
  <si>
    <t>2024-10-30 18:33:24</t>
  </si>
  <si>
    <t>857.2353405898876 Mbps</t>
  </si>
  <si>
    <t>2024-10-30 18:33:34</t>
  </si>
  <si>
    <t>778.5096460459183 Mbps</t>
  </si>
  <si>
    <t>2024-10-30 18:33:44</t>
  </si>
  <si>
    <t>847.7105034722223 Mbps</t>
  </si>
  <si>
    <t>2024-10-30 18:33:54</t>
  </si>
  <si>
    <t>2024-10-30 18:34:4</t>
  </si>
  <si>
    <t>2024-10-30 18:34:14</t>
  </si>
  <si>
    <t>740.7179156553399 Mbps</t>
  </si>
  <si>
    <t>2024-10-30 18:34:24</t>
  </si>
  <si>
    <t>181.22077271377674 Mbps</t>
  </si>
  <si>
    <t>2024-10-30 18:34:34</t>
  </si>
  <si>
    <t>-18.0 dBm</t>
  </si>
  <si>
    <t>2024-10-30 18:37:22</t>
  </si>
  <si>
    <t>-19.0 dBm</t>
  </si>
  <si>
    <t>2024-10-30 18:37:32</t>
  </si>
  <si>
    <t>2024-10-30 18:37:42</t>
  </si>
  <si>
    <t>719.7542010613208 Mbps</t>
  </si>
  <si>
    <t>2024-10-30 18:37:52</t>
  </si>
  <si>
    <t>2024-10-30 18:38:2</t>
  </si>
  <si>
    <t>-20.0 dBm</t>
  </si>
  <si>
    <t>2024-10-30 18:38:12</t>
  </si>
  <si>
    <t>803.0941611842105 Mbps</t>
  </si>
  <si>
    <t>2024-10-30 18:38:22</t>
  </si>
  <si>
    <t>919.2041603915662 Mbps</t>
  </si>
  <si>
    <t>2024-10-30 18:38:32</t>
  </si>
  <si>
    <t>2024-10-30 18:38:42</t>
  </si>
  <si>
    <t>2024-10-30 18:38:52</t>
  </si>
  <si>
    <t>866.9766512784091 Mbps</t>
  </si>
  <si>
    <t>2024-10-30 18:40:30</t>
  </si>
  <si>
    <t>663.4256114130435 Mbps</t>
  </si>
  <si>
    <t>2024-10-30 18:40:40</t>
  </si>
  <si>
    <t>786.535518685567 Mbps</t>
  </si>
  <si>
    <t>2024-10-30 18:40:50</t>
  </si>
  <si>
    <t>2024-10-30 18:41:0</t>
  </si>
  <si>
    <t>556.890111770073 Mbps</t>
  </si>
  <si>
    <t>2024-10-30 18:41:10</t>
  </si>
  <si>
    <t>941.9005594135803 Mbps</t>
  </si>
  <si>
    <t>2024-10-30 18:41:20</t>
  </si>
  <si>
    <t>646.5588585805085 Mbps</t>
  </si>
  <si>
    <t>2024-10-30 18:41:30</t>
  </si>
  <si>
    <t>2024-10-30 18:41:40</t>
  </si>
  <si>
    <t>681.1959402901786 Mbps</t>
  </si>
  <si>
    <t>2024-10-30 18:41:50</t>
  </si>
  <si>
    <t>596.0464477539062 Mbps</t>
  </si>
  <si>
    <t>2024-10-30 18:42:0</t>
  </si>
  <si>
    <t>2024-10-30 19:53:47</t>
  </si>
  <si>
    <t>313.9668531378601 Mbps</t>
  </si>
  <si>
    <t>2024-10-30 19:53:57</t>
  </si>
  <si>
    <t>610.3515625 Mbps</t>
  </si>
  <si>
    <t>2024-10-30 19:54:7</t>
  </si>
  <si>
    <t>2024-10-30 19:54:17</t>
  </si>
  <si>
    <t>2024-10-30 19:54:27</t>
  </si>
  <si>
    <t>446.1634228801169 Mbps</t>
  </si>
  <si>
    <t>2024-10-30 19:54:37</t>
  </si>
  <si>
    <t>669.2451343201755 Mbps</t>
  </si>
  <si>
    <t>2024-10-30 19:54:47</t>
  </si>
  <si>
    <t>747.979856004902 Mbps</t>
  </si>
  <si>
    <t>2024-10-30 19:54:57</t>
  </si>
  <si>
    <t>2024-10-30 19:55:7</t>
  </si>
  <si>
    <t>657.7064251077586 Mbps</t>
  </si>
  <si>
    <t>2024-10-30 19:55:17</t>
  </si>
  <si>
    <t>2024-10-30 19:58:14</t>
  </si>
  <si>
    <t>794.7285970052084 Mbps</t>
  </si>
  <si>
    <t>2024-10-30 19:58:24</t>
  </si>
  <si>
    <t>552.8546761775361 Mbps</t>
  </si>
  <si>
    <t>2024-10-30 19:58:34</t>
  </si>
  <si>
    <t>2024-10-30 19:58:44</t>
  </si>
  <si>
    <t>-22.0 dBm</t>
  </si>
  <si>
    <t>2024-10-30 19:58:55</t>
  </si>
  <si>
    <t>2024-10-30 19:59:4</t>
  </si>
  <si>
    <t>600.7397268700787 Mbps</t>
  </si>
  <si>
    <t>2024-10-30 19:59:15</t>
  </si>
  <si>
    <t>2024-10-30 19:59:24</t>
  </si>
  <si>
    <t>2024-10-30 19:59:34</t>
  </si>
  <si>
    <t>2024-10-30 19:59:44</t>
  </si>
  <si>
    <t>635.7828776041667 Mbps</t>
  </si>
  <si>
    <t>2024-10-30 20:2:8</t>
  </si>
  <si>
    <t>2024-10-30 20:2:18</t>
  </si>
  <si>
    <t>706.4254195601852 Mbps</t>
  </si>
  <si>
    <t>2024-10-30 20:2:28</t>
  </si>
  <si>
    <t>2024-10-30 20:2:38</t>
  </si>
  <si>
    <t>1105.7093523550723 Mbps</t>
  </si>
  <si>
    <t>2024-10-30 20:2:48</t>
  </si>
  <si>
    <t>2024-10-30 20:2:58</t>
  </si>
  <si>
    <t>930.4139672256097 Mbps</t>
  </si>
  <si>
    <t>2024-10-30 20:3:8</t>
  </si>
  <si>
    <t>2024-10-30 20:3:18</t>
  </si>
  <si>
    <t>2024-10-30 20:3:28</t>
  </si>
  <si>
    <t>565.1403356481482 Mbps</t>
  </si>
  <si>
    <t>2024-10-30 20:3:38</t>
  </si>
  <si>
    <t>908.2612537202381 Mbps</t>
  </si>
  <si>
    <t>2024-10-30 20:5:48</t>
  </si>
  <si>
    <t>-30.0 dBm</t>
  </si>
  <si>
    <t>2024-10-30 20:5:58</t>
  </si>
  <si>
    <t>-25.0 dBm</t>
  </si>
  <si>
    <t>2024-10-30 20:6:8</t>
  </si>
  <si>
    <t>2024-10-30 20:6:18</t>
  </si>
  <si>
    <t>625.3602074795082 Mbps</t>
  </si>
  <si>
    <t>2024-10-30 20:6:28</t>
  </si>
  <si>
    <t>755.3855971534653 Mbps</t>
  </si>
  <si>
    <t>2024-10-30 20:6:38</t>
  </si>
  <si>
    <t>2024-10-30 20:6:48</t>
  </si>
  <si>
    <t>2024-10-30 20:6:58</t>
  </si>
  <si>
    <t>726.6090029761905 Mbps</t>
  </si>
  <si>
    <t>2024-10-30 20:7:8</t>
  </si>
  <si>
    <t>2024-10-30 20:7:18</t>
  </si>
  <si>
    <t>2024-10-30 20:21:39</t>
  </si>
  <si>
    <t>2024-10-30 20:21:49</t>
  </si>
  <si>
    <t>2024-10-30 20:21:59</t>
  </si>
  <si>
    <t>641.1255908613446 Mbps</t>
  </si>
  <si>
    <t>2024-10-30 20:22:9</t>
  </si>
  <si>
    <t>522.5612692636987 Mbps</t>
  </si>
  <si>
    <t>2024-10-30 20:22:19</t>
  </si>
  <si>
    <t>1495.959712009804 Mbps</t>
  </si>
  <si>
    <t>2024-10-30 20:22:29</t>
  </si>
  <si>
    <t>2024-10-30 20:22:39</t>
  </si>
  <si>
    <t>687.3328406531532 Mbps</t>
  </si>
  <si>
    <t>2024-10-30 20:22:49</t>
  </si>
  <si>
    <t>2024-10-30 20:22:59</t>
  </si>
  <si>
    <t>2024-10-30 20:23:9</t>
  </si>
  <si>
    <t>2024-10-30 20:17:55</t>
  </si>
  <si>
    <t>2024-10-30 20:18:5</t>
  </si>
  <si>
    <t>2024-10-30 20:18:15</t>
  </si>
  <si>
    <t>515.4996304898649 Mbps</t>
  </si>
  <si>
    <t>2024-10-30 20:18:25</t>
  </si>
  <si>
    <t>713.0275262850467 Mbps</t>
  </si>
  <si>
    <t>2024-10-30 20:18:35</t>
  </si>
  <si>
    <t>2024-10-30 20:18:45</t>
  </si>
  <si>
    <t>2024-10-30 20:18:55</t>
  </si>
  <si>
    <t>2024-10-30 20:19:5</t>
  </si>
  <si>
    <t>811.6377160904256 Mbps</t>
  </si>
  <si>
    <t>2024-10-30 20:19:15</t>
  </si>
  <si>
    <t>2024-10-30 20:19:25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</si>
</sst>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1"/>
  <sheetViews>
    <sheetView tabSelected="1" topLeftCell="A98" workbookViewId="0">
      <selection activeCell="J117" sqref="J117"/>
    </sheetView>
  </sheetViews>
  <sheetFormatPr defaultColWidth="14.4259259259259" defaultRowHeight="15.75" customHeight="1"/>
  <sheetData>
    <row r="1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customHeight="1" spans="1:9">
      <c r="A2" t="s">
        <v>9</v>
      </c>
      <c r="B2" t="s">
        <v>10</v>
      </c>
      <c r="D2" t="s">
        <v>11</v>
      </c>
      <c r="F2" t="s">
        <v>12</v>
      </c>
      <c r="G2" t="s">
        <v>13</v>
      </c>
      <c r="H2">
        <v>207</v>
      </c>
      <c r="I2">
        <v>75</v>
      </c>
    </row>
    <row r="3" customHeight="1" spans="1:9">
      <c r="A3" t="s">
        <v>14</v>
      </c>
      <c r="B3" t="s">
        <v>15</v>
      </c>
      <c r="D3" t="s">
        <v>11</v>
      </c>
      <c r="F3" t="s">
        <v>12</v>
      </c>
      <c r="G3" t="s">
        <v>13</v>
      </c>
      <c r="H3">
        <v>207</v>
      </c>
      <c r="I3">
        <v>75</v>
      </c>
    </row>
    <row r="4" customHeight="1" spans="1:9">
      <c r="A4" t="s">
        <v>16</v>
      </c>
      <c r="B4" t="s">
        <v>17</v>
      </c>
      <c r="D4" t="s">
        <v>18</v>
      </c>
      <c r="F4" t="s">
        <v>12</v>
      </c>
      <c r="G4" t="s">
        <v>13</v>
      </c>
      <c r="H4">
        <v>207</v>
      </c>
      <c r="I4">
        <v>75</v>
      </c>
    </row>
    <row r="5" customHeight="1" spans="1:9">
      <c r="A5" t="s">
        <v>19</v>
      </c>
      <c r="B5" t="s">
        <v>15</v>
      </c>
      <c r="D5" t="s">
        <v>18</v>
      </c>
      <c r="F5" t="s">
        <v>12</v>
      </c>
      <c r="G5" t="s">
        <v>13</v>
      </c>
      <c r="H5">
        <v>207</v>
      </c>
      <c r="I5">
        <v>75</v>
      </c>
    </row>
    <row r="6" customHeight="1" spans="1:9">
      <c r="A6" t="s">
        <v>20</v>
      </c>
      <c r="B6" t="s">
        <v>21</v>
      </c>
      <c r="D6" t="s">
        <v>22</v>
      </c>
      <c r="F6" t="s">
        <v>12</v>
      </c>
      <c r="G6" t="s">
        <v>13</v>
      </c>
      <c r="H6">
        <v>207</v>
      </c>
      <c r="I6">
        <v>75</v>
      </c>
    </row>
    <row r="7" customHeight="1" spans="1:9">
      <c r="A7" t="s">
        <v>23</v>
      </c>
      <c r="B7" t="s">
        <v>24</v>
      </c>
      <c r="D7" t="s">
        <v>22</v>
      </c>
      <c r="F7" t="s">
        <v>12</v>
      </c>
      <c r="G7" t="s">
        <v>13</v>
      </c>
      <c r="H7">
        <v>207</v>
      </c>
      <c r="I7">
        <v>75</v>
      </c>
    </row>
    <row r="8" customHeight="1" spans="1:9">
      <c r="A8" t="s">
        <v>25</v>
      </c>
      <c r="B8" t="s">
        <v>26</v>
      </c>
      <c r="D8" t="s">
        <v>22</v>
      </c>
      <c r="F8" t="s">
        <v>12</v>
      </c>
      <c r="G8" t="s">
        <v>13</v>
      </c>
      <c r="H8">
        <v>207</v>
      </c>
      <c r="I8">
        <v>75</v>
      </c>
    </row>
    <row r="9" customHeight="1" spans="1:9">
      <c r="A9" t="s">
        <v>27</v>
      </c>
      <c r="B9" t="s">
        <v>28</v>
      </c>
      <c r="D9" t="s">
        <v>18</v>
      </c>
      <c r="F9" t="s">
        <v>12</v>
      </c>
      <c r="G9" t="s">
        <v>13</v>
      </c>
      <c r="H9">
        <v>207</v>
      </c>
      <c r="I9">
        <v>75</v>
      </c>
    </row>
    <row r="10" customHeight="1" spans="1:9">
      <c r="A10" t="s">
        <v>29</v>
      </c>
      <c r="B10" t="s">
        <v>30</v>
      </c>
      <c r="D10" t="s">
        <v>22</v>
      </c>
      <c r="F10" t="s">
        <v>12</v>
      </c>
      <c r="G10" t="s">
        <v>13</v>
      </c>
      <c r="H10">
        <v>207</v>
      </c>
      <c r="I10">
        <v>75</v>
      </c>
    </row>
    <row r="11" customHeight="1" spans="1:9">
      <c r="A11" t="s">
        <v>31</v>
      </c>
      <c r="B11" t="s">
        <v>32</v>
      </c>
      <c r="D11" t="s">
        <v>22</v>
      </c>
      <c r="F11" t="s">
        <v>12</v>
      </c>
      <c r="G11" t="s">
        <v>13</v>
      </c>
      <c r="H11">
        <v>207</v>
      </c>
      <c r="I11">
        <v>75</v>
      </c>
    </row>
    <row r="12" customHeight="1" spans="1:9">
      <c r="A12" t="s">
        <v>33</v>
      </c>
      <c r="B12" t="s">
        <v>34</v>
      </c>
      <c r="D12" t="s">
        <v>11</v>
      </c>
      <c r="F12" t="s">
        <v>12</v>
      </c>
      <c r="G12" t="s">
        <v>13</v>
      </c>
      <c r="H12">
        <v>207</v>
      </c>
      <c r="I12">
        <f t="shared" ref="I12:I41" si="0">75+48</f>
        <v>123</v>
      </c>
    </row>
    <row r="13" customHeight="1" spans="1:9">
      <c r="A13" t="s">
        <v>35</v>
      </c>
      <c r="B13" t="s">
        <v>36</v>
      </c>
      <c r="D13" t="s">
        <v>11</v>
      </c>
      <c r="F13" t="s">
        <v>12</v>
      </c>
      <c r="G13" t="s">
        <v>13</v>
      </c>
      <c r="H13">
        <v>207</v>
      </c>
      <c r="I13">
        <f t="shared" si="0"/>
        <v>123</v>
      </c>
    </row>
    <row r="14" customHeight="1" spans="1:9">
      <c r="A14" t="s">
        <v>37</v>
      </c>
      <c r="B14" t="s">
        <v>32</v>
      </c>
      <c r="D14" t="s">
        <v>11</v>
      </c>
      <c r="F14" t="s">
        <v>12</v>
      </c>
      <c r="G14" t="s">
        <v>13</v>
      </c>
      <c r="H14">
        <v>207</v>
      </c>
      <c r="I14">
        <f t="shared" si="0"/>
        <v>123</v>
      </c>
    </row>
    <row r="15" customHeight="1" spans="1:9">
      <c r="A15" t="s">
        <v>38</v>
      </c>
      <c r="B15" t="s">
        <v>39</v>
      </c>
      <c r="D15" t="s">
        <v>11</v>
      </c>
      <c r="F15" t="s">
        <v>12</v>
      </c>
      <c r="G15" t="s">
        <v>13</v>
      </c>
      <c r="H15">
        <v>207</v>
      </c>
      <c r="I15">
        <f t="shared" si="0"/>
        <v>123</v>
      </c>
    </row>
    <row r="16" customHeight="1" spans="1:9">
      <c r="A16" t="s">
        <v>40</v>
      </c>
      <c r="B16" t="s">
        <v>41</v>
      </c>
      <c r="D16" t="s">
        <v>11</v>
      </c>
      <c r="F16" t="s">
        <v>12</v>
      </c>
      <c r="G16" t="s">
        <v>13</v>
      </c>
      <c r="H16">
        <v>207</v>
      </c>
      <c r="I16">
        <f t="shared" si="0"/>
        <v>123</v>
      </c>
    </row>
    <row r="17" customHeight="1" spans="1:9">
      <c r="A17" t="s">
        <v>42</v>
      </c>
      <c r="B17" t="s">
        <v>34</v>
      </c>
      <c r="D17" t="s">
        <v>43</v>
      </c>
      <c r="F17" t="s">
        <v>12</v>
      </c>
      <c r="G17" t="s">
        <v>13</v>
      </c>
      <c r="H17">
        <v>207</v>
      </c>
      <c r="I17">
        <f t="shared" si="0"/>
        <v>123</v>
      </c>
    </row>
    <row r="18" customHeight="1" spans="1:9">
      <c r="A18" t="s">
        <v>44</v>
      </c>
      <c r="B18" t="s">
        <v>45</v>
      </c>
      <c r="D18" t="s">
        <v>43</v>
      </c>
      <c r="F18" t="s">
        <v>12</v>
      </c>
      <c r="G18" t="s">
        <v>13</v>
      </c>
      <c r="H18">
        <v>207</v>
      </c>
      <c r="I18">
        <f t="shared" si="0"/>
        <v>123</v>
      </c>
    </row>
    <row r="19" customHeight="1" spans="1:9">
      <c r="A19" t="s">
        <v>46</v>
      </c>
      <c r="B19" t="s">
        <v>47</v>
      </c>
      <c r="D19" t="s">
        <v>43</v>
      </c>
      <c r="F19" t="s">
        <v>12</v>
      </c>
      <c r="G19" t="s">
        <v>13</v>
      </c>
      <c r="H19">
        <v>207</v>
      </c>
      <c r="I19">
        <f t="shared" si="0"/>
        <v>123</v>
      </c>
    </row>
    <row r="20" customHeight="1" spans="1:9">
      <c r="A20" t="s">
        <v>48</v>
      </c>
      <c r="B20" t="s">
        <v>49</v>
      </c>
      <c r="D20" t="s">
        <v>43</v>
      </c>
      <c r="F20" t="s">
        <v>12</v>
      </c>
      <c r="G20" t="s">
        <v>13</v>
      </c>
      <c r="H20">
        <v>207</v>
      </c>
      <c r="I20">
        <f t="shared" si="0"/>
        <v>123</v>
      </c>
    </row>
    <row r="21" customHeight="1" spans="1:9">
      <c r="A21" t="s">
        <v>50</v>
      </c>
      <c r="B21" t="s">
        <v>24</v>
      </c>
      <c r="D21" t="s">
        <v>11</v>
      </c>
      <c r="F21" t="s">
        <v>12</v>
      </c>
      <c r="G21" t="s">
        <v>13</v>
      </c>
      <c r="H21">
        <v>207</v>
      </c>
      <c r="I21">
        <f t="shared" si="0"/>
        <v>123</v>
      </c>
    </row>
    <row r="22" customHeight="1" spans="1:9">
      <c r="A22" t="s">
        <v>51</v>
      </c>
      <c r="B22" t="s">
        <v>52</v>
      </c>
      <c r="D22" t="s">
        <v>43</v>
      </c>
      <c r="F22" t="s">
        <v>12</v>
      </c>
      <c r="G22" t="s">
        <v>13</v>
      </c>
      <c r="H22">
        <f t="shared" ref="H22:H31" si="1">207-48</f>
        <v>159</v>
      </c>
      <c r="I22">
        <f t="shared" si="0"/>
        <v>123</v>
      </c>
    </row>
    <row r="23" customHeight="1" spans="1:9">
      <c r="A23" t="s">
        <v>53</v>
      </c>
      <c r="B23" t="s">
        <v>54</v>
      </c>
      <c r="D23" t="s">
        <v>43</v>
      </c>
      <c r="F23" t="s">
        <v>12</v>
      </c>
      <c r="G23" t="s">
        <v>13</v>
      </c>
      <c r="H23">
        <f t="shared" si="1"/>
        <v>159</v>
      </c>
      <c r="I23">
        <f t="shared" si="0"/>
        <v>123</v>
      </c>
    </row>
    <row r="24" customHeight="1" spans="1:9">
      <c r="A24" t="s">
        <v>55</v>
      </c>
      <c r="B24" t="s">
        <v>56</v>
      </c>
      <c r="D24" t="s">
        <v>22</v>
      </c>
      <c r="F24" t="s">
        <v>12</v>
      </c>
      <c r="G24" t="s">
        <v>13</v>
      </c>
      <c r="H24">
        <f t="shared" si="1"/>
        <v>159</v>
      </c>
      <c r="I24">
        <f t="shared" si="0"/>
        <v>123</v>
      </c>
    </row>
    <row r="25" customHeight="1" spans="1:9">
      <c r="A25" t="s">
        <v>57</v>
      </c>
      <c r="B25" t="s">
        <v>58</v>
      </c>
      <c r="D25" t="s">
        <v>43</v>
      </c>
      <c r="F25" t="s">
        <v>12</v>
      </c>
      <c r="G25" t="s">
        <v>13</v>
      </c>
      <c r="H25">
        <f t="shared" si="1"/>
        <v>159</v>
      </c>
      <c r="I25">
        <f t="shared" si="0"/>
        <v>123</v>
      </c>
    </row>
    <row r="26" customHeight="1" spans="1:9">
      <c r="A26" t="s">
        <v>59</v>
      </c>
      <c r="B26" t="s">
        <v>60</v>
      </c>
      <c r="D26" t="s">
        <v>11</v>
      </c>
      <c r="F26" t="s">
        <v>12</v>
      </c>
      <c r="G26" t="s">
        <v>13</v>
      </c>
      <c r="H26">
        <f t="shared" si="1"/>
        <v>159</v>
      </c>
      <c r="I26">
        <f t="shared" si="0"/>
        <v>123</v>
      </c>
    </row>
    <row r="27" customHeight="1" spans="1:9">
      <c r="A27" t="s">
        <v>61</v>
      </c>
      <c r="B27" t="s">
        <v>39</v>
      </c>
      <c r="D27" t="s">
        <v>43</v>
      </c>
      <c r="F27" t="s">
        <v>12</v>
      </c>
      <c r="G27" t="s">
        <v>13</v>
      </c>
      <c r="H27">
        <f t="shared" si="1"/>
        <v>159</v>
      </c>
      <c r="I27">
        <f t="shared" si="0"/>
        <v>123</v>
      </c>
    </row>
    <row r="28" customHeight="1" spans="1:9">
      <c r="A28" t="s">
        <v>62</v>
      </c>
      <c r="B28" t="s">
        <v>39</v>
      </c>
      <c r="D28" t="s">
        <v>43</v>
      </c>
      <c r="F28" t="s">
        <v>12</v>
      </c>
      <c r="G28" t="s">
        <v>13</v>
      </c>
      <c r="H28">
        <f t="shared" si="1"/>
        <v>159</v>
      </c>
      <c r="I28">
        <f t="shared" si="0"/>
        <v>123</v>
      </c>
    </row>
    <row r="29" customHeight="1" spans="1:9">
      <c r="A29" t="s">
        <v>63</v>
      </c>
      <c r="B29" t="s">
        <v>64</v>
      </c>
      <c r="D29" t="s">
        <v>43</v>
      </c>
      <c r="F29" t="s">
        <v>12</v>
      </c>
      <c r="G29" t="s">
        <v>13</v>
      </c>
      <c r="H29">
        <f t="shared" si="1"/>
        <v>159</v>
      </c>
      <c r="I29">
        <f t="shared" si="0"/>
        <v>123</v>
      </c>
    </row>
    <row r="30" customHeight="1" spans="1:9">
      <c r="A30" t="s">
        <v>65</v>
      </c>
      <c r="B30" t="s">
        <v>66</v>
      </c>
      <c r="D30" t="s">
        <v>43</v>
      </c>
      <c r="F30" t="s">
        <v>12</v>
      </c>
      <c r="G30" t="s">
        <v>13</v>
      </c>
      <c r="H30">
        <f t="shared" si="1"/>
        <v>159</v>
      </c>
      <c r="I30">
        <f t="shared" si="0"/>
        <v>123</v>
      </c>
    </row>
    <row r="31" customHeight="1" spans="1:9">
      <c r="A31" t="s">
        <v>67</v>
      </c>
      <c r="B31" t="s">
        <v>26</v>
      </c>
      <c r="D31" t="s">
        <v>68</v>
      </c>
      <c r="F31" t="s">
        <v>12</v>
      </c>
      <c r="G31" t="s">
        <v>13</v>
      </c>
      <c r="H31">
        <f t="shared" si="1"/>
        <v>159</v>
      </c>
      <c r="I31">
        <f t="shared" si="0"/>
        <v>123</v>
      </c>
    </row>
    <row r="32" customHeight="1" spans="1:9">
      <c r="A32" t="s">
        <v>69</v>
      </c>
      <c r="B32" t="s">
        <v>45</v>
      </c>
      <c r="D32" t="s">
        <v>70</v>
      </c>
      <c r="F32" t="s">
        <v>12</v>
      </c>
      <c r="G32" t="s">
        <v>13</v>
      </c>
      <c r="H32">
        <f t="shared" ref="H32:H51" si="2">159-48</f>
        <v>111</v>
      </c>
      <c r="I32">
        <f t="shared" si="0"/>
        <v>123</v>
      </c>
    </row>
    <row r="33" customHeight="1" spans="1:9">
      <c r="A33" t="s">
        <v>71</v>
      </c>
      <c r="B33" t="s">
        <v>64</v>
      </c>
      <c r="D33" t="s">
        <v>68</v>
      </c>
      <c r="F33" t="s">
        <v>12</v>
      </c>
      <c r="G33" t="s">
        <v>13</v>
      </c>
      <c r="H33">
        <f t="shared" si="2"/>
        <v>111</v>
      </c>
      <c r="I33">
        <f t="shared" si="0"/>
        <v>123</v>
      </c>
    </row>
    <row r="34" customHeight="1" spans="1:9">
      <c r="A34" t="s">
        <v>72</v>
      </c>
      <c r="B34" t="s">
        <v>73</v>
      </c>
      <c r="D34" t="s">
        <v>68</v>
      </c>
      <c r="F34" t="s">
        <v>12</v>
      </c>
      <c r="G34" t="s">
        <v>13</v>
      </c>
      <c r="H34">
        <f t="shared" si="2"/>
        <v>111</v>
      </c>
      <c r="I34">
        <f t="shared" si="0"/>
        <v>123</v>
      </c>
    </row>
    <row r="35" customHeight="1" spans="1:9">
      <c r="A35" t="s">
        <v>74</v>
      </c>
      <c r="B35" t="s">
        <v>15</v>
      </c>
      <c r="D35" t="s">
        <v>70</v>
      </c>
      <c r="F35" t="s">
        <v>12</v>
      </c>
      <c r="G35" t="s">
        <v>13</v>
      </c>
      <c r="H35">
        <f t="shared" si="2"/>
        <v>111</v>
      </c>
      <c r="I35">
        <f t="shared" si="0"/>
        <v>123</v>
      </c>
    </row>
    <row r="36" customHeight="1" spans="1:9">
      <c r="A36" t="s">
        <v>75</v>
      </c>
      <c r="B36" t="s">
        <v>15</v>
      </c>
      <c r="D36" t="s">
        <v>76</v>
      </c>
      <c r="F36" t="s">
        <v>12</v>
      </c>
      <c r="G36" t="s">
        <v>13</v>
      </c>
      <c r="H36">
        <f t="shared" si="2"/>
        <v>111</v>
      </c>
      <c r="I36">
        <f t="shared" si="0"/>
        <v>123</v>
      </c>
    </row>
    <row r="37" customHeight="1" spans="1:9">
      <c r="A37" t="s">
        <v>77</v>
      </c>
      <c r="B37" t="s">
        <v>78</v>
      </c>
      <c r="D37" t="s">
        <v>70</v>
      </c>
      <c r="F37" t="s">
        <v>12</v>
      </c>
      <c r="G37" t="s">
        <v>13</v>
      </c>
      <c r="H37">
        <f t="shared" si="2"/>
        <v>111</v>
      </c>
      <c r="I37">
        <f t="shared" si="0"/>
        <v>123</v>
      </c>
    </row>
    <row r="38" customHeight="1" spans="1:9">
      <c r="A38" t="s">
        <v>79</v>
      </c>
      <c r="B38" t="s">
        <v>80</v>
      </c>
      <c r="D38" t="s">
        <v>70</v>
      </c>
      <c r="F38" t="s">
        <v>12</v>
      </c>
      <c r="G38" t="s">
        <v>13</v>
      </c>
      <c r="H38">
        <f t="shared" si="2"/>
        <v>111</v>
      </c>
      <c r="I38">
        <f t="shared" si="0"/>
        <v>123</v>
      </c>
    </row>
    <row r="39" customHeight="1" spans="1:9">
      <c r="A39" t="s">
        <v>81</v>
      </c>
      <c r="B39" t="s">
        <v>60</v>
      </c>
      <c r="D39" t="s">
        <v>70</v>
      </c>
      <c r="F39" t="s">
        <v>12</v>
      </c>
      <c r="G39" t="s">
        <v>13</v>
      </c>
      <c r="H39">
        <f t="shared" si="2"/>
        <v>111</v>
      </c>
      <c r="I39">
        <f t="shared" si="0"/>
        <v>123</v>
      </c>
    </row>
    <row r="40" customHeight="1" spans="1:9">
      <c r="A40" t="s">
        <v>82</v>
      </c>
      <c r="B40" t="s">
        <v>28</v>
      </c>
      <c r="D40" t="s">
        <v>68</v>
      </c>
      <c r="F40" t="s">
        <v>12</v>
      </c>
      <c r="G40" t="s">
        <v>13</v>
      </c>
      <c r="H40">
        <f t="shared" si="2"/>
        <v>111</v>
      </c>
      <c r="I40">
        <f t="shared" si="0"/>
        <v>123</v>
      </c>
    </row>
    <row r="41" customHeight="1" spans="1:9">
      <c r="A41" t="s">
        <v>83</v>
      </c>
      <c r="B41" t="s">
        <v>84</v>
      </c>
      <c r="D41" t="s">
        <v>70</v>
      </c>
      <c r="F41" t="s">
        <v>12</v>
      </c>
      <c r="G41" t="s">
        <v>13</v>
      </c>
      <c r="H41">
        <f t="shared" si="2"/>
        <v>111</v>
      </c>
      <c r="I41">
        <f t="shared" si="0"/>
        <v>123</v>
      </c>
    </row>
    <row r="42" customHeight="1" spans="1:9">
      <c r="A42" t="s">
        <v>85</v>
      </c>
      <c r="B42" t="s">
        <v>86</v>
      </c>
      <c r="D42" t="s">
        <v>68</v>
      </c>
      <c r="F42" t="s">
        <v>12</v>
      </c>
      <c r="G42" t="s">
        <v>13</v>
      </c>
      <c r="H42">
        <f t="shared" si="2"/>
        <v>111</v>
      </c>
      <c r="I42">
        <f t="shared" ref="I42:I71" si="3">123+48</f>
        <v>171</v>
      </c>
    </row>
    <row r="43" customHeight="1" spans="1:9">
      <c r="A43" t="s">
        <v>87</v>
      </c>
      <c r="B43" t="s">
        <v>88</v>
      </c>
      <c r="D43" t="s">
        <v>43</v>
      </c>
      <c r="F43" t="s">
        <v>12</v>
      </c>
      <c r="G43" t="s">
        <v>13</v>
      </c>
      <c r="H43">
        <f t="shared" si="2"/>
        <v>111</v>
      </c>
      <c r="I43">
        <f t="shared" si="3"/>
        <v>171</v>
      </c>
    </row>
    <row r="44" customHeight="1" spans="1:9">
      <c r="A44" t="s">
        <v>89</v>
      </c>
      <c r="B44" t="s">
        <v>45</v>
      </c>
      <c r="D44" t="s">
        <v>68</v>
      </c>
      <c r="F44" t="s">
        <v>12</v>
      </c>
      <c r="G44" t="s">
        <v>13</v>
      </c>
      <c r="H44">
        <f t="shared" si="2"/>
        <v>111</v>
      </c>
      <c r="I44">
        <f t="shared" si="3"/>
        <v>171</v>
      </c>
    </row>
    <row r="45" customHeight="1" spans="1:9">
      <c r="A45" t="s">
        <v>90</v>
      </c>
      <c r="B45" t="s">
        <v>91</v>
      </c>
      <c r="D45" t="s">
        <v>43</v>
      </c>
      <c r="F45" t="s">
        <v>12</v>
      </c>
      <c r="G45" t="s">
        <v>13</v>
      </c>
      <c r="H45">
        <f t="shared" si="2"/>
        <v>111</v>
      </c>
      <c r="I45">
        <f t="shared" si="3"/>
        <v>171</v>
      </c>
    </row>
    <row r="46" customHeight="1" spans="1:9">
      <c r="A46" t="s">
        <v>92</v>
      </c>
      <c r="B46" t="s">
        <v>93</v>
      </c>
      <c r="D46" t="s">
        <v>43</v>
      </c>
      <c r="F46" t="s">
        <v>12</v>
      </c>
      <c r="G46" t="s">
        <v>13</v>
      </c>
      <c r="H46">
        <f t="shared" si="2"/>
        <v>111</v>
      </c>
      <c r="I46">
        <f t="shared" si="3"/>
        <v>171</v>
      </c>
    </row>
    <row r="47" customHeight="1" spans="1:9">
      <c r="A47" t="s">
        <v>94</v>
      </c>
      <c r="B47" t="s">
        <v>95</v>
      </c>
      <c r="D47" t="s">
        <v>43</v>
      </c>
      <c r="F47" t="s">
        <v>12</v>
      </c>
      <c r="G47" t="s">
        <v>13</v>
      </c>
      <c r="H47">
        <f t="shared" si="2"/>
        <v>111</v>
      </c>
      <c r="I47">
        <f t="shared" si="3"/>
        <v>171</v>
      </c>
    </row>
    <row r="48" customHeight="1" spans="1:9">
      <c r="A48" t="s">
        <v>96</v>
      </c>
      <c r="B48" t="s">
        <v>64</v>
      </c>
      <c r="D48" t="s">
        <v>68</v>
      </c>
      <c r="F48" t="s">
        <v>12</v>
      </c>
      <c r="G48" t="s">
        <v>13</v>
      </c>
      <c r="H48">
        <f t="shared" si="2"/>
        <v>111</v>
      </c>
      <c r="I48">
        <f t="shared" si="3"/>
        <v>171</v>
      </c>
    </row>
    <row r="49" customHeight="1" spans="1:9">
      <c r="A49" t="s">
        <v>97</v>
      </c>
      <c r="B49" t="s">
        <v>98</v>
      </c>
      <c r="D49" t="s">
        <v>68</v>
      </c>
      <c r="F49" t="s">
        <v>12</v>
      </c>
      <c r="G49" t="s">
        <v>13</v>
      </c>
      <c r="H49">
        <f t="shared" si="2"/>
        <v>111</v>
      </c>
      <c r="I49">
        <f t="shared" si="3"/>
        <v>171</v>
      </c>
    </row>
    <row r="50" customHeight="1" spans="1:9">
      <c r="A50" t="s">
        <v>99</v>
      </c>
      <c r="B50" t="s">
        <v>100</v>
      </c>
      <c r="D50" t="s">
        <v>68</v>
      </c>
      <c r="F50" t="s">
        <v>12</v>
      </c>
      <c r="G50" t="s">
        <v>13</v>
      </c>
      <c r="H50">
        <f t="shared" si="2"/>
        <v>111</v>
      </c>
      <c r="I50">
        <f t="shared" si="3"/>
        <v>171</v>
      </c>
    </row>
    <row r="51" customHeight="1" spans="1:9">
      <c r="A51" t="s">
        <v>101</v>
      </c>
      <c r="B51" t="s">
        <v>78</v>
      </c>
      <c r="D51" t="s">
        <v>68</v>
      </c>
      <c r="F51" t="s">
        <v>12</v>
      </c>
      <c r="G51" t="s">
        <v>13</v>
      </c>
      <c r="H51">
        <f t="shared" si="2"/>
        <v>111</v>
      </c>
      <c r="I51">
        <f t="shared" si="3"/>
        <v>171</v>
      </c>
    </row>
    <row r="52" customHeight="1" spans="1:9">
      <c r="A52" t="s">
        <v>102</v>
      </c>
      <c r="B52" t="s">
        <v>103</v>
      </c>
      <c r="D52" t="s">
        <v>76</v>
      </c>
      <c r="F52" t="s">
        <v>12</v>
      </c>
      <c r="G52" t="s">
        <v>13</v>
      </c>
      <c r="H52">
        <v>159</v>
      </c>
      <c r="I52">
        <f t="shared" si="3"/>
        <v>171</v>
      </c>
    </row>
    <row r="53" customHeight="1" spans="1:9">
      <c r="A53" t="s">
        <v>104</v>
      </c>
      <c r="B53" t="s">
        <v>105</v>
      </c>
      <c r="D53" t="s">
        <v>70</v>
      </c>
      <c r="F53" t="s">
        <v>12</v>
      </c>
      <c r="G53" t="s">
        <v>13</v>
      </c>
      <c r="H53">
        <v>159</v>
      </c>
      <c r="I53">
        <f t="shared" si="3"/>
        <v>171</v>
      </c>
    </row>
    <row r="54" customHeight="1" spans="1:9">
      <c r="A54" t="s">
        <v>106</v>
      </c>
      <c r="B54" t="s">
        <v>45</v>
      </c>
      <c r="D54" t="s">
        <v>76</v>
      </c>
      <c r="F54" t="s">
        <v>12</v>
      </c>
      <c r="G54" t="s">
        <v>13</v>
      </c>
      <c r="H54">
        <v>159</v>
      </c>
      <c r="I54">
        <f t="shared" si="3"/>
        <v>171</v>
      </c>
    </row>
    <row r="55" customHeight="1" spans="1:9">
      <c r="A55" t="s">
        <v>107</v>
      </c>
      <c r="B55" t="s">
        <v>15</v>
      </c>
      <c r="D55" t="s">
        <v>76</v>
      </c>
      <c r="F55" t="s">
        <v>12</v>
      </c>
      <c r="G55" t="s">
        <v>13</v>
      </c>
      <c r="H55">
        <v>159</v>
      </c>
      <c r="I55">
        <f t="shared" si="3"/>
        <v>171</v>
      </c>
    </row>
    <row r="56" customHeight="1" spans="1:9">
      <c r="A56" t="s">
        <v>108</v>
      </c>
      <c r="B56" t="s">
        <v>109</v>
      </c>
      <c r="D56" t="s">
        <v>76</v>
      </c>
      <c r="F56" t="s">
        <v>12</v>
      </c>
      <c r="G56" t="s">
        <v>13</v>
      </c>
      <c r="H56">
        <v>159</v>
      </c>
      <c r="I56">
        <f t="shared" si="3"/>
        <v>171</v>
      </c>
    </row>
    <row r="57" customHeight="1" spans="1:9">
      <c r="A57" t="s">
        <v>110</v>
      </c>
      <c r="B57" t="s">
        <v>111</v>
      </c>
      <c r="D57" t="s">
        <v>76</v>
      </c>
      <c r="F57" t="s">
        <v>12</v>
      </c>
      <c r="G57" t="s">
        <v>13</v>
      </c>
      <c r="H57">
        <v>159</v>
      </c>
      <c r="I57">
        <f t="shared" si="3"/>
        <v>171</v>
      </c>
    </row>
    <row r="58" customHeight="1" spans="1:9">
      <c r="A58" t="s">
        <v>112</v>
      </c>
      <c r="B58" t="s">
        <v>113</v>
      </c>
      <c r="D58" t="s">
        <v>76</v>
      </c>
      <c r="F58" t="s">
        <v>12</v>
      </c>
      <c r="G58" t="s">
        <v>13</v>
      </c>
      <c r="H58">
        <v>159</v>
      </c>
      <c r="I58">
        <f t="shared" si="3"/>
        <v>171</v>
      </c>
    </row>
    <row r="59" customHeight="1" spans="1:9">
      <c r="A59" t="s">
        <v>114</v>
      </c>
      <c r="B59" t="s">
        <v>39</v>
      </c>
      <c r="D59" t="s">
        <v>76</v>
      </c>
      <c r="F59" t="s">
        <v>12</v>
      </c>
      <c r="G59" t="s">
        <v>13</v>
      </c>
      <c r="H59">
        <v>159</v>
      </c>
      <c r="I59">
        <f t="shared" si="3"/>
        <v>171</v>
      </c>
    </row>
    <row r="60" customHeight="1" spans="1:9">
      <c r="A60" t="s">
        <v>115</v>
      </c>
      <c r="B60" t="s">
        <v>116</v>
      </c>
      <c r="D60" t="s">
        <v>70</v>
      </c>
      <c r="F60" t="s">
        <v>12</v>
      </c>
      <c r="G60" t="s">
        <v>13</v>
      </c>
      <c r="H60">
        <v>159</v>
      </c>
      <c r="I60">
        <f t="shared" si="3"/>
        <v>171</v>
      </c>
    </row>
    <row r="61" customHeight="1" spans="1:9">
      <c r="A61" t="s">
        <v>117</v>
      </c>
      <c r="B61" t="s">
        <v>95</v>
      </c>
      <c r="D61" t="s">
        <v>70</v>
      </c>
      <c r="F61" t="s">
        <v>12</v>
      </c>
      <c r="G61" t="s">
        <v>13</v>
      </c>
      <c r="H61">
        <v>159</v>
      </c>
      <c r="I61">
        <f t="shared" si="3"/>
        <v>171</v>
      </c>
    </row>
    <row r="62" customHeight="1" spans="1:9">
      <c r="A62" t="s">
        <v>118</v>
      </c>
      <c r="B62" t="s">
        <v>119</v>
      </c>
      <c r="D62" t="s">
        <v>76</v>
      </c>
      <c r="F62" t="s">
        <v>12</v>
      </c>
      <c r="G62" t="s">
        <v>13</v>
      </c>
      <c r="H62">
        <v>207</v>
      </c>
      <c r="I62">
        <f t="shared" si="3"/>
        <v>171</v>
      </c>
    </row>
    <row r="63" customHeight="1" spans="1:9">
      <c r="A63" t="s">
        <v>120</v>
      </c>
      <c r="B63" t="s">
        <v>121</v>
      </c>
      <c r="D63" t="s">
        <v>76</v>
      </c>
      <c r="F63" t="s">
        <v>12</v>
      </c>
      <c r="G63" t="s">
        <v>13</v>
      </c>
      <c r="H63">
        <v>207</v>
      </c>
      <c r="I63">
        <f t="shared" si="3"/>
        <v>171</v>
      </c>
    </row>
    <row r="64" customHeight="1" spans="1:9">
      <c r="A64" t="s">
        <v>122</v>
      </c>
      <c r="B64" t="s">
        <v>15</v>
      </c>
      <c r="D64" t="s">
        <v>76</v>
      </c>
      <c r="F64" t="s">
        <v>12</v>
      </c>
      <c r="G64" t="s">
        <v>13</v>
      </c>
      <c r="H64">
        <v>207</v>
      </c>
      <c r="I64">
        <f t="shared" si="3"/>
        <v>171</v>
      </c>
    </row>
    <row r="65" customHeight="1" spans="1:9">
      <c r="A65" t="s">
        <v>123</v>
      </c>
      <c r="B65" t="s">
        <v>17</v>
      </c>
      <c r="D65" t="s">
        <v>124</v>
      </c>
      <c r="F65" t="s">
        <v>12</v>
      </c>
      <c r="G65" t="s">
        <v>13</v>
      </c>
      <c r="H65">
        <v>207</v>
      </c>
      <c r="I65">
        <f t="shared" si="3"/>
        <v>171</v>
      </c>
    </row>
    <row r="66" customHeight="1" spans="1:9">
      <c r="A66" t="s">
        <v>125</v>
      </c>
      <c r="B66" t="s">
        <v>64</v>
      </c>
      <c r="D66" t="s">
        <v>124</v>
      </c>
      <c r="F66" t="s">
        <v>12</v>
      </c>
      <c r="G66" t="s">
        <v>13</v>
      </c>
      <c r="H66">
        <v>207</v>
      </c>
      <c r="I66">
        <f t="shared" si="3"/>
        <v>171</v>
      </c>
    </row>
    <row r="67" customHeight="1" spans="1:9">
      <c r="A67" t="s">
        <v>126</v>
      </c>
      <c r="B67" t="s">
        <v>127</v>
      </c>
      <c r="D67" t="s">
        <v>124</v>
      </c>
      <c r="F67" t="s">
        <v>12</v>
      </c>
      <c r="G67" t="s">
        <v>13</v>
      </c>
      <c r="H67">
        <v>207</v>
      </c>
      <c r="I67">
        <f t="shared" si="3"/>
        <v>171</v>
      </c>
    </row>
    <row r="68" customHeight="1" spans="1:9">
      <c r="A68" t="s">
        <v>128</v>
      </c>
      <c r="B68" t="s">
        <v>86</v>
      </c>
      <c r="D68" t="s">
        <v>124</v>
      </c>
      <c r="F68" t="s">
        <v>12</v>
      </c>
      <c r="G68" t="s">
        <v>13</v>
      </c>
      <c r="H68">
        <v>207</v>
      </c>
      <c r="I68">
        <f t="shared" si="3"/>
        <v>171</v>
      </c>
    </row>
    <row r="69" customHeight="1" spans="1:9">
      <c r="A69" t="s">
        <v>129</v>
      </c>
      <c r="B69" t="s">
        <v>95</v>
      </c>
      <c r="D69" t="s">
        <v>70</v>
      </c>
      <c r="F69" t="s">
        <v>12</v>
      </c>
      <c r="G69" t="s">
        <v>13</v>
      </c>
      <c r="H69">
        <v>207</v>
      </c>
      <c r="I69">
        <f t="shared" si="3"/>
        <v>171</v>
      </c>
    </row>
    <row r="70" customHeight="1" spans="1:9">
      <c r="A70" t="s">
        <v>130</v>
      </c>
      <c r="B70" t="s">
        <v>86</v>
      </c>
      <c r="D70" t="s">
        <v>70</v>
      </c>
      <c r="F70" t="s">
        <v>12</v>
      </c>
      <c r="G70" t="s">
        <v>13</v>
      </c>
      <c r="H70">
        <v>207</v>
      </c>
      <c r="I70">
        <f t="shared" si="3"/>
        <v>171</v>
      </c>
    </row>
    <row r="71" customHeight="1" spans="1:9">
      <c r="A71" t="s">
        <v>131</v>
      </c>
      <c r="B71" t="s">
        <v>132</v>
      </c>
      <c r="D71" t="s">
        <v>124</v>
      </c>
      <c r="F71" t="s">
        <v>12</v>
      </c>
      <c r="G71" t="s">
        <v>13</v>
      </c>
      <c r="H71">
        <v>207</v>
      </c>
      <c r="I71">
        <f t="shared" si="3"/>
        <v>171</v>
      </c>
    </row>
    <row r="72" customHeight="1" spans="1:9">
      <c r="A72" t="s">
        <v>133</v>
      </c>
      <c r="B72" t="s">
        <v>95</v>
      </c>
      <c r="D72" t="s">
        <v>76</v>
      </c>
      <c r="F72" t="s">
        <v>12</v>
      </c>
      <c r="G72" t="s">
        <v>13</v>
      </c>
      <c r="H72">
        <v>207</v>
      </c>
      <c r="I72">
        <v>210</v>
      </c>
    </row>
    <row r="73" customHeight="1" spans="1:9">
      <c r="A73" t="s">
        <v>134</v>
      </c>
      <c r="B73" t="s">
        <v>135</v>
      </c>
      <c r="D73" t="s">
        <v>76</v>
      </c>
      <c r="F73" t="s">
        <v>12</v>
      </c>
      <c r="G73" t="s">
        <v>13</v>
      </c>
      <c r="H73">
        <v>207</v>
      </c>
      <c r="I73">
        <v>210</v>
      </c>
    </row>
    <row r="74" customHeight="1" spans="1:9">
      <c r="A74" t="s">
        <v>136</v>
      </c>
      <c r="B74" t="s">
        <v>24</v>
      </c>
      <c r="D74" t="s">
        <v>76</v>
      </c>
      <c r="F74" t="s">
        <v>12</v>
      </c>
      <c r="G74" t="s">
        <v>13</v>
      </c>
      <c r="H74">
        <v>207</v>
      </c>
      <c r="I74">
        <v>210</v>
      </c>
    </row>
    <row r="75" customHeight="1" spans="1:9">
      <c r="A75" t="s">
        <v>137</v>
      </c>
      <c r="B75" t="s">
        <v>138</v>
      </c>
      <c r="D75" t="s">
        <v>76</v>
      </c>
      <c r="F75" t="s">
        <v>12</v>
      </c>
      <c r="G75" t="s">
        <v>13</v>
      </c>
      <c r="H75">
        <v>207</v>
      </c>
      <c r="I75">
        <v>210</v>
      </c>
    </row>
    <row r="76" customHeight="1" spans="1:9">
      <c r="A76" t="s">
        <v>139</v>
      </c>
      <c r="B76" t="s">
        <v>24</v>
      </c>
      <c r="D76" t="s">
        <v>70</v>
      </c>
      <c r="F76" t="s">
        <v>12</v>
      </c>
      <c r="G76" t="s">
        <v>13</v>
      </c>
      <c r="H76">
        <v>207</v>
      </c>
      <c r="I76">
        <v>210</v>
      </c>
    </row>
    <row r="77" customHeight="1" spans="1:9">
      <c r="A77" t="s">
        <v>140</v>
      </c>
      <c r="B77" t="s">
        <v>141</v>
      </c>
      <c r="D77" t="s">
        <v>70</v>
      </c>
      <c r="F77" t="s">
        <v>12</v>
      </c>
      <c r="G77" t="s">
        <v>13</v>
      </c>
      <c r="H77">
        <v>207</v>
      </c>
      <c r="I77">
        <v>210</v>
      </c>
    </row>
    <row r="78" customHeight="1" spans="1:9">
      <c r="A78" t="s">
        <v>142</v>
      </c>
      <c r="B78" t="s">
        <v>15</v>
      </c>
      <c r="D78" t="s">
        <v>70</v>
      </c>
      <c r="F78" t="s">
        <v>12</v>
      </c>
      <c r="G78" t="s">
        <v>13</v>
      </c>
      <c r="H78">
        <v>207</v>
      </c>
      <c r="I78">
        <v>210</v>
      </c>
    </row>
    <row r="79" customHeight="1" spans="1:9">
      <c r="A79" t="s">
        <v>143</v>
      </c>
      <c r="B79" t="s">
        <v>121</v>
      </c>
      <c r="D79" t="s">
        <v>70</v>
      </c>
      <c r="F79" t="s">
        <v>12</v>
      </c>
      <c r="G79" t="s">
        <v>13</v>
      </c>
      <c r="H79">
        <v>207</v>
      </c>
      <c r="I79">
        <v>210</v>
      </c>
    </row>
    <row r="80" customHeight="1" spans="1:9">
      <c r="A80" t="s">
        <v>144</v>
      </c>
      <c r="B80" t="s">
        <v>145</v>
      </c>
      <c r="D80" t="s">
        <v>76</v>
      </c>
      <c r="F80" t="s">
        <v>12</v>
      </c>
      <c r="G80" t="s">
        <v>13</v>
      </c>
      <c r="H80">
        <v>207</v>
      </c>
      <c r="I80">
        <v>210</v>
      </c>
    </row>
    <row r="81" customHeight="1" spans="1:9">
      <c r="A81" t="s">
        <v>146</v>
      </c>
      <c r="B81" t="s">
        <v>147</v>
      </c>
      <c r="D81" t="s">
        <v>70</v>
      </c>
      <c r="F81" t="s">
        <v>12</v>
      </c>
      <c r="G81" t="s">
        <v>13</v>
      </c>
      <c r="H81">
        <v>207</v>
      </c>
      <c r="I81">
        <v>210</v>
      </c>
    </row>
    <row r="82" customHeight="1" spans="1:9">
      <c r="A82" t="s">
        <v>148</v>
      </c>
      <c r="B82" t="s">
        <v>41</v>
      </c>
      <c r="D82" t="s">
        <v>149</v>
      </c>
      <c r="F82" t="s">
        <v>12</v>
      </c>
      <c r="G82" t="s">
        <v>13</v>
      </c>
      <c r="H82">
        <v>159</v>
      </c>
      <c r="I82">
        <v>210</v>
      </c>
    </row>
    <row r="83" customHeight="1" spans="1:9">
      <c r="A83" t="s">
        <v>150</v>
      </c>
      <c r="B83" t="s">
        <v>113</v>
      </c>
      <c r="D83" t="s">
        <v>151</v>
      </c>
      <c r="F83" t="s">
        <v>12</v>
      </c>
      <c r="G83" t="s">
        <v>13</v>
      </c>
      <c r="H83">
        <v>159</v>
      </c>
      <c r="I83">
        <v>210</v>
      </c>
    </row>
    <row r="84" customHeight="1" spans="1:9">
      <c r="A84" t="s">
        <v>152</v>
      </c>
      <c r="B84" t="s">
        <v>58</v>
      </c>
      <c r="D84" t="s">
        <v>76</v>
      </c>
      <c r="F84" t="s">
        <v>12</v>
      </c>
      <c r="G84" t="s">
        <v>13</v>
      </c>
      <c r="H84">
        <v>159</v>
      </c>
      <c r="I84">
        <v>210</v>
      </c>
    </row>
    <row r="85" customHeight="1" spans="1:9">
      <c r="A85" t="s">
        <v>153</v>
      </c>
      <c r="B85" t="s">
        <v>154</v>
      </c>
      <c r="D85" t="s">
        <v>76</v>
      </c>
      <c r="F85" t="s">
        <v>12</v>
      </c>
      <c r="G85" t="s">
        <v>13</v>
      </c>
      <c r="H85">
        <v>159</v>
      </c>
      <c r="I85">
        <v>210</v>
      </c>
    </row>
    <row r="86" customHeight="1" spans="1:9">
      <c r="A86" t="s">
        <v>155</v>
      </c>
      <c r="B86" t="s">
        <v>156</v>
      </c>
      <c r="D86" t="s">
        <v>76</v>
      </c>
      <c r="F86" t="s">
        <v>12</v>
      </c>
      <c r="G86" t="s">
        <v>13</v>
      </c>
      <c r="H86">
        <v>159</v>
      </c>
      <c r="I86">
        <v>210</v>
      </c>
    </row>
    <row r="87" customHeight="1" spans="1:9">
      <c r="A87" t="s">
        <v>157</v>
      </c>
      <c r="B87" t="s">
        <v>34</v>
      </c>
      <c r="D87" t="s">
        <v>76</v>
      </c>
      <c r="F87" t="s">
        <v>12</v>
      </c>
      <c r="G87" t="s">
        <v>13</v>
      </c>
      <c r="H87">
        <v>159</v>
      </c>
      <c r="I87">
        <v>210</v>
      </c>
    </row>
    <row r="88" customHeight="1" spans="1:9">
      <c r="A88" t="s">
        <v>158</v>
      </c>
      <c r="B88" t="s">
        <v>111</v>
      </c>
      <c r="D88" t="s">
        <v>70</v>
      </c>
      <c r="F88" t="s">
        <v>12</v>
      </c>
      <c r="G88" t="s">
        <v>13</v>
      </c>
      <c r="H88">
        <v>159</v>
      </c>
      <c r="I88">
        <v>210</v>
      </c>
    </row>
    <row r="89" customHeight="1" spans="1:9">
      <c r="A89" t="s">
        <v>159</v>
      </c>
      <c r="B89" t="s">
        <v>160</v>
      </c>
      <c r="D89" t="s">
        <v>124</v>
      </c>
      <c r="F89" t="s">
        <v>12</v>
      </c>
      <c r="G89" t="s">
        <v>13</v>
      </c>
      <c r="H89">
        <v>159</v>
      </c>
      <c r="I89">
        <v>210</v>
      </c>
    </row>
    <row r="90" customHeight="1" spans="1:9">
      <c r="A90" t="s">
        <v>161</v>
      </c>
      <c r="B90" t="s">
        <v>34</v>
      </c>
      <c r="D90" t="s">
        <v>76</v>
      </c>
      <c r="F90" t="s">
        <v>12</v>
      </c>
      <c r="G90" t="s">
        <v>13</v>
      </c>
      <c r="H90">
        <v>159</v>
      </c>
      <c r="I90">
        <v>210</v>
      </c>
    </row>
    <row r="91" customHeight="1" spans="1:9">
      <c r="A91" t="s">
        <v>162</v>
      </c>
      <c r="B91" t="s">
        <v>39</v>
      </c>
      <c r="D91" t="s">
        <v>76</v>
      </c>
      <c r="F91" t="s">
        <v>12</v>
      </c>
      <c r="G91" t="s">
        <v>13</v>
      </c>
      <c r="H91">
        <v>159</v>
      </c>
      <c r="I91">
        <v>210</v>
      </c>
    </row>
    <row r="92" customHeight="1" spans="1:9">
      <c r="A92" t="s">
        <v>163</v>
      </c>
      <c r="B92" t="s">
        <v>34</v>
      </c>
      <c r="D92" t="s">
        <v>70</v>
      </c>
      <c r="F92" t="s">
        <v>12</v>
      </c>
      <c r="G92" t="s">
        <v>13</v>
      </c>
      <c r="H92">
        <v>111</v>
      </c>
      <c r="I92">
        <v>210</v>
      </c>
    </row>
    <row r="93" customHeight="1" spans="1:9">
      <c r="A93" t="s">
        <v>164</v>
      </c>
      <c r="B93" t="s">
        <v>86</v>
      </c>
      <c r="D93" t="s">
        <v>43</v>
      </c>
      <c r="F93" t="s">
        <v>12</v>
      </c>
      <c r="G93" t="s">
        <v>13</v>
      </c>
      <c r="H93">
        <v>111</v>
      </c>
      <c r="I93">
        <v>210</v>
      </c>
    </row>
    <row r="94" customHeight="1" spans="1:9">
      <c r="A94" t="s">
        <v>165</v>
      </c>
      <c r="B94" t="s">
        <v>166</v>
      </c>
      <c r="D94" t="s">
        <v>68</v>
      </c>
      <c r="F94" t="s">
        <v>12</v>
      </c>
      <c r="G94" t="s">
        <v>13</v>
      </c>
      <c r="H94">
        <v>111</v>
      </c>
      <c r="I94">
        <v>210</v>
      </c>
    </row>
    <row r="95" customHeight="1" spans="1:9">
      <c r="A95" t="s">
        <v>167</v>
      </c>
      <c r="B95" t="s">
        <v>168</v>
      </c>
      <c r="D95" t="s">
        <v>68</v>
      </c>
      <c r="F95" t="s">
        <v>12</v>
      </c>
      <c r="G95" t="s">
        <v>13</v>
      </c>
      <c r="H95">
        <v>111</v>
      </c>
      <c r="I95">
        <v>210</v>
      </c>
    </row>
    <row r="96" customHeight="1" spans="1:9">
      <c r="A96" t="s">
        <v>169</v>
      </c>
      <c r="B96" t="s">
        <v>170</v>
      </c>
      <c r="D96" t="s">
        <v>68</v>
      </c>
      <c r="F96" t="s">
        <v>12</v>
      </c>
      <c r="G96" t="s">
        <v>13</v>
      </c>
      <c r="H96">
        <v>111</v>
      </c>
      <c r="I96">
        <v>210</v>
      </c>
    </row>
    <row r="97" customHeight="1" spans="1:9">
      <c r="A97" t="s">
        <v>171</v>
      </c>
      <c r="B97" t="s">
        <v>86</v>
      </c>
      <c r="D97" t="s">
        <v>68</v>
      </c>
      <c r="F97" t="s">
        <v>12</v>
      </c>
      <c r="G97" t="s">
        <v>13</v>
      </c>
      <c r="H97">
        <v>111</v>
      </c>
      <c r="I97">
        <v>210</v>
      </c>
    </row>
    <row r="98" customHeight="1" spans="1:9">
      <c r="A98" t="s">
        <v>172</v>
      </c>
      <c r="B98" t="s">
        <v>173</v>
      </c>
      <c r="D98" t="s">
        <v>68</v>
      </c>
      <c r="F98" t="s">
        <v>12</v>
      </c>
      <c r="G98" t="s">
        <v>13</v>
      </c>
      <c r="H98">
        <v>111</v>
      </c>
      <c r="I98">
        <v>210</v>
      </c>
    </row>
    <row r="99" customHeight="1" spans="1:9">
      <c r="A99" t="s">
        <v>174</v>
      </c>
      <c r="B99" t="s">
        <v>95</v>
      </c>
      <c r="D99" t="s">
        <v>68</v>
      </c>
      <c r="F99" t="s">
        <v>12</v>
      </c>
      <c r="G99" t="s">
        <v>13</v>
      </c>
      <c r="H99">
        <v>111</v>
      </c>
      <c r="I99">
        <v>210</v>
      </c>
    </row>
    <row r="100" customHeight="1" spans="1:9">
      <c r="A100" t="s">
        <v>175</v>
      </c>
      <c r="B100" t="s">
        <v>105</v>
      </c>
      <c r="D100" t="s">
        <v>68</v>
      </c>
      <c r="F100" t="s">
        <v>12</v>
      </c>
      <c r="G100" t="s">
        <v>13</v>
      </c>
      <c r="H100">
        <v>111</v>
      </c>
      <c r="I100">
        <v>210</v>
      </c>
    </row>
    <row r="101" customHeight="1" spans="1:9">
      <c r="A101" t="s">
        <v>176</v>
      </c>
      <c r="B101" t="s">
        <v>95</v>
      </c>
      <c r="D101" t="s">
        <v>68</v>
      </c>
      <c r="F101" t="s">
        <v>12</v>
      </c>
      <c r="G101" t="s">
        <v>13</v>
      </c>
      <c r="H101">
        <v>111</v>
      </c>
      <c r="I101">
        <v>210</v>
      </c>
    </row>
    <row r="102" customHeight="1" spans="1:9">
      <c r="A102" t="s">
        <v>177</v>
      </c>
      <c r="B102" t="s">
        <v>116</v>
      </c>
      <c r="D102" t="s">
        <v>76</v>
      </c>
      <c r="F102" t="s">
        <v>12</v>
      </c>
      <c r="G102" t="s">
        <v>13</v>
      </c>
      <c r="H102">
        <f t="shared" ref="H102:H111" si="4">111-48</f>
        <v>63</v>
      </c>
      <c r="I102">
        <v>210</v>
      </c>
    </row>
    <row r="103" customHeight="1" spans="1:9">
      <c r="A103" t="s">
        <v>178</v>
      </c>
      <c r="B103" t="s">
        <v>141</v>
      </c>
      <c r="D103" t="s">
        <v>70</v>
      </c>
      <c r="F103" t="s">
        <v>12</v>
      </c>
      <c r="G103" t="s">
        <v>13</v>
      </c>
      <c r="H103">
        <f t="shared" si="4"/>
        <v>63</v>
      </c>
      <c r="I103">
        <v>210</v>
      </c>
    </row>
    <row r="104" customHeight="1" spans="1:9">
      <c r="A104" t="s">
        <v>179</v>
      </c>
      <c r="B104" t="s">
        <v>180</v>
      </c>
      <c r="D104" t="s">
        <v>76</v>
      </c>
      <c r="F104" t="s">
        <v>12</v>
      </c>
      <c r="G104" t="s">
        <v>13</v>
      </c>
      <c r="H104">
        <f t="shared" si="4"/>
        <v>63</v>
      </c>
      <c r="I104">
        <v>210</v>
      </c>
    </row>
    <row r="105" customHeight="1" spans="1:9">
      <c r="A105" t="s">
        <v>181</v>
      </c>
      <c r="B105" t="s">
        <v>182</v>
      </c>
      <c r="D105" t="s">
        <v>70</v>
      </c>
      <c r="F105" t="s">
        <v>12</v>
      </c>
      <c r="G105" t="s">
        <v>13</v>
      </c>
      <c r="H105">
        <f t="shared" si="4"/>
        <v>63</v>
      </c>
      <c r="I105">
        <v>210</v>
      </c>
    </row>
    <row r="106" customHeight="1" spans="1:9">
      <c r="A106" t="s">
        <v>183</v>
      </c>
      <c r="B106" t="s">
        <v>28</v>
      </c>
      <c r="D106" t="s">
        <v>76</v>
      </c>
      <c r="F106" t="s">
        <v>12</v>
      </c>
      <c r="G106" t="s">
        <v>13</v>
      </c>
      <c r="H106">
        <f t="shared" si="4"/>
        <v>63</v>
      </c>
      <c r="I106">
        <v>210</v>
      </c>
    </row>
    <row r="107" customHeight="1" spans="1:9">
      <c r="A107" t="s">
        <v>184</v>
      </c>
      <c r="B107" t="s">
        <v>86</v>
      </c>
      <c r="D107" t="s">
        <v>76</v>
      </c>
      <c r="F107" t="s">
        <v>12</v>
      </c>
      <c r="G107" t="s">
        <v>13</v>
      </c>
      <c r="H107">
        <f t="shared" si="4"/>
        <v>63</v>
      </c>
      <c r="I107">
        <v>210</v>
      </c>
    </row>
    <row r="108" customHeight="1" spans="1:9">
      <c r="A108" t="s">
        <v>185</v>
      </c>
      <c r="B108" t="s">
        <v>88</v>
      </c>
      <c r="D108" t="s">
        <v>76</v>
      </c>
      <c r="F108" t="s">
        <v>12</v>
      </c>
      <c r="G108" t="s">
        <v>13</v>
      </c>
      <c r="H108">
        <f t="shared" si="4"/>
        <v>63</v>
      </c>
      <c r="I108">
        <v>210</v>
      </c>
    </row>
    <row r="109" customHeight="1" spans="1:9">
      <c r="A109" t="s">
        <v>186</v>
      </c>
      <c r="B109" t="s">
        <v>187</v>
      </c>
      <c r="D109" t="s">
        <v>76</v>
      </c>
      <c r="F109" t="s">
        <v>12</v>
      </c>
      <c r="G109" t="s">
        <v>13</v>
      </c>
      <c r="H109">
        <f t="shared" si="4"/>
        <v>63</v>
      </c>
      <c r="I109">
        <v>210</v>
      </c>
    </row>
    <row r="110" customHeight="1" spans="1:9">
      <c r="A110" t="s">
        <v>188</v>
      </c>
      <c r="B110" t="s">
        <v>45</v>
      </c>
      <c r="D110" t="s">
        <v>76</v>
      </c>
      <c r="F110" t="s">
        <v>12</v>
      </c>
      <c r="G110" t="s">
        <v>13</v>
      </c>
      <c r="H110">
        <f t="shared" si="4"/>
        <v>63</v>
      </c>
      <c r="I110">
        <v>210</v>
      </c>
    </row>
    <row r="111" customHeight="1" spans="1:9">
      <c r="A111" t="s">
        <v>189</v>
      </c>
      <c r="B111" t="s">
        <v>187</v>
      </c>
      <c r="D111" t="s">
        <v>76</v>
      </c>
      <c r="F111" t="s">
        <v>12</v>
      </c>
      <c r="G111" t="s">
        <v>13</v>
      </c>
      <c r="H111">
        <f t="shared" si="4"/>
        <v>63</v>
      </c>
      <c r="I111">
        <v>210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Anubhav Ranjan</cp:lastModifiedBy>
  <dcterms:created xsi:type="dcterms:W3CDTF">2024-10-30T03:49:00Z</dcterms:created>
  <dcterms:modified xsi:type="dcterms:W3CDTF">2024-10-30T15:29:43Z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DDD7683C822C44CCA65EB9417113596B_12</vt:lpwstr>
  </property>
  <property fmtid="{D5CDD505-2E9C-101B-9397-08002B2CF9AE}" pid="3" name="KSOProductBuildVer">
    <vt:lpwstr>1033-12.2.0.18638</vt:lpwstr>
  </property>
</Properties>
</file>