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电子版" sheetId="1" r:id="rId1"/>
  </sheets>
  <definedNames>
    <definedName name="_xlnm.Print_Area" localSheetId="0">电子版!$A$1:$AN$2</definedName>
  </definedNames>
  <calcPr calcId="144525"/>
</workbook>
</file>

<file path=xl/sharedStrings.xml><?xml version="1.0" encoding="utf-8"?>
<sst xmlns="http://schemas.openxmlformats.org/spreadsheetml/2006/main" count="56" uniqueCount="53">
  <si>
    <t>编号</t>
  </si>
  <si>
    <t>所属水体</t>
  </si>
  <si>
    <t>断面名称</t>
  </si>
  <si>
    <t>水质目标</t>
  </si>
  <si>
    <t>水质类别</t>
  </si>
  <si>
    <t>是否达标</t>
  </si>
  <si>
    <t>潮汐</t>
  </si>
  <si>
    <t>年份</t>
  </si>
  <si>
    <t>季度</t>
  </si>
  <si>
    <t>服务人口数量(人)</t>
  </si>
  <si>
    <t>日供水规模（吨）</t>
  </si>
  <si>
    <t>水温(℃)</t>
  </si>
  <si>
    <t>pH(无量纲)</t>
  </si>
  <si>
    <t>溶解氧(mg/L)</t>
  </si>
  <si>
    <t>高锰酸盐指数(mg/L)</t>
  </si>
  <si>
    <t xml:space="preserve">化学需氧量(mg/L) </t>
  </si>
  <si>
    <t>五日生化需氧量(mg/L)</t>
  </si>
  <si>
    <t>氨氮(mg/L)</t>
  </si>
  <si>
    <t>总磷(mg/L)</t>
  </si>
  <si>
    <t>总氮(mg/L)</t>
  </si>
  <si>
    <t>铜(mg/L)</t>
  </si>
  <si>
    <t>锌(mg/L)</t>
  </si>
  <si>
    <t>氟化物(mg/L)</t>
  </si>
  <si>
    <t>硒(mg/L)</t>
  </si>
  <si>
    <t>砷(mg/L)</t>
  </si>
  <si>
    <t>汞(mg/L)</t>
  </si>
  <si>
    <t>镉(mg/L)</t>
  </si>
  <si>
    <t>六价铬(mg/L)</t>
  </si>
  <si>
    <t>铅(mg/L)</t>
  </si>
  <si>
    <t>氰化物(mg/L)</t>
  </si>
  <si>
    <t>挥发酚(mg/L)</t>
  </si>
  <si>
    <t>石油类(mg/L)</t>
  </si>
  <si>
    <t>阴离子表面活性剂(mg/L)</t>
  </si>
  <si>
    <t>硫化物(mg/L)</t>
  </si>
  <si>
    <t>粪大肠菌群(mg/L)</t>
  </si>
  <si>
    <t>硫酸盐(mg/L)</t>
  </si>
  <si>
    <t>氯化物(mg/L)</t>
  </si>
  <si>
    <t>硝酸盐氮(mg/L)</t>
  </si>
  <si>
    <t>铁(mg/L)</t>
  </si>
  <si>
    <t>锰(mg/L)</t>
  </si>
  <si>
    <t>by-1</t>
  </si>
  <si>
    <t>流溪河</t>
  </si>
  <si>
    <t>穗云水厂</t>
  </si>
  <si>
    <t>Ⅱ</t>
  </si>
  <si>
    <t>是</t>
  </si>
  <si>
    <t>第一季度</t>
  </si>
  <si>
    <t>0.00041L</t>
  </si>
  <si>
    <t>0.00002L</t>
  </si>
  <si>
    <t>0.004L</t>
  </si>
  <si>
    <t>0.001L</t>
  </si>
  <si>
    <t>0.0003L</t>
  </si>
  <si>
    <t>0.01L</t>
  </si>
  <si>
    <t>0.05L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</si>
</sst>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/>
    <xf numFmtId="0" fontId="0" fillId="0" borderId="0"/>
    <xf numFmtId="0" fontId="25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50" applyNumberFormat="1" applyFont="1" applyBorder="1" applyAlignment="1">
      <alignment horizontal="center" vertical="center"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  <cellStyle name="常规 6 2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N2"/>
  <sheetViews>
    <sheetView tabSelected="1" workbookViewId="0">
      <selection activeCell="K3" sqref="K3"/>
    </sheetView>
  </sheetViews>
  <sheetFormatPr defaultColWidth="10.6666666666667" defaultRowHeight="20.1" customHeight="1" outlineLevelRow="1"/>
  <cols>
    <col min="1" max="1" width="7" customWidth="1"/>
    <col min="2" max="2" width="9" customWidth="1"/>
    <col min="3" max="4" width="8" customWidth="1"/>
    <col min="5" max="7" width="5.11111111111111" customWidth="1"/>
    <col min="8" max="8" width="6.66666666666667" customWidth="1"/>
    <col min="9" max="9" width="7.33333333333333" customWidth="1"/>
    <col min="10" max="10" width="11.6666666666667" customWidth="1"/>
    <col min="11" max="11" width="10.1111111111111" customWidth="1"/>
    <col min="12" max="12" width="5.66666666666667" customWidth="1"/>
    <col min="13" max="13" width="9" customWidth="1"/>
    <col min="14" max="14" width="8" customWidth="1"/>
    <col min="15" max="15" width="11.4444444444444" customWidth="1"/>
    <col min="16" max="16" width="11" customWidth="1"/>
    <col min="17" max="17" width="10.7777777777778" customWidth="1"/>
    <col min="18" max="23" width="8" customWidth="1"/>
    <col min="24" max="24" width="15.7777777777778" customWidth="1"/>
    <col min="25" max="25" width="17" customWidth="1"/>
    <col min="26" max="26" width="8.66666666666667" customWidth="1"/>
    <col min="27" max="27" width="8" customWidth="1"/>
    <col min="28" max="28" width="13.8888888888889" customWidth="1"/>
    <col min="29" max="32" width="8" customWidth="1"/>
    <col min="33" max="33" width="10.1111111111111" customWidth="1"/>
    <col min="34" max="34" width="8" customWidth="1"/>
    <col min="35" max="35" width="10.1111111111111" customWidth="1"/>
    <col min="36" max="40" width="8" customWidth="1"/>
  </cols>
  <sheetData>
    <row r="1" s="1" customFormat="1" ht="29.1" customHeight="1" spans="1:40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="2" customFormat="1" customHeight="1" spans="1:40">
      <c r="A2" s="6" t="s">
        <v>40</v>
      </c>
      <c r="B2" s="7" t="s">
        <v>41</v>
      </c>
      <c r="C2" s="7" t="s">
        <v>42</v>
      </c>
      <c r="D2" s="7"/>
      <c r="E2" s="6" t="s">
        <v>43</v>
      </c>
      <c r="F2" s="6" t="s">
        <v>44</v>
      </c>
      <c r="G2" s="6"/>
      <c r="H2" s="8">
        <v>2024</v>
      </c>
      <c r="I2" s="8" t="s">
        <v>45</v>
      </c>
      <c r="J2" s="9">
        <v>500000</v>
      </c>
      <c r="K2" s="9">
        <v>140000</v>
      </c>
      <c r="L2" s="10">
        <v>17.9</v>
      </c>
      <c r="M2" s="10">
        <v>7.6</v>
      </c>
      <c r="N2" s="10">
        <v>8.16</v>
      </c>
      <c r="O2" s="10">
        <v>1.8</v>
      </c>
      <c r="P2" s="10">
        <v>7</v>
      </c>
      <c r="Q2" s="10">
        <v>1.8</v>
      </c>
      <c r="R2" s="10">
        <v>0.312</v>
      </c>
      <c r="S2" s="10">
        <v>0.05</v>
      </c>
      <c r="T2" s="10">
        <v>1.62</v>
      </c>
      <c r="U2" s="10">
        <v>0.00652</v>
      </c>
      <c r="V2" s="10">
        <v>0.0129</v>
      </c>
      <c r="W2" s="10">
        <v>0.31</v>
      </c>
      <c r="X2" s="10" t="s">
        <v>46</v>
      </c>
      <c r="Y2" s="10">
        <v>0.00094</v>
      </c>
      <c r="Z2" s="10" t="s">
        <v>47</v>
      </c>
      <c r="AA2" s="10">
        <v>9e-5</v>
      </c>
      <c r="AB2" s="10" t="s">
        <v>48</v>
      </c>
      <c r="AC2" s="11">
        <v>0.00282</v>
      </c>
      <c r="AD2" s="10" t="s">
        <v>49</v>
      </c>
      <c r="AE2" s="10" t="s">
        <v>50</v>
      </c>
      <c r="AF2" s="10" t="s">
        <v>51</v>
      </c>
      <c r="AG2" s="10" t="s">
        <v>52</v>
      </c>
      <c r="AH2" s="10" t="s">
        <v>51</v>
      </c>
      <c r="AI2" s="10">
        <v>4700</v>
      </c>
      <c r="AJ2" s="10">
        <v>7.18</v>
      </c>
      <c r="AK2" s="10">
        <v>11.5</v>
      </c>
      <c r="AL2" s="10">
        <v>1.07</v>
      </c>
      <c r="AM2" s="10" t="s">
        <v>51</v>
      </c>
      <c r="AN2" s="10" t="s">
        <v>51</v>
      </c>
    </row>
  </sheetData>
  <conditionalFormatting sqref="AF2">
    <cfRule type="cellIs" dxfId="0" priority="1" operator="between">
      <formula>15</formula>
      <formula>16</formula>
    </cfRule>
    <cfRule type="cellIs" dxfId="0" priority="2" operator="between">
      <formula>8</formula>
      <formula>8.6</formula>
    </cfRule>
    <cfRule type="cellIs" dxfId="0" priority="3" operator="between">
      <formula>5</formula>
      <formula>5.6</formula>
    </cfRule>
    <cfRule type="cellIs" dxfId="0" priority="4" operator="between">
      <formula>2</formula>
      <formula>2.3</formula>
    </cfRule>
  </conditionalFormatting>
  <pageMargins left="0.236111111111111" right="0.236111111111111" top="0.751388888888889" bottom="0.751388888888889" header="0.298611111111111" footer="0.298611111111111"/>
  <pageSetup paperSize="8" scale="6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电子版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杨慧文</dc:creator>
  <cp:lastModifiedBy>明日龟</cp:lastModifiedBy>
  <dcterms:created xsi:type="dcterms:W3CDTF">2019-08-14T06:17:00Z</dcterms:created>
  <dcterms:modified xsi:type="dcterms:W3CDTF">2024-05-11T10:09:35Z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D54AA3107CB14623885B4AD235DF3D18</vt:lpwstr>
  </property>
</Properties>
</file>