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Technical_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991B1B"/>
      <sz val="11"/>
    </font>
    <font>
      <name val="Calibri"/>
      <b val="1"/>
      <color rgb="0092400E"/>
      <sz val="11"/>
    </font>
    <font>
      <name val="Calibri"/>
      <b val="1"/>
      <color rgb="00065F46"/>
      <sz val="11"/>
    </font>
    <font>
      <name val="Calibri"/>
      <b val="1"/>
      <color rgb="001E293B"/>
      <sz val="11"/>
    </font>
    <font>
      <name val="Calibri"/>
      <b val="1"/>
      <color rgb="00FFFFFF"/>
      <sz val="11"/>
    </font>
    <font>
      <name val="Consolas"/>
      <color rgb="000F172A"/>
      <sz val="9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b val="1"/>
      <color rgb="00DC2626"/>
      <sz val="10"/>
    </font>
    <font>
      <name val="Calibri"/>
      <b val="1"/>
      <color rgb="00059669"/>
      <sz val="10"/>
    </font>
    <font>
      <name val="Calibri"/>
      <b val="1"/>
      <color rgb="002563EB"/>
      <sz val="10"/>
      <u val="single"/>
    </font>
    <font>
      <name val="Calibri"/>
      <b val="1"/>
      <color rgb="0092400E"/>
      <sz val="10"/>
    </font>
    <font>
      <name val="Calibri"/>
      <b val="1"/>
      <color rgb="00065F46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center" vertical="top"/>
    </xf>
    <xf numFmtId="0" fontId="17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38" customWidth="1" min="4" max="4"/>
    <col width="14" customWidth="1" min="5" max="5"/>
    <col width="12" customWidth="1" min="6" max="6"/>
    <col width="22" customWidth="1" min="7" max="7"/>
    <col width="22" customWidth="1" min="8" max="8"/>
    <col width="18" customWidth="1" min="9" max="9"/>
  </cols>
  <sheetData>
    <row r="1" ht="40" customHeight="1">
      <c r="A1" s="1" t="inlineStr">
        <is>
          <t>INVOEASE PRO - OWASP TOP 10 MANUAL SECURITY AUDIT REPORT</t>
        </is>
      </c>
    </row>
    <row r="3" ht="20" customHeight="1">
      <c r="A3" s="2" t="inlineStr">
        <is>
          <t>Target System:</t>
        </is>
      </c>
      <c r="B3" s="3" t="inlineStr">
        <is>
          <t>InvoEase Pro (Freelance Billing &amp; GST Invoicing Engine)</t>
        </is>
      </c>
      <c r="E3" s="2" t="inlineStr">
        <is>
          <t>Assessment Date:</t>
        </is>
      </c>
      <c r="F3" s="3" t="inlineStr">
        <is>
          <t>October 15, 2026</t>
        </is>
      </c>
    </row>
    <row r="4" ht="20" customHeight="1">
      <c r="A4" s="2" t="inlineStr">
        <is>
          <t>Base URL:</t>
        </is>
      </c>
      <c r="B4" s="3" t="inlineStr">
        <is>
          <t>http://localhost:3000</t>
        </is>
      </c>
      <c r="E4" s="2" t="inlineStr">
        <is>
          <t>Auditor / Engine:</t>
        </is>
      </c>
      <c r="F4" s="3" t="inlineStr">
        <is>
          <t>Antigravity Security Suite</t>
        </is>
      </c>
    </row>
    <row r="5" ht="20" customHeight="1">
      <c r="A5" s="2" t="inlineStr">
        <is>
          <t>Methodology:</t>
        </is>
      </c>
      <c r="B5" s="3" t="inlineStr">
        <is>
          <t>OWASP Web Security Testing Guide (WSTG v4.2) / OWASP Top 10: 2021</t>
        </is>
      </c>
      <c r="E5" s="2" t="inlineStr">
        <is>
          <t>Assessment Type:</t>
        </is>
      </c>
      <c r="F5" s="3" t="inlineStr">
        <is>
          <t>Manual Grey-Box Web Application Penetration Test</t>
        </is>
      </c>
    </row>
    <row r="7" ht="28" customHeight="1">
      <c r="A7" s="4" t="inlineStr">
        <is>
          <t>CRITICAL: 0</t>
        </is>
      </c>
      <c r="C7" s="4" t="inlineStr">
        <is>
          <t>HIGH: 3</t>
        </is>
      </c>
      <c r="E7" s="5" t="inlineStr">
        <is>
          <t>MEDIUM: 4</t>
        </is>
      </c>
      <c r="G7" s="6" t="inlineStr">
        <is>
          <t>LOW / INFO: 3</t>
        </is>
      </c>
      <c r="I7" s="7" t="inlineStr">
        <is>
          <t>TOTAL: 10</t>
        </is>
      </c>
    </row>
    <row r="9" ht="26" customHeight="1">
      <c r="A9" s="8" t="inlineStr">
        <is>
          <t>Finding ID</t>
        </is>
      </c>
      <c r="B9" s="8" t="inlineStr">
        <is>
          <t>OWASP Category</t>
        </is>
      </c>
      <c r="C9" s="8" t="inlineStr">
        <is>
          <t>Vulnerability Finding Name</t>
        </is>
      </c>
      <c r="D9" s="8" t="inlineStr">
        <is>
          <t>Affected Endpoint</t>
        </is>
      </c>
      <c r="E9" s="8" t="inlineStr">
        <is>
          <t>Severity</t>
        </is>
      </c>
      <c r="F9" s="8" t="inlineStr">
        <is>
          <t>CVSS v3.1</t>
        </is>
      </c>
      <c r="G9" s="8" t="inlineStr">
        <is>
          <t>Lab Mode (Auditable)</t>
        </is>
      </c>
      <c r="H9" s="8" t="inlineStr">
        <is>
          <t>Secure Mode (Hardened)</t>
        </is>
      </c>
      <c r="I9" s="8" t="inlineStr">
        <is>
          <t>Detailed Audit</t>
        </is>
      </c>
    </row>
    <row r="10" ht="24" customHeight="1">
      <c r="A10" s="9" t="inlineStr">
        <is>
          <t>SEC-A01</t>
        </is>
      </c>
      <c r="B10" s="10" t="inlineStr">
        <is>
          <t>A01:2021 - Broken Access Control</t>
        </is>
      </c>
      <c r="C10" s="11" t="inlineStr">
        <is>
          <t>Insecure Direct Object Reference (IDOR) &amp; Horizontal Privilege Escalation</t>
        </is>
      </c>
      <c r="D10" s="12" t="inlineStr">
        <is>
          <t>GET /api/invoices/:id | DELETE /api/invoices/:id</t>
        </is>
      </c>
      <c r="E10" s="13" t="inlineStr">
        <is>
          <t>HIGH</t>
        </is>
      </c>
      <c r="F10" s="14" t="n">
        <v>8.5</v>
      </c>
      <c r="G10" s="15" t="inlineStr">
        <is>
          <t>Vulnerable (Active in Lab)</t>
        </is>
      </c>
      <c r="H10" s="16" t="inlineStr">
        <is>
          <t>Remediated (Hardened)</t>
        </is>
      </c>
      <c r="I10" s="17">
        <f>HYPERLINK("#'Technical_Findings'!A2", "View Finding &gt;&gt;")</f>
        <v/>
      </c>
    </row>
    <row r="11" ht="24" customHeight="1">
      <c r="A11" s="18" t="inlineStr">
        <is>
          <t>SEC-A02</t>
        </is>
      </c>
      <c r="B11" s="19" t="inlineStr">
        <is>
          <t>A02:2021 - Cryptographic Failures</t>
        </is>
      </c>
      <c r="C11" s="20" t="inlineStr">
        <is>
          <t>Sensitive Session Cookie Missing HttpOnly &amp; SameSite Attributes</t>
        </is>
      </c>
      <c r="D11" s="21" t="inlineStr">
        <is>
          <t>POST /api/auth/login (Set-Cookie: invoease_token)</t>
        </is>
      </c>
      <c r="E11" s="22" t="inlineStr">
        <is>
          <t>MEDIUM</t>
        </is>
      </c>
      <c r="F11" s="23" t="n">
        <v>6.1</v>
      </c>
      <c r="G11" s="24" t="inlineStr">
        <is>
          <t>Vulnerable (Active in Lab)</t>
        </is>
      </c>
      <c r="H11" s="25" t="inlineStr">
        <is>
          <t>Remediated (Hardened)</t>
        </is>
      </c>
      <c r="I11" s="26">
        <f>HYPERLINK("#'Technical_Findings'!A3", "View Finding &gt;&gt;")</f>
        <v/>
      </c>
    </row>
    <row r="12" ht="24" customHeight="1">
      <c r="A12" s="9" t="inlineStr">
        <is>
          <t>SEC-A03</t>
        </is>
      </c>
      <c r="B12" s="10" t="inlineStr">
        <is>
          <t>A03:2021 - Injection</t>
        </is>
      </c>
      <c r="C12" s="11" t="inlineStr">
        <is>
          <t>SQL Injection in Dashboard Search &amp; Stored XSS in Invoice Notes</t>
        </is>
      </c>
      <c r="D12" s="12" t="inlineStr">
        <is>
          <t>GET /api/invoices?search=... | POST /api/invoices (notes)</t>
        </is>
      </c>
      <c r="E12" s="13" t="inlineStr">
        <is>
          <t>HIGH</t>
        </is>
      </c>
      <c r="F12" s="14" t="n">
        <v>8.800000000000001</v>
      </c>
      <c r="G12" s="15" t="inlineStr">
        <is>
          <t>Vulnerable (Active in Lab)</t>
        </is>
      </c>
      <c r="H12" s="16" t="inlineStr">
        <is>
          <t>Remediated (Hardened)</t>
        </is>
      </c>
      <c r="I12" s="17">
        <f>HYPERLINK("#'Technical_Findings'!A4", "View Finding &gt;&gt;")</f>
        <v/>
      </c>
    </row>
    <row r="13" ht="24" customHeight="1">
      <c r="A13" s="18" t="inlineStr">
        <is>
          <t>SEC-A04</t>
        </is>
      </c>
      <c r="B13" s="19" t="inlineStr">
        <is>
          <t>A04:2021 - Insecure Design</t>
        </is>
      </c>
      <c r="C13" s="20" t="inlineStr">
        <is>
          <t>Business Logic Flaw: Negative Quantity &amp; Price Parameter Tampering</t>
        </is>
      </c>
      <c r="D13" s="21" t="inlineStr">
        <is>
          <t>POST /api/invoices (Body: items, discount_rate)</t>
        </is>
      </c>
      <c r="E13" s="22" t="inlineStr">
        <is>
          <t>MEDIUM</t>
        </is>
      </c>
      <c r="F13" s="23" t="n">
        <v>6.5</v>
      </c>
      <c r="G13" s="24" t="inlineStr">
        <is>
          <t>Vulnerable (Active in Lab)</t>
        </is>
      </c>
      <c r="H13" s="25" t="inlineStr">
        <is>
          <t>Remediated (Hardened)</t>
        </is>
      </c>
      <c r="I13" s="26">
        <f>HYPERLINK("#'Technical_Findings'!A5", "View Finding &gt;&gt;")</f>
        <v/>
      </c>
    </row>
    <row r="14" ht="24" customHeight="1">
      <c r="A14" s="9" t="inlineStr">
        <is>
          <t>SEC-A05</t>
        </is>
      </c>
      <c r="B14" s="10" t="inlineStr">
        <is>
          <t>A05:2021 - Security Misconfiguration</t>
        </is>
      </c>
      <c r="C14" s="11" t="inlineStr">
        <is>
          <t>Sensitive Environment Information Disclosure &amp; Missing Hardening Headers</t>
        </is>
      </c>
      <c r="D14" s="12" t="inlineStr">
        <is>
          <t>GET /api/debug/environment | HTTP Response Headers</t>
        </is>
      </c>
      <c r="E14" s="27" t="inlineStr">
        <is>
          <t>LOW</t>
        </is>
      </c>
      <c r="F14" s="14" t="n">
        <v>4.3</v>
      </c>
      <c r="G14" s="15" t="inlineStr">
        <is>
          <t>Vulnerable (Active in Lab)</t>
        </is>
      </c>
      <c r="H14" s="16" t="inlineStr">
        <is>
          <t>Remediated (Hardened)</t>
        </is>
      </c>
      <c r="I14" s="17">
        <f>HYPERLINK("#'Technical_Findings'!A6", "View Finding &gt;&gt;")</f>
        <v/>
      </c>
    </row>
    <row r="15" ht="24" customHeight="1">
      <c r="A15" s="18" t="inlineStr">
        <is>
          <t>SEC-A06</t>
        </is>
      </c>
      <c r="B15" s="19" t="inlineStr">
        <is>
          <t>A06:2021 - Vulnerable and Outdated Components</t>
        </is>
      </c>
      <c r="C15" s="20" t="inlineStr">
        <is>
          <t>Public Dependency Inventory Exposure &amp; Supply Chain Audit</t>
        </is>
      </c>
      <c r="D15" s="21" t="inlineStr">
        <is>
          <t>GET /api/system/dependencies</t>
        </is>
      </c>
      <c r="E15" s="27" t="inlineStr">
        <is>
          <t>LOW</t>
        </is>
      </c>
      <c r="F15" s="23" t="n">
        <v>3.7</v>
      </c>
      <c r="G15" s="24" t="inlineStr">
        <is>
          <t>Vulnerable (Active in Lab)</t>
        </is>
      </c>
      <c r="H15" s="25" t="inlineStr">
        <is>
          <t>Remediated (Hardened)</t>
        </is>
      </c>
      <c r="I15" s="26">
        <f>HYPERLINK("#'Technical_Findings'!A7", "View Finding &gt;&gt;")</f>
        <v/>
      </c>
    </row>
    <row r="16" ht="24" customHeight="1">
      <c r="A16" s="9" t="inlineStr">
        <is>
          <t>SEC-A07</t>
        </is>
      </c>
      <c r="B16" s="10" t="inlineStr">
        <is>
          <t>A07:2021 - Identification &amp; Authentication Failures</t>
        </is>
      </c>
      <c r="C16" s="11" t="inlineStr">
        <is>
          <t>Username Enumeration via Differential Error Messages &amp; Missing Rate Limiting</t>
        </is>
      </c>
      <c r="D16" s="12" t="inlineStr">
        <is>
          <t>POST /api/auth/login</t>
        </is>
      </c>
      <c r="E16" s="22" t="inlineStr">
        <is>
          <t>MEDIUM</t>
        </is>
      </c>
      <c r="F16" s="14" t="n">
        <v>6.5</v>
      </c>
      <c r="G16" s="15" t="inlineStr">
        <is>
          <t>Vulnerable (Active in Lab)</t>
        </is>
      </c>
      <c r="H16" s="16" t="inlineStr">
        <is>
          <t>Remediated (Hardened)</t>
        </is>
      </c>
      <c r="I16" s="17">
        <f>HYPERLINK("#'Technical_Findings'!A8", "View Finding &gt;&gt;")</f>
        <v/>
      </c>
    </row>
    <row r="17" ht="24" customHeight="1">
      <c r="A17" s="18" t="inlineStr">
        <is>
          <t>SEC-A08</t>
        </is>
      </c>
      <c r="B17" s="19" t="inlineStr">
        <is>
          <t>A08:2021 - Software and Data Integrity Failures</t>
        </is>
      </c>
      <c r="C17" s="20" t="inlineStr">
        <is>
          <t>Unrestricted File Upload in Company Logo Branding Feature</t>
        </is>
      </c>
      <c r="D17" s="21" t="inlineStr">
        <is>
          <t>POST /api/upload/logo</t>
        </is>
      </c>
      <c r="E17" s="22" t="inlineStr">
        <is>
          <t>MEDIUM</t>
        </is>
      </c>
      <c r="F17" s="23" t="n">
        <v>6.8</v>
      </c>
      <c r="G17" s="24" t="inlineStr">
        <is>
          <t>Vulnerable (Active in Lab)</t>
        </is>
      </c>
      <c r="H17" s="25" t="inlineStr">
        <is>
          <t>Remediated (Hardened)</t>
        </is>
      </c>
      <c r="I17" s="26">
        <f>HYPERLINK("#'Technical_Findings'!A9", "View Finding &gt;&gt;")</f>
        <v/>
      </c>
    </row>
    <row r="18" ht="24" customHeight="1">
      <c r="A18" s="9" t="inlineStr">
        <is>
          <t>SEC-A09</t>
        </is>
      </c>
      <c r="B18" s="10" t="inlineStr">
        <is>
          <t>A09:2021 - Security Logging &amp; Monitoring Failures</t>
        </is>
      </c>
      <c r="C18" s="11" t="inlineStr">
        <is>
          <t>Insufficient Audit Logging of Authorization Failures &amp; Critical Actions</t>
        </is>
      </c>
      <c r="D18" s="12" t="inlineStr">
        <is>
          <t>Audit Trail (/api/security/logs)</t>
        </is>
      </c>
      <c r="E18" s="27" t="inlineStr">
        <is>
          <t>LOW</t>
        </is>
      </c>
      <c r="F18" s="14" t="n">
        <v>3.1</v>
      </c>
      <c r="G18" s="15" t="inlineStr">
        <is>
          <t>Vulnerable (Active in Lab)</t>
        </is>
      </c>
      <c r="H18" s="16" t="inlineStr">
        <is>
          <t>Remediated (Hardened)</t>
        </is>
      </c>
      <c r="I18" s="17">
        <f>HYPERLINK("#'Technical_Findings'!A10", "View Finding &gt;&gt;")</f>
        <v/>
      </c>
    </row>
    <row r="19" ht="24" customHeight="1">
      <c r="A19" s="18" t="inlineStr">
        <is>
          <t>SEC-A10</t>
        </is>
      </c>
      <c r="B19" s="19" t="inlineStr">
        <is>
          <t>A10:2021 - Server-Side Request Forgery (SSRF)</t>
        </is>
      </c>
      <c r="C19" s="20" t="inlineStr">
        <is>
          <t>Blind Server-Side Request Forgery via Remote Logo URL Fetcher</t>
        </is>
      </c>
      <c r="D19" s="21" t="inlineStr">
        <is>
          <t>POST /api/fetch-remote-logo</t>
        </is>
      </c>
      <c r="E19" s="13" t="inlineStr">
        <is>
          <t>HIGH</t>
        </is>
      </c>
      <c r="F19" s="23" t="n">
        <v>8.6</v>
      </c>
      <c r="G19" s="24" t="inlineStr">
        <is>
          <t>Vulnerable (Active in Lab)</t>
        </is>
      </c>
      <c r="H19" s="25" t="inlineStr">
        <is>
          <t>Remediated (Hardened)</t>
        </is>
      </c>
      <c r="I19" s="26">
        <f>HYPERLINK("#'Technical_Findings'!A11", "View Finding &gt;&gt;")</f>
        <v/>
      </c>
    </row>
  </sheetData>
  <mergeCells count="11">
    <mergeCell ref="B3:D3"/>
    <mergeCell ref="B5:D5"/>
    <mergeCell ref="F5:H5"/>
    <mergeCell ref="A7:B7"/>
    <mergeCell ref="C7:D7"/>
    <mergeCell ref="E7:F7"/>
    <mergeCell ref="G7:H7"/>
    <mergeCell ref="B4:D4"/>
    <mergeCell ref="A1:I1"/>
    <mergeCell ref="F4:H4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8" customWidth="1" min="4" max="4"/>
    <col width="38" customWidth="1" min="5" max="5"/>
    <col width="46" customWidth="1" min="6" max="6"/>
    <col width="34" customWidth="1" min="7" max="7"/>
    <col width="40" customWidth="1" min="8" max="8"/>
    <col width="18" customWidth="1" min="9" max="9"/>
  </cols>
  <sheetData>
    <row r="1" ht="30" customHeight="1">
      <c r="A1" s="28" t="inlineStr">
        <is>
          <t>ID</t>
        </is>
      </c>
      <c r="B1" s="28" t="inlineStr">
        <is>
          <t>OWASP Category &amp; Vulnerability Name</t>
        </is>
      </c>
      <c r="C1" s="28" t="inlineStr">
        <is>
          <t>Severity &amp; CVSS Score</t>
        </is>
      </c>
      <c r="D1" s="28" t="inlineStr">
        <is>
          <t>Affected Endpoint &amp; Method</t>
        </is>
      </c>
      <c r="E1" s="28" t="inlineStr">
        <is>
          <t>Vulnerability Impact &amp; Observations</t>
        </is>
      </c>
      <c r="F1" s="28" t="inlineStr">
        <is>
          <t>Step-by-Step Manual Reproduction Guide</t>
        </is>
      </c>
      <c r="G1" s="28" t="inlineStr">
        <is>
          <t>Technical Root Cause</t>
        </is>
      </c>
      <c r="H1" s="28" t="inlineStr">
        <is>
          <t>Remediation &amp; Secure Mode Fix</t>
        </is>
      </c>
      <c r="I1" s="28" t="inlineStr">
        <is>
          <t>Navigation</t>
        </is>
      </c>
    </row>
    <row r="2" ht="110" customHeight="1">
      <c r="A2" s="29" t="inlineStr">
        <is>
          <t>SEC-A01</t>
        </is>
      </c>
      <c r="B2" s="30" t="inlineStr">
        <is>
          <t>A01:2021 - Broken Access Control
Insecure Direct Object Reference (IDOR) &amp; Horizontal Privilege Escalation</t>
        </is>
      </c>
      <c r="C2" s="31" t="inlineStr">
        <is>
          <t>HIGH
(CVSS: 8.5)
CVSS:3.1/AV:N/AC:L/PR:L/UI:N/S:U/C:H/I:H/A:N</t>
        </is>
      </c>
      <c r="D2" s="32" t="inlineStr">
        <is>
          <t>GET /api/invoices/:id | DELETE /api/invoices/:id</t>
        </is>
      </c>
      <c r="E2" s="33" t="inlineStr">
        <is>
          <t>An authenticated user (e.g. Alice) can view, export, or delete invoices belonging to completely separate freelancers (e.g. Bob) simply by altering the numeric ID in the URL. Violates cross-tenant multi-user boundary.</t>
        </is>
      </c>
      <c r="F2" s="33" t="inlineStr">
        <is>
          <t>1. Authenticate as 'alice_dev' (User ID: 1) via POST /api/auth/login.
2. Execute GET /api/invoices/2 (which belongs to user 'bob_designer', User ID: 2).
3. In Lab Mode, the server responds with HTTP 200 OK and returns Bob's confidential invoice data ('Private Client Secret Project', Grand Total: ₹41,300).
4. Repeat with DELETE /api/invoices/2 to delete Bob's invoice without authorization.</t>
        </is>
      </c>
      <c r="G2" s="33" t="inlineStr">
        <is>
          <t>The backend controller queries 'SELECT * FROM invoices WHERE id = ?' without verifying whether the 'user_id' column on the retrieved record matches the authenticated 'req.user.id' extracted from the JWT token.</t>
        </is>
      </c>
      <c r="H2" s="33" t="inlineStr">
        <is>
          <t>Enforce strict object-level authorization:
1. Query database using both ID and user_id: 'WHERE id = ? AND user_id = ?'.
2. For administrative access, verify 'req.user.role === "admin"'.
3. Return HTTP 403 Forbidden on unauthorized access attempts.</t>
        </is>
      </c>
      <c r="I2" s="34">
        <f>HYPERLINK("#'Executive_Summary'!A10", "&lt;&lt; Back to Summary")</f>
        <v/>
      </c>
    </row>
    <row r="3" ht="110" customHeight="1">
      <c r="A3" s="35" t="inlineStr">
        <is>
          <t>SEC-A02</t>
        </is>
      </c>
      <c r="B3" s="36" t="inlineStr">
        <is>
          <t>A02:2021 - Cryptographic Failures
Sensitive Session Cookie Missing HttpOnly &amp; SameSite Attributes</t>
        </is>
      </c>
      <c r="C3" s="37" t="inlineStr">
        <is>
          <t>MEDIUM
(CVSS: 6.1)
CVSS:3.1/AV:N/AC:L/PR:N/UI:R/S:C/C:L/I:L/A:N</t>
        </is>
      </c>
      <c r="D3" s="38" t="inlineStr">
        <is>
          <t>POST /api/auth/login (Set-Cookie: invoease_token)</t>
        </is>
      </c>
      <c r="E3" s="39" t="inlineStr">
        <is>
          <t>Session token stored in cookies is accessible to client-side scripts via 'document.cookie'. Any Cross-Site Scripting (XSS) vulnerability allows an attacker to exfiltrate the JWT session and take over the user account.</t>
        </is>
      </c>
      <c r="F3" s="39" t="inlineStr">
        <is>
          <t>1. Log into InvoEase at http://localhost:3000.
2. Open browser developer console (F12) -&gt; Console.
3. Execute 'document.cookie'.
4. In Lab Mode, 'invoease_token=&lt;jwt_value&gt;' is immediately visible and readable via JavaScript.</t>
        </is>
      </c>
      <c r="G3" s="39" t="inlineStr">
        <is>
          <t>The Express cookie dispatcher fails to configure the 'httpOnly: true' and 'sameSite: "strict"' security flags when setting the session cookie.</t>
        </is>
      </c>
      <c r="H3" s="39" t="inlineStr">
        <is>
          <t>Set security flags in Express response cookie:
res.cookie('invoease_token', token, {
  httpOnly: true,
  secure: process.env.NODE_ENV === 'production',
  sameSite: 'strict',
  maxAge: 12 * 60 * 60 * 1000
});</t>
        </is>
      </c>
      <c r="I3" s="40">
        <f>HYPERLINK("#'Executive_Summary'!A11", "&lt;&lt; Back to Summary")</f>
        <v/>
      </c>
    </row>
    <row r="4" ht="110" customHeight="1">
      <c r="A4" s="29" t="inlineStr">
        <is>
          <t>SEC-A03</t>
        </is>
      </c>
      <c r="B4" s="30" t="inlineStr">
        <is>
          <t>A03:2021 - Injection
SQL Injection in Dashboard Search &amp; Stored XSS in Invoice Notes</t>
        </is>
      </c>
      <c r="C4" s="31" t="inlineStr">
        <is>
          <t>HIGH
(CVSS: 8.8)
CVSS:3.1/AV:N/AC:L/PR:L/UI:N/S:U/C:H/I:H/A:N</t>
        </is>
      </c>
      <c r="D4" s="32" t="inlineStr">
        <is>
          <t>GET /api/invoices?search=... | POST /api/invoices (notes)</t>
        </is>
      </c>
      <c r="E4" s="33" t="inlineStr">
        <is>
          <t>Unsanitized user search input is concatenated directly into SQL statements, allowing query logic manipulation and arbitrary data extraction. Furthermore, notes and descriptions render unescaped HTML, enabling Stored XSS.</t>
        </is>
      </c>
      <c r="F4" s="33" t="inlineStr">
        <is>
          <t>SQLi Reproduction:
1. On Dashboard, enter search query: ' OR 1=1 --
2. In Lab Mode, the server query becomes: SELECT * FROM invoices WHERE (client_name LIKE '%' OR 1=1 --%'), returning all invoices across all users.
XSS Reproduction:
1. In Invoice Builder, set Notes to: &lt;b onmouseover=alert(1)&gt;Hover Test&lt;/b&gt;
2. Note renders unescaped in live A4 preview.</t>
        </is>
      </c>
      <c r="G4" s="33" t="inlineStr">
        <is>
          <t>Dynamic query string concatenation in server.js ('query += ... WHERE client_name LIKE %' + search + '%') instead of prepared statements. Frontend uses unescaped innerHTML rather than textContent.</t>
        </is>
      </c>
      <c r="H4" s="33" t="inlineStr">
        <is>
          <t>1. Use parameterized queries with SQLite '?' place-holders: db.all(query, [userId, searchPattern, searchPattern]).
2. In frontend preview rendering, escape all user strings or assign through textContent rather than raw innerHTML.</t>
        </is>
      </c>
      <c r="I4" s="34">
        <f>HYPERLINK("#'Executive_Summary'!A12", "&lt;&lt; Back to Summary")</f>
        <v/>
      </c>
    </row>
    <row r="5" ht="110" customHeight="1">
      <c r="A5" s="35" t="inlineStr">
        <is>
          <t>SEC-A04</t>
        </is>
      </c>
      <c r="B5" s="36" t="inlineStr">
        <is>
          <t>A04:2021 - Insecure Design
Business Logic Flaw: Negative Quantity &amp; Price Parameter Tampering</t>
        </is>
      </c>
      <c r="C5" s="37" t="inlineStr">
        <is>
          <t>MEDIUM
(CVSS: 6.5)
CVSS:3.1/AV:N/AC:L/PR:L/UI:N/S:U/C:N/I:H/A:N</t>
        </is>
      </c>
      <c r="D5" s="38" t="inlineStr">
        <is>
          <t>POST /api/invoices (Body: items, discount_rate)</t>
        </is>
      </c>
      <c r="E5" s="39" t="inlineStr">
        <is>
          <t>The system accepts negative quantities (e.g. qty: -10) or arbitrary discounts exceeding 100% (e.g. discount: 150%), generating negative invoice balances and distorting financial reporting and tax liability metrics.</t>
        </is>
      </c>
      <c r="F5" s="39" t="inlineStr">
        <is>
          <t>1. Send POST /api/invoices with payload:
{
  "client_name": "Audit Corp",
  "items": [{"desc": "Tampered Item", "qty": -10, "price": 5000}],
  "discount_rate": 150
}
2. In Lab Mode, invoice is accepted with Grand Total: -₹59,000, corrupting dashboard metrics.</t>
        </is>
      </c>
      <c r="G5" s="39" t="inlineStr">
        <is>
          <t>Lack of server-side domain constraint validation. The backend trusts client calculations and does not enforce mathematical invariants (quantity &gt; 0, price &gt;= 0, discount 0-100%).</t>
        </is>
      </c>
      <c r="H5" s="39" t="inlineStr">
        <is>
          <t>Implement strict server-side boundary validation:
1. Verify every line item has qty &gt; 0 and price &gt;= 0.
2. Ensure discount_rate is bounded between 0 and 100.
3. Recalculate all tax and total fields authoritatively on the backend.</t>
        </is>
      </c>
      <c r="I5" s="40">
        <f>HYPERLINK("#'Executive_Summary'!A13", "&lt;&lt; Back to Summary")</f>
        <v/>
      </c>
    </row>
    <row r="6" ht="110" customHeight="1">
      <c r="A6" s="29" t="inlineStr">
        <is>
          <t>SEC-A05</t>
        </is>
      </c>
      <c r="B6" s="30" t="inlineStr">
        <is>
          <t>A05:2021 - Security Misconfiguration
Sensitive Environment Information Disclosure &amp; Missing Hardening Headers</t>
        </is>
      </c>
      <c r="C6" s="41" t="inlineStr">
        <is>
          <t>LOW
(CVSS: 4.3)
CVSS:3.1/AV:N/AC:L/PR:L/UI:N/S:U/C:L/I:N/A:N</t>
        </is>
      </c>
      <c r="D6" s="32" t="inlineStr">
        <is>
          <t>GET /api/debug/environment | HTTP Response Headers</t>
        </is>
      </c>
      <c r="E6" s="33" t="inlineStr">
        <is>
          <t>Exposition of internal runtime configuration, memory metrics, and OS architecture. Additionally, responses lack standard security headers (Content-Security-Policy, X-Frame-Options, X-Content-Type-Options), exposing the application to clickjacking.</t>
        </is>
      </c>
      <c r="F6" s="33" t="inlineStr">
        <is>
          <t>1. Send GET request to /api/debug/environment.
2. In Lab Mode, the server responds with full JSON dump of Node version, platform, memory usage, and internal environment flags.
3. Inspect response headers on index.html: X-Frame-Options is missing, allowing iframe embedding.</t>
        </is>
      </c>
      <c r="G6" s="33" t="inlineStr">
        <is>
          <t>Development debug endpoints deployed into production routing without access controls. Security response headers middleware absent.</t>
        </is>
      </c>
      <c r="H6" s="33" t="inlineStr">
        <is>
          <t>1. Disable /api/debug/environment in production environments (return 404).
2. Enforce standard security headers:
res.setHeader('X-Frame-Options', 'DENY');
res.setHeader('X-Content-Type-Options', 'nosniff');
res.setHeader('Content-Security-Policy', "default-src 'self' ...");</t>
        </is>
      </c>
      <c r="I6" s="34">
        <f>HYPERLINK("#'Executive_Summary'!A14", "&lt;&lt; Back to Summary")</f>
        <v/>
      </c>
    </row>
    <row r="7" ht="110" customHeight="1">
      <c r="A7" s="35" t="inlineStr">
        <is>
          <t>SEC-A06</t>
        </is>
      </c>
      <c r="B7" s="36" t="inlineStr">
        <is>
          <t>A06:2021 - Vulnerable and Outdated Components
Public Dependency Inventory Exposure &amp; Supply Chain Audit</t>
        </is>
      </c>
      <c r="C7" s="41" t="inlineStr">
        <is>
          <t>LOW
(CVSS: 3.7)
CVSS:3.1/AV:N/AC:H/PR:N/UI:N/S:U/C:L/I:N/A:N</t>
        </is>
      </c>
      <c r="D7" s="38" t="inlineStr">
        <is>
          <t>GET /api/system/dependencies</t>
        </is>
      </c>
      <c r="E7" s="39" t="inlineStr">
        <is>
          <t>An unauthenticated or low-privileged user can retrieve the exact versions of all npm dependencies in package.json, facilitating targeted reconnaissance against known CVEs.</t>
        </is>
      </c>
      <c r="F7" s="39" t="inlineStr">
        <is>
          <t>1. Send GET /api/system/dependencies.
2. Server returns JSON manifest listing 'bcryptjs', 'express', 'sqlite3', 'jsonwebtoken' and their version numbers without administrative authentication.</t>
        </is>
      </c>
      <c r="G7" s="39" t="inlineStr">
        <is>
          <t>The dependency metadata endpoint lacks administrative role verification.</t>
        </is>
      </c>
      <c r="H7" s="39" t="inlineStr">
        <is>
          <t>1. Restrict /api/system/dependencies to authenticated users with role === 'admin'.
2. Periodically run automated vulnerability scanning ('npm audit') and Dependabot in CI/CD pipeline.</t>
        </is>
      </c>
      <c r="I7" s="40">
        <f>HYPERLINK("#'Executive_Summary'!A15", "&lt;&lt; Back to Summary")</f>
        <v/>
      </c>
    </row>
    <row r="8" ht="110" customHeight="1">
      <c r="A8" s="29" t="inlineStr">
        <is>
          <t>SEC-A07</t>
        </is>
      </c>
      <c r="B8" s="30" t="inlineStr">
        <is>
          <t>A07:2021 - Identification &amp; Authentication Failures
Username Enumeration via Differential Error Messages &amp; Missing Rate Limiting</t>
        </is>
      </c>
      <c r="C8" s="37" t="inlineStr">
        <is>
          <t>MEDIUM
(CVSS: 6.5)
CVSS:3.1/AV:N/AC:L/PR:N/UI:N/S:U/C:L/I:L/A:N</t>
        </is>
      </c>
      <c r="D8" s="32" t="inlineStr">
        <is>
          <t>POST /api/auth/login</t>
        </is>
      </c>
      <c r="E8" s="33" t="inlineStr">
        <is>
          <t>Authentication endpoint discloses whether an account exists based on distinct error messages ('User does not exist' vs 'Incorrect password'). Absence of rate-limiting enables automated brute-force attacks.</t>
        </is>
      </c>
      <c r="F8" s="33" t="inlineStr">
        <is>
          <t>1. Submit login request for non-existent user 'fake_user_123' -&gt; Response: HTTP 401 'User does not exist.'
2. Submit login request for valid user 'alice_dev' with bad password -&gt; Response: HTTP 401 'Incorrect password.'
3. Observe that valid usernames can be systematically enumerated.</t>
        </is>
      </c>
      <c r="G8" s="33" t="inlineStr">
        <is>
          <t>Authentication controller branches error messages based on database lookup results rather than returning generic responses. Rate limiter is disabled in Lab Mode.</t>
        </is>
      </c>
      <c r="H8" s="33" t="inlineStr">
        <is>
          <t>1. Return a unified generic error message: 'Invalid username or password.' regardless of failure cause.
2. Apply 'express-rate-limit' to restrict consecutive failed attempts (e.g. max 5 requests per 5 minutes per IP).</t>
        </is>
      </c>
      <c r="I8" s="34">
        <f>HYPERLINK("#'Executive_Summary'!A16", "&lt;&lt; Back to Summary")</f>
        <v/>
      </c>
    </row>
    <row r="9" ht="110" customHeight="1">
      <c r="A9" s="35" t="inlineStr">
        <is>
          <t>SEC-A08</t>
        </is>
      </c>
      <c r="B9" s="36" t="inlineStr">
        <is>
          <t>A08:2021 - Software and Data Integrity Failures
Unrestricted File Upload in Company Logo Branding Feature</t>
        </is>
      </c>
      <c r="C9" s="37" t="inlineStr">
        <is>
          <t>MEDIUM
(CVSS: 6.8)
CVSS:3.1/AV:N/AC:L/PR:L/UI:N/S:U/C:L/I:H/A:N</t>
        </is>
      </c>
      <c r="D9" s="38" t="inlineStr">
        <is>
          <t>POST /api/upload/logo</t>
        </is>
      </c>
      <c r="E9" s="39" t="inlineStr">
        <is>
          <t>Users can upload non-image files (.html, .svg, .js) with arbitrary extensions into the public /uploads directory, potentially enabling Cross-Site Scripting or HTML injection when rendered by other users.</t>
        </is>
      </c>
      <c r="F9" s="39" t="inlineStr">
        <is>
          <t>1. In Invoice Builder, use the logo file uploader.
2. Select a file containing HTML/JavaScript (e.g. test.html).
3. In Lab Mode, the file is saved directly to public/uploads/ and returned as a valid file URL.</t>
        </is>
      </c>
      <c r="G9" s="39" t="inlineStr">
        <is>
          <t>The multer file upload middleware does not validate MIME types or file extensions against a strict whitelist before committing files to disk.</t>
        </is>
      </c>
      <c r="H9" s="39" t="inlineStr">
        <is>
          <t>Implement strict upload validation in Secure Mode:
1. Whitelist only 'image/png', 'image/jpeg', 'image/webp'.
2. Inspect both MIME type and file extension.
3. Sanitize file names to randomized UUIDs and store outside the web root if possible.</t>
        </is>
      </c>
      <c r="I9" s="40">
        <f>HYPERLINK("#'Executive_Summary'!A17", "&lt;&lt; Back to Summary")</f>
        <v/>
      </c>
    </row>
    <row r="10" ht="110" customHeight="1">
      <c r="A10" s="29" t="inlineStr">
        <is>
          <t>SEC-A09</t>
        </is>
      </c>
      <c r="B10" s="30" t="inlineStr">
        <is>
          <t>A09:2021 - Security Logging &amp; Monitoring Failures
Insufficient Audit Logging of Authorization Failures &amp; Critical Actions</t>
        </is>
      </c>
      <c r="C10" s="41" t="inlineStr">
        <is>
          <t>LOW
(CVSS: 3.1)
CVSS:3.1/AV:N/AC:L/PR:L/UI:N/S:U/C:N/I:L/A:N</t>
        </is>
      </c>
      <c r="D10" s="32" t="inlineStr">
        <is>
          <t>Audit Trail (/api/security/logs)</t>
        </is>
      </c>
      <c r="E10" s="33" t="inlineStr">
        <is>
          <t>Failed authentication spikes, unauthorized invoice deletions, and cross-account access attempts are not consistently logged with IP and timestamp metadata, preventing timely incident detection.</t>
        </is>
      </c>
      <c r="F10" s="33" t="inlineStr">
        <is>
          <t>1. Trigger failed login attempts and unauthorized IDOR requests.
2. In Lab Mode, examine /api/security/logs; critical unauthorized requests are omitted from audit storage.</t>
        </is>
      </c>
      <c r="G10" s="33" t="inlineStr">
        <is>
          <t>Security event logging functions are only selectively called or bypassed during controller failures.</t>
        </is>
      </c>
      <c r="H10" s="33" t="inlineStr">
        <is>
          <t>Implement centralized structured logging:
Record timestamp, source IP, authenticated user ID, action name, status (SUCCESS/BLOCKED), and request context into 'audit_logs' table on all security-relevant endpoints.</t>
        </is>
      </c>
      <c r="I10" s="34">
        <f>HYPERLINK("#'Executive_Summary'!A18", "&lt;&lt; Back to Summary")</f>
        <v/>
      </c>
    </row>
    <row r="11" ht="110" customHeight="1">
      <c r="A11" s="35" t="inlineStr">
        <is>
          <t>SEC-A10</t>
        </is>
      </c>
      <c r="B11" s="36" t="inlineStr">
        <is>
          <t>A10:2021 - Server-Side Request Forgery (SSRF)
Blind Server-Side Request Forgery via Remote Logo URL Fetcher</t>
        </is>
      </c>
      <c r="C11" s="31" t="inlineStr">
        <is>
          <t>HIGH
(CVSS: 8.6)
CVSS:3.1/AV:N/AC:L/PR:L/UI:N/S:C/C:H/I:N/A:N</t>
        </is>
      </c>
      <c r="D11" s="38" t="inlineStr">
        <is>
          <t>POST /api/fetch-remote-logo</t>
        </is>
      </c>
      <c r="E11" s="39" t="inlineStr">
        <is>
          <t>The server fetches arbitrary URLs provided by the client, allowing attackers to probe internal loopback services (127.0.0.1, localhost), scan internal network ports, or access cloud metadata services (169.254.169.254).</t>
        </is>
      </c>
      <c r="F11" s="39" t="inlineStr">
        <is>
          <t>1. In Invoice Builder, use 'Fetch from URL' with payload:
{"url": "http://127.0.0.1:3000/api/security/mode"}
2. In Lab Mode, the server issues a GET request to its own internal port and returns the internal API response preview to the user.</t>
        </is>
      </c>
      <c r="G11" s="39" t="inlineStr">
        <is>
          <t>The backend issues HTTP requests directly using node's 'http' / 'https' modules without validating the target IP against private, loopback, or link-local address spaces.</t>
        </is>
      </c>
      <c r="H11" s="39" t="inlineStr">
        <is>
          <t>Enforce strict SSRF protection in Secure Mode:
1. Parse target hostname and verify protocol is strictly http or https.
2. Resolve DNS and block loopback (127.0.0.0/8, ::1), RFC 1918 private ranges (10.0.0.0/8, 172.16.0.0/12, 192.168.0.0/16), and AWS/cloud metadata (169.254.169.254).</t>
        </is>
      </c>
      <c r="I11" s="40">
        <f>HYPERLINK("#'Executive_Summary'!A19", "&lt;&lt; Back to Summary")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2026-10-15T09:45:08Z</dcterms:created>
  <dcterms:modified xmlns:dcterms="http://purl.org/dc/terms/" xmlns:xsi="http://www.w3.org/2001/XMLSchema-instance" xsi:type="dcterms:W3CDTF">2026-10-15T09:45:08Z</dcterms:modified>
</cp:coreProperties>
</file>