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sks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Task's id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Name of module/class to which this task corresponds 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Name of the task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Detailed description of task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Priority in MoSCoW scale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Person responsible for the task</t>
        </r>
      </text>
    </comment>
    <comment ref="H1" authorId="0">
      <text>
        <r>
          <rPr>
            <sz val="10"/>
            <color rgb="FF000000"/>
            <rFont val="Arial"/>
            <family val="2"/>
            <charset val="1"/>
          </rPr>
          <t xml:space="preserve">Not done / In progress / Done</t>
        </r>
      </text>
    </comment>
    <comment ref="I1" authorId="0">
      <text>
        <r>
          <rPr>
            <sz val="10"/>
            <color rgb="FF000000"/>
            <rFont val="Arial"/>
            <family val="2"/>
            <charset val="1"/>
          </rPr>
          <t xml:space="preserve">Date of task completion</t>
        </r>
      </text>
    </comment>
  </commentList>
</comments>
</file>

<file path=xl/sharedStrings.xml><?xml version="1.0" encoding="utf-8"?>
<sst xmlns="http://schemas.openxmlformats.org/spreadsheetml/2006/main" count="44" uniqueCount="40">
  <si>
    <t xml:space="preserve">ID</t>
  </si>
  <si>
    <t xml:space="preserve">Module</t>
  </si>
  <si>
    <t xml:space="preserve">Name</t>
  </si>
  <si>
    <t xml:space="preserve">Description</t>
  </si>
  <si>
    <t xml:space="preserve">DIfficulty (1-3)</t>
  </si>
  <si>
    <t xml:space="preserve">Owner</t>
  </si>
  <si>
    <t xml:space="preserve">Status</t>
  </si>
  <si>
    <t xml:space="preserve">Completion Date</t>
  </si>
  <si>
    <t xml:space="preserve">MUST HAVE</t>
  </si>
  <si>
    <t xml:space="preserve">picture.py</t>
  </si>
  <si>
    <t xml:space="preserve">picture generations</t>
  </si>
  <si>
    <t xml:space="preserve">generates random pictore from given parameters</t>
  </si>
  <si>
    <t xml:space="preserve">damian, mateusz</t>
  </si>
  <si>
    <t xml:space="preserve">not done</t>
  </si>
  <si>
    <t xml:space="preserve">ui.py</t>
  </si>
  <si>
    <t xml:space="preserve">user interace</t>
  </si>
  <si>
    <t xml:space="preserve">registration, login, menu</t>
  </si>
  <si>
    <t xml:space="preserve">selene, dawid</t>
  </si>
  <si>
    <t xml:space="preserve">choose_colors</t>
  </si>
  <si>
    <t xml:space="preserve">wybierz, jakiego koloru/kolorów chcesz mieć więcej, jeśli 1 – jego najwięcej, jeśli kilka, to równomiernie</t>
  </si>
  <si>
    <t xml:space="preserve">selene</t>
  </si>
  <si>
    <t xml:space="preserve">choose_picture</t>
  </si>
  <si>
    <t xml:space="preserve">zdecyduj, czy zapisać obraz, czy edytować dalej(mocno czy trochę) </t>
  </si>
  <si>
    <t xml:space="preserve">change_picture(mocno/trochę)</t>
  </si>
  <si>
    <t xml:space="preserve">wybierz randomowo indeksy w ilości 60%(motzno), 20%(troszku) i w nich zmień obrazek</t>
  </si>
  <si>
    <t xml:space="preserve">get_random_proportions</t>
  </si>
  <si>
    <t xml:space="preserve">Ustal ilość powtórzeń danego koloru w liście</t>
  </si>
  <si>
    <t xml:space="preserve">damian</t>
  </si>
  <si>
    <t xml:space="preserve">SHOULD HAVE</t>
  </si>
  <si>
    <t xml:space="preserve">NICE TO HAVE</t>
  </si>
  <si>
    <t xml:space="preserve">Warunki:</t>
  </si>
  <si>
    <t xml:space="preserve">Kolorystyka -</t>
  </si>
  <si>
    <t xml:space="preserve">Kształt </t>
  </si>
  <si>
    <t xml:space="preserve">Rozmiar</t>
  </si>
  <si>
    <t xml:space="preserve">Tasks count:</t>
  </si>
  <si>
    <t xml:space="preserve">Tasks per day:</t>
  </si>
  <si>
    <t xml:space="preserve">Fill the project dates below</t>
  </si>
  <si>
    <t xml:space="preserve">Ideal</t>
  </si>
  <si>
    <t xml:space="preserve">Actual</t>
  </si>
  <si>
    <t xml:space="preserve">DEMO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</si>
</sst>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'Burndown chart'!$B$4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chart'!$B$5:$B$9</c:f>
              <c:numCache>
                <c:formatCode>General</c:formatCode>
                <c:ptCount val="5"/>
                <c:pt idx="0">
                  <c:v>6</c:v>
                </c:pt>
                <c:pt idx="1">
                  <c:v>4.8</c:v>
                </c:pt>
                <c:pt idx="2">
                  <c:v>3.6</c:v>
                </c:pt>
                <c:pt idx="3">
                  <c:v>2.4</c:v>
                </c:pt>
                <c:pt idx="4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'Burndown chart'!$C$4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chart'!$C$5:$C$9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axId val="55965949"/>
        <c:axId val="21112804"/>
      </c:areaChart>
      <c:catAx>
        <c:axId val="559659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</a:t>
                </a:r>
              </a:p>
            </c:rich>
          </c:tx>
          <c:overlay val="0"/>
        </c:title>
        <c:numFmt formatCode="YYYY\-MM\-DD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12804"/>
        <c:crosses val="autoZero"/>
        <c:auto val="1"/>
        <c:lblAlgn val="ctr"/>
        <c:lblOffset val="100"/>
      </c:catAx>
      <c:valAx>
        <c:axId val="2111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Tasks left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659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95400</xdr:colOff>
      <xdr:row>0</xdr:row>
      <xdr:rowOff>57240</xdr:rowOff>
    </xdr:from>
    <xdr:to>
      <xdr:col>12</xdr:col>
      <xdr:colOff>884520</xdr:colOff>
      <xdr:row>25</xdr:row>
      <xdr:rowOff>84240</xdr:rowOff>
    </xdr:to>
    <xdr:graphicFrame>
      <xdr:nvGraphicFramePr>
        <xdr:cNvPr id="0" name="Chart 1"/>
        <xdr:cNvGraphicFramePr/>
      </xdr:nvGraphicFramePr>
      <xdr:xfrm>
        <a:off x="3124080" y="57240"/>
        <a:ext cx="9618840" cy="51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B2" headerRowCount="0" totalsRowCount="0" totalsRowShown="0">
  <tableColumns count="1">
    <tableColumn id="1" name="Kolumna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RowHeight="12.8"/>
  <cols>
    <col collapsed="false" hidden="false" max="2" min="1" style="1" width="6.0765306122449"/>
    <col collapsed="false" hidden="false" max="3" min="3" style="1" width="33.4795918367347"/>
    <col collapsed="false" hidden="false" max="4" min="4" style="1" width="30.2397959183673"/>
    <col collapsed="false" hidden="false" max="5" min="5" style="1" width="43.8724489795918"/>
    <col collapsed="false" hidden="false" max="6" min="6" style="1" width="20.7908163265306"/>
    <col collapsed="false" hidden="false" max="8" min="7" style="1" width="13.9030612244898"/>
    <col collapsed="false" hidden="false" max="9" min="9" style="1" width="15.3877551020408"/>
    <col collapsed="false" hidden="false" max="1025" min="10" style="1" width="13.9030612244898"/>
  </cols>
  <sheetData>
    <row r="1" customFormat="false" ht="14.25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4" t="s">
        <v>7</v>
      </c>
    </row>
    <row r="2" customFormat="false" ht="13.8" hidden="false" customHeight="false" outlineLevel="0" collapsed="false">
      <c r="A2" s="5" t="s">
        <v>8</v>
      </c>
      <c r="B2" s="6" t="n">
        <v>1</v>
      </c>
      <c r="C2" s="7" t="s">
        <v>9</v>
      </c>
      <c r="D2" s="8" t="s">
        <v>10</v>
      </c>
      <c r="E2" s="9" t="s">
        <v>11</v>
      </c>
      <c r="F2" s="8" t="n">
        <v>3</v>
      </c>
      <c r="G2" s="8" t="s">
        <v>12</v>
      </c>
      <c r="H2" s="8" t="s">
        <v>13</v>
      </c>
      <c r="I2" s="10"/>
    </row>
    <row r="3" customFormat="false" ht="14.25" hidden="false" customHeight="false" outlineLevel="0" collapsed="false">
      <c r="A3" s="5"/>
      <c r="B3" s="9" t="n">
        <v>2</v>
      </c>
      <c r="C3" s="7" t="s">
        <v>14</v>
      </c>
      <c r="D3" s="8" t="s">
        <v>15</v>
      </c>
      <c r="E3" s="11" t="s">
        <v>16</v>
      </c>
      <c r="F3" s="8" t="n">
        <v>3</v>
      </c>
      <c r="G3" s="8" t="s">
        <v>17</v>
      </c>
      <c r="H3" s="8" t="s">
        <v>13</v>
      </c>
      <c r="I3" s="10"/>
    </row>
    <row r="4" customFormat="false" ht="39.55" hidden="false" customHeight="false" outlineLevel="0" collapsed="false">
      <c r="A4" s="5"/>
      <c r="B4" s="9" t="n">
        <v>3</v>
      </c>
      <c r="C4" s="8" t="s">
        <v>14</v>
      </c>
      <c r="D4" s="9" t="s">
        <v>18</v>
      </c>
      <c r="E4" s="11" t="s">
        <v>19</v>
      </c>
      <c r="F4" s="8" t="n">
        <v>1</v>
      </c>
      <c r="G4" s="8" t="s">
        <v>20</v>
      </c>
      <c r="H4" s="8"/>
      <c r="I4" s="12"/>
    </row>
    <row r="5" customFormat="false" ht="26.85" hidden="false" customHeight="false" outlineLevel="0" collapsed="false">
      <c r="A5" s="5"/>
      <c r="B5" s="9" t="n">
        <v>4</v>
      </c>
      <c r="C5" s="8"/>
      <c r="D5" s="13" t="s">
        <v>21</v>
      </c>
      <c r="E5" s="11" t="s">
        <v>22</v>
      </c>
      <c r="F5" s="8" t="n">
        <v>1</v>
      </c>
      <c r="G5" s="8" t="s">
        <v>20</v>
      </c>
      <c r="H5" s="8"/>
      <c r="I5" s="12"/>
    </row>
    <row r="6" customFormat="false" ht="26.85" hidden="false" customHeight="false" outlineLevel="0" collapsed="false">
      <c r="A6" s="5"/>
      <c r="B6" s="9" t="n">
        <v>5</v>
      </c>
      <c r="C6" s="8"/>
      <c r="D6" s="13" t="s">
        <v>23</v>
      </c>
      <c r="E6" s="11" t="s">
        <v>24</v>
      </c>
      <c r="F6" s="8" t="n">
        <v>1</v>
      </c>
      <c r="G6" s="8" t="s">
        <v>20</v>
      </c>
      <c r="H6" s="8"/>
      <c r="I6" s="12"/>
    </row>
    <row r="7" customFormat="false" ht="14.15" hidden="false" customHeight="false" outlineLevel="0" collapsed="false">
      <c r="A7" s="5"/>
      <c r="B7" s="9" t="n">
        <v>6</v>
      </c>
      <c r="C7" s="8"/>
      <c r="D7" s="6" t="s">
        <v>25</v>
      </c>
      <c r="E7" s="11" t="s">
        <v>26</v>
      </c>
      <c r="F7" s="8" t="n">
        <v>1</v>
      </c>
      <c r="G7" s="8" t="s">
        <v>27</v>
      </c>
      <c r="H7" s="8"/>
      <c r="I7" s="12"/>
    </row>
    <row r="8" customFormat="false" ht="13.8" hidden="false" customHeight="false" outlineLevel="0" collapsed="false">
      <c r="A8" s="14" t="s">
        <v>28</v>
      </c>
      <c r="B8" s="9" t="n">
        <v>7</v>
      </c>
      <c r="C8" s="8"/>
      <c r="D8" s="6"/>
      <c r="E8" s="11"/>
      <c r="F8" s="8"/>
      <c r="G8" s="13"/>
      <c r="H8" s="8"/>
      <c r="I8" s="12"/>
    </row>
    <row r="9" customFormat="false" ht="13.8" hidden="false" customHeight="false" outlineLevel="0" collapsed="false">
      <c r="A9" s="14"/>
      <c r="B9" s="13" t="n">
        <v>8</v>
      </c>
      <c r="C9" s="8"/>
      <c r="D9" s="13"/>
      <c r="E9" s="11"/>
      <c r="F9" s="8"/>
      <c r="G9" s="8"/>
      <c r="H9" s="8"/>
      <c r="I9" s="12"/>
    </row>
    <row r="10" customFormat="false" ht="13.8" hidden="false" customHeight="false" outlineLevel="0" collapsed="false">
      <c r="A10" s="14"/>
      <c r="B10" s="13"/>
      <c r="C10" s="8"/>
      <c r="D10" s="13"/>
      <c r="E10" s="11"/>
      <c r="F10" s="8"/>
      <c r="G10" s="8"/>
      <c r="H10" s="8"/>
      <c r="I10" s="12"/>
    </row>
    <row r="11" customFormat="false" ht="13.8" hidden="false" customHeight="false" outlineLevel="0" collapsed="false">
      <c r="A11" s="14"/>
      <c r="B11" s="13"/>
      <c r="C11" s="8"/>
      <c r="D11" s="13"/>
      <c r="E11" s="11"/>
      <c r="F11" s="8"/>
      <c r="G11" s="8"/>
      <c r="H11" s="8"/>
      <c r="I11" s="12"/>
    </row>
    <row r="12" customFormat="false" ht="13.8" hidden="false" customHeight="false" outlineLevel="0" collapsed="false">
      <c r="A12" s="14"/>
      <c r="B12" s="13"/>
      <c r="C12" s="8"/>
      <c r="D12" s="13"/>
      <c r="E12" s="11"/>
      <c r="F12" s="8"/>
      <c r="G12" s="8"/>
      <c r="H12" s="8"/>
      <c r="I12" s="12"/>
    </row>
    <row r="13" customFormat="false" ht="13.8" hidden="false" customHeight="false" outlineLevel="0" collapsed="false">
      <c r="A13" s="14"/>
      <c r="B13" s="13"/>
      <c r="C13" s="8"/>
      <c r="D13" s="13"/>
      <c r="E13" s="11"/>
      <c r="F13" s="8"/>
      <c r="G13" s="8"/>
      <c r="H13" s="8"/>
      <c r="I13" s="12"/>
    </row>
    <row r="14" customFormat="false" ht="13.8" hidden="false" customHeight="false" outlineLevel="0" collapsed="false">
      <c r="A14" s="14"/>
      <c r="B14" s="6"/>
      <c r="C14" s="8"/>
      <c r="D14" s="6"/>
      <c r="E14" s="11"/>
      <c r="F14" s="8"/>
      <c r="G14" s="8"/>
      <c r="H14" s="8"/>
      <c r="I14" s="12"/>
    </row>
    <row r="15" customFormat="false" ht="13.8" hidden="false" customHeight="false" outlineLevel="0" collapsed="false">
      <c r="A15" s="15" t="s">
        <v>29</v>
      </c>
      <c r="B15" s="6"/>
      <c r="C15" s="8"/>
      <c r="D15" s="6"/>
      <c r="E15" s="11"/>
      <c r="F15" s="8"/>
      <c r="G15" s="8"/>
      <c r="H15" s="8"/>
      <c r="I15" s="12"/>
    </row>
    <row r="16" customFormat="false" ht="13.8" hidden="false" customHeight="false" outlineLevel="0" collapsed="false">
      <c r="A16" s="15"/>
      <c r="B16" s="13"/>
      <c r="C16" s="8"/>
      <c r="D16" s="13"/>
      <c r="E16" s="11"/>
      <c r="F16" s="8"/>
      <c r="G16" s="8"/>
      <c r="H16" s="8"/>
      <c r="I16" s="12"/>
    </row>
    <row r="17" customFormat="false" ht="13.8" hidden="false" customHeight="false" outlineLevel="0" collapsed="false">
      <c r="A17" s="15"/>
      <c r="B17" s="13"/>
      <c r="C17" s="8"/>
      <c r="D17" s="13"/>
      <c r="E17" s="11"/>
      <c r="F17" s="8"/>
      <c r="G17" s="8"/>
      <c r="H17" s="8"/>
      <c r="I17" s="12"/>
    </row>
    <row r="18" customFormat="false" ht="13.8" hidden="false" customHeight="false" outlineLevel="0" collapsed="false">
      <c r="A18" s="15"/>
      <c r="B18" s="13"/>
      <c r="C18" s="8"/>
      <c r="D18" s="13"/>
      <c r="E18" s="11"/>
      <c r="F18" s="8"/>
      <c r="G18" s="8"/>
      <c r="H18" s="8"/>
      <c r="I18" s="12"/>
    </row>
    <row r="19" customFormat="false" ht="13.8" hidden="false" customHeight="false" outlineLevel="0" collapsed="false">
      <c r="A19" s="15"/>
      <c r="B19" s="13"/>
      <c r="C19" s="8"/>
      <c r="D19" s="13"/>
      <c r="E19" s="11"/>
      <c r="F19" s="8"/>
      <c r="G19" s="8"/>
      <c r="H19" s="8"/>
      <c r="I19" s="12"/>
    </row>
    <row r="20" customFormat="false" ht="13.8" hidden="false" customHeight="false" outlineLevel="0" collapsed="false">
      <c r="A20" s="15"/>
      <c r="B20" s="13"/>
      <c r="C20" s="8"/>
      <c r="D20" s="13"/>
      <c r="E20" s="11"/>
      <c r="F20" s="8"/>
      <c r="G20" s="8"/>
      <c r="H20" s="8"/>
      <c r="I20" s="12"/>
    </row>
    <row r="21" customFormat="false" ht="13.8" hidden="false" customHeight="false" outlineLevel="0" collapsed="false">
      <c r="A21" s="15"/>
      <c r="B21" s="6"/>
      <c r="C21" s="8"/>
      <c r="D21" s="6"/>
      <c r="E21" s="11"/>
      <c r="F21" s="8"/>
      <c r="G21" s="8"/>
      <c r="H21" s="8"/>
      <c r="I21" s="12"/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C24" s="1" t="s">
        <v>30</v>
      </c>
    </row>
    <row r="25" customFormat="false" ht="12.8" hidden="false" customHeight="false" outlineLevel="0" collapsed="false">
      <c r="C25" s="1" t="s">
        <v>31</v>
      </c>
    </row>
    <row r="26" customFormat="false" ht="12.8" hidden="false" customHeight="false" outlineLevel="0" collapsed="false">
      <c r="C26" s="1" t="s">
        <v>32</v>
      </c>
    </row>
    <row r="27" customFormat="false" ht="12.8" hidden="false" customHeight="false" outlineLevel="0" collapsed="false">
      <c r="C27" s="1" t="s">
        <v>33</v>
      </c>
    </row>
  </sheetData>
  <mergeCells count="3">
    <mergeCell ref="A2:A7"/>
    <mergeCell ref="A8:A14"/>
    <mergeCell ref="A15:A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7" width="15.1173469387755"/>
    <col collapsed="false" hidden="false" max="1025" min="2" style="7" width="13.9030612244898"/>
  </cols>
  <sheetData>
    <row r="1" customFormat="false" ht="15.75" hidden="false" customHeight="false" outlineLevel="0" collapsed="false">
      <c r="A1" s="16" t="s">
        <v>34</v>
      </c>
      <c r="B1" s="17" t="n">
        <f aca="false">COUNTA(Tasks!D2:D1000)</f>
        <v>6</v>
      </c>
      <c r="C1" s="16"/>
    </row>
    <row r="2" customFormat="false" ht="15.75" hidden="false" customHeight="false" outlineLevel="0" collapsed="false">
      <c r="A2" s="16" t="s">
        <v>35</v>
      </c>
      <c r="B2" s="17" t="n">
        <f aca="false">B1/COUNTA(A6:A1000)</f>
        <v>1.2</v>
      </c>
      <c r="C2" s="16"/>
    </row>
    <row r="3" customFormat="false" ht="15.75" hidden="false" customHeight="false" outlineLevel="0" collapsed="false">
      <c r="A3" s="16"/>
      <c r="B3" s="16"/>
      <c r="C3" s="16"/>
    </row>
    <row r="4" customFormat="false" ht="26.25" hidden="false" customHeight="false" outlineLevel="0" collapsed="false">
      <c r="A4" s="18" t="s">
        <v>36</v>
      </c>
      <c r="B4" s="19" t="s">
        <v>37</v>
      </c>
      <c r="C4" s="19" t="s">
        <v>38</v>
      </c>
    </row>
    <row r="5" customFormat="false" ht="15.75" hidden="false" customHeight="false" outlineLevel="0" collapsed="false">
      <c r="A5" s="20" t="n">
        <v>43115</v>
      </c>
      <c r="B5" s="17" t="n">
        <f aca="false">B1</f>
        <v>6</v>
      </c>
      <c r="C5" s="17" t="n">
        <f aca="false">B1</f>
        <v>6</v>
      </c>
    </row>
    <row r="6" customFormat="false" ht="15.75" hidden="false" customHeight="false" outlineLevel="0" collapsed="false">
      <c r="A6" s="20" t="n">
        <v>43116</v>
      </c>
      <c r="B6" s="17" t="n">
        <f aca="false">IF(B5-$B$2&gt;0,B5-$B$2,"")</f>
        <v>4.8</v>
      </c>
      <c r="C6" s="17" t="n">
        <f aca="true">IF(TODAY()&gt;=A6,IF(A6,C5-COUNTIF(Tasks!I:I,A6),""),"")</f>
        <v>6</v>
      </c>
    </row>
    <row r="7" customFormat="false" ht="15.75" hidden="false" customHeight="false" outlineLevel="0" collapsed="false">
      <c r="A7" s="20" t="n">
        <v>43117</v>
      </c>
      <c r="B7" s="17" t="n">
        <f aca="false">IF(B6-$B$2&gt;0,B6-$B$2,"")</f>
        <v>3.6</v>
      </c>
      <c r="C7" s="17" t="n">
        <f aca="true">IF(TODAY()&gt;=A7,IF(A7,C6-COUNTIF(Tasks!I:I,A7),""),"")</f>
        <v>6</v>
      </c>
    </row>
    <row r="8" customFormat="false" ht="15.75" hidden="false" customHeight="false" outlineLevel="0" collapsed="false">
      <c r="A8" s="20" t="n">
        <v>43118</v>
      </c>
      <c r="B8" s="17" t="n">
        <f aca="false">IF(B7-$B$2&gt;0,B7-$B$2,"")</f>
        <v>2.4</v>
      </c>
      <c r="C8" s="17" t="n">
        <f aca="true">IF(TODAY()&gt;=A8,IF(A8,C7-COUNTIF(Tasks!I:I,A8),""),"")</f>
        <v>6</v>
      </c>
    </row>
    <row r="9" customFormat="false" ht="15.75" hidden="false" customHeight="false" outlineLevel="0" collapsed="false">
      <c r="A9" s="20" t="n">
        <v>43119</v>
      </c>
      <c r="B9" s="17" t="n">
        <f aca="false">IF(B8-$B$2&gt;=0,B8-$B$2,"")</f>
        <v>1.2</v>
      </c>
      <c r="C9" s="17" t="n">
        <f aca="true">IF(TODAY()&gt;=A9,IF(A9,C8-COUNTIF(Tasks!I:I,A9),""),"")</f>
        <v>6</v>
      </c>
    </row>
    <row r="10" customFormat="false" ht="15.75" hidden="false" customHeight="false" outlineLevel="0" collapsed="false">
      <c r="A10" s="17" t="s">
        <v>39</v>
      </c>
      <c r="B10" s="17" t="n">
        <v>0</v>
      </c>
      <c r="C10" s="17" t="str">
        <f aca="true">IF(TODAY()&gt;=A10,IF(A10,C9-COUNTIF(Tasks!I:I,A10),""),"")</f>
        <v/>
      </c>
    </row>
    <row r="11" customFormat="false" ht="15.75" hidden="false" customHeight="false" outlineLevel="0" collapsed="false">
      <c r="A11" s="20"/>
      <c r="B11" s="17" t="str">
        <f aca="false">IF(B10-$B$2&gt;0,B10-$B$2,"")</f>
        <v/>
      </c>
      <c r="C11" s="17" t="str">
        <f aca="true">IF(TODAY()&gt;=A11,IF(A11,C10-COUNTIF(Tasks!I:I,A11),""),"")</f>
        <v/>
      </c>
    </row>
    <row r="12" customFormat="false" ht="15.75" hidden="false" customHeight="false" outlineLevel="0" collapsed="false">
      <c r="B12" s="17" t="e">
        <f aca="false">IF(B11-$B$2&gt;0,B11-$B$2,"")</f>
        <v>#VALUE!</v>
      </c>
      <c r="C12" s="17" t="str">
        <f aca="true">IF(TODAY()&gt;=A12,IF(A12,C11-COUNTIF(Tasks!I:I,A12),""),"")</f>
        <v/>
      </c>
    </row>
    <row r="13" customFormat="false" ht="15.75" hidden="false" customHeight="false" outlineLevel="0" collapsed="false">
      <c r="B13" s="17" t="e">
        <f aca="false">IF(B12-$B$2&gt;0,B12-$B$2,"")</f>
        <v>#VALUE!</v>
      </c>
      <c r="C13" s="17" t="str">
        <f aca="true">IF(TODAY()&gt;=A13,IF(A13,C12-COUNTIF(Tasks!I:I,A13),""),"")</f>
        <v/>
      </c>
    </row>
    <row r="14" customFormat="false" ht="15.75" hidden="false" customHeight="false" outlineLevel="0" collapsed="false">
      <c r="B14" s="17" t="e">
        <f aca="false">IF(B13-$B$2&gt;0,B13-$B$2,"")</f>
        <v>#VALUE!</v>
      </c>
      <c r="C14" s="17" t="str">
        <f aca="true">IF(TODAY()&gt;=A14,IF(A14,C13-COUNTIF(Tasks!I:I,A14),""),"")</f>
        <v/>
      </c>
    </row>
    <row r="15" customFormat="false" ht="15.75" hidden="false" customHeight="false" outlineLevel="0" collapsed="false">
      <c r="B15" s="17" t="e">
        <f aca="false">IF(B14-$B$2&gt;0,B14-$B$2,"")</f>
        <v>#VALUE!</v>
      </c>
      <c r="C15" s="17" t="str">
        <f aca="true">IF(TODAY()&gt;=A15,IF(A15,C14-COUNTIF(Tasks!I:I,A15),""),"")</f>
        <v/>
      </c>
    </row>
    <row r="16" customFormat="false" ht="15.75" hidden="false" customHeight="false" outlineLevel="0" collapsed="false">
      <c r="B16" s="17" t="e">
        <f aca="false">IF(B15-$B$2&gt;0,B15-$B$2,"")</f>
        <v>#VALUE!</v>
      </c>
      <c r="C16" s="17" t="str">
        <f aca="true">IF(TODAY()&gt;=A16,IF(A16,C15-COUNTIF(Tasks!I:I,A16),""),"")</f>
        <v/>
      </c>
    </row>
    <row r="17" customFormat="false" ht="15.75" hidden="false" customHeight="false" outlineLevel="0" collapsed="false">
      <c r="B17" s="17" t="e">
        <f aca="false">IF(B16-$B$2&gt;0,B16-$B$2,"")</f>
        <v>#VALUE!</v>
      </c>
      <c r="C17" s="17" t="str">
        <f aca="true">IF(TODAY()&gt;=A17,IF(A17,C16-COUNTIF(Tasks!I:I,A17),""),"")</f>
        <v/>
      </c>
    </row>
    <row r="18" customFormat="false" ht="15.75" hidden="false" customHeight="false" outlineLevel="0" collapsed="false">
      <c r="B18" s="17" t="e">
        <f aca="false">IF(B17-$B$2&gt;0,B17-$B$2,"")</f>
        <v>#VALUE!</v>
      </c>
      <c r="C18" s="17" t="str">
        <f aca="true">IF(TODAY()&gt;=A18,IF(A18,C17-COUNTIF(Tasks!I:I,A18),""),"")</f>
        <v/>
      </c>
    </row>
    <row r="19" customFormat="false" ht="15.75" hidden="false" customHeight="false" outlineLevel="0" collapsed="false">
      <c r="B19" s="17" t="e">
        <f aca="false">IF(B18-$B$2&gt;0,B18-$B$2,"")</f>
        <v>#VALUE!</v>
      </c>
      <c r="C19" s="17" t="str">
        <f aca="true">IF(TODAY()&gt;=A19,IF(A19,C18-COUNTIF(Tasks!I:I,A19),""),"")</f>
        <v/>
      </c>
    </row>
    <row r="20" customFormat="false" ht="15.75" hidden="false" customHeight="false" outlineLevel="0" collapsed="false">
      <c r="B20" s="17" t="e">
        <f aca="false">IF(B19-$B$2&gt;0,B19-$B$2,"")</f>
        <v>#VALUE!</v>
      </c>
      <c r="C20" s="17" t="str">
        <f aca="true">IF(TODAY()&gt;=A20,IF(A20,C19-COUNTIF(Tasks!I:I,A20),""),"")</f>
        <v/>
      </c>
    </row>
    <row r="21" customFormat="false" ht="15.75" hidden="false" customHeight="false" outlineLevel="0" collapsed="false">
      <c r="B21" s="17" t="e">
        <f aca="false">IF(B20-$B$2&gt;0,B20-$B$2,"")</f>
        <v>#VALUE!</v>
      </c>
      <c r="C21" s="17" t="str">
        <f aca="true">IF(TODAY()&gt;=A21,IF(A21,C20-COUNTIF(Tasks!I:I,A21),""),"")</f>
        <v/>
      </c>
    </row>
    <row r="22" customFormat="false" ht="15.75" hidden="false" customHeight="false" outlineLevel="0" collapsed="false">
      <c r="B22" s="17" t="e">
        <f aca="false">IF(B21-$B$2&gt;0,B21-$B$2,"")</f>
        <v>#VALUE!</v>
      </c>
      <c r="C22" s="17" t="str">
        <f aca="true">IF(TODAY()&gt;=A22,IF(A22,C21-COUNTIF(Tasks!I:I,A22),""),"")</f>
        <v/>
      </c>
    </row>
    <row r="23" customFormat="false" ht="15.75" hidden="false" customHeight="false" outlineLevel="0" collapsed="false">
      <c r="B23" s="17" t="e">
        <f aca="false">IF(B22-$B$2&gt;0,B22-$B$2,"")</f>
        <v>#VALUE!</v>
      </c>
      <c r="C23" s="17" t="str">
        <f aca="true">IF(TODAY()&gt;=A23,IF(A23,C22-COUNTIF(Tasks!I:I,A23),""),"")</f>
        <v/>
      </c>
    </row>
    <row r="24" customFormat="false" ht="15.75" hidden="false" customHeight="false" outlineLevel="0" collapsed="false">
      <c r="B24" s="17" t="e">
        <f aca="false">IF(B23-$B$2&gt;0,B23-$B$2,"")</f>
        <v>#VALUE!</v>
      </c>
      <c r="C24" s="17" t="str">
        <f aca="true">IF(TODAY()&gt;=A24,IF(A24,C23-COUNTIF(Tasks!I:I,A24),""),"")</f>
        <v/>
      </c>
    </row>
    <row r="25" customFormat="false" ht="15.75" hidden="false" customHeight="false" outlineLevel="0" collapsed="false">
      <c r="B25" s="17" t="e">
        <f aca="false">IF(B24-$B$2&gt;0,B24-$B$2,"")</f>
        <v>#VALUE!</v>
      </c>
      <c r="C25" s="17" t="str">
        <f aca="true">IF(TODAY()&gt;=A25,IF(A25,C24-COUNTIF(Tasks!I:I,A25),""),"")</f>
        <v/>
      </c>
    </row>
    <row r="26" customFormat="false" ht="15.75" hidden="false" customHeight="false" outlineLevel="0" collapsed="false">
      <c r="B26" s="17" t="e">
        <f aca="false">IF(B25-$B$2&gt;0,B25-$B$2,"")</f>
        <v>#VALUE!</v>
      </c>
      <c r="C26" s="17" t="str">
        <f aca="true">IF(TODAY()&gt;=A26,IF(A26,C25-COUNTIF(Tasks!I:I,A26),""),"")</f>
        <v/>
      </c>
    </row>
    <row r="27" customFormat="false" ht="15.75" hidden="false" customHeight="false" outlineLevel="0" collapsed="false">
      <c r="B27" s="17" t="e">
        <f aca="false">IF(B26-$B$2&gt;0,B26-$B$2,"")</f>
        <v>#VALUE!</v>
      </c>
      <c r="C27" s="17" t="str">
        <f aca="true">IF(TODAY()&gt;=A27,IF(A27,C26-COUNTIF(Tasks!I:I,A27),""),"")</f>
        <v/>
      </c>
    </row>
    <row r="28" customFormat="false" ht="15.75" hidden="false" customHeight="false" outlineLevel="0" collapsed="false">
      <c r="B28" s="17" t="e">
        <f aca="false">IF(B27-$B$2&gt;0,B27-$B$2,"")</f>
        <v>#VALUE!</v>
      </c>
      <c r="C28" s="17" t="str">
        <f aca="true">IF(TODAY()&gt;=A28,IF(A28,C27-COUNTIF(Tasks!I:I,A28),""),"")</f>
        <v/>
      </c>
    </row>
    <row r="29" customFormat="false" ht="15.75" hidden="false" customHeight="false" outlineLevel="0" collapsed="false">
      <c r="B29" s="17" t="e">
        <f aca="false">IF(B28-$B$2&gt;0,B28-$B$2,"")</f>
        <v>#VALUE!</v>
      </c>
      <c r="C29" s="17" t="str">
        <f aca="true">IF(TODAY()&gt;=A29,IF(A29,C28-COUNTIF(Tasks!I:I,A29),""),"")</f>
        <v/>
      </c>
    </row>
    <row r="30" customFormat="false" ht="15.75" hidden="false" customHeight="false" outlineLevel="0" collapsed="false">
      <c r="B30" s="17" t="e">
        <f aca="false">IF(B29-$B$2&gt;0,B29-$B$2,"")</f>
        <v>#VALUE!</v>
      </c>
      <c r="C30" s="17" t="str">
        <f aca="true">IF(TODAY()&gt;=A30,IF(A30,C29-COUNTIF(Tasks!I:I,A30),""),"")</f>
        <v/>
      </c>
    </row>
    <row r="31" customFormat="false" ht="15.75" hidden="false" customHeight="false" outlineLevel="0" collapsed="false">
      <c r="B31" s="17" t="e">
        <f aca="false">IF(B30-$B$2&gt;0,B30-$B$2,"")</f>
        <v>#VALUE!</v>
      </c>
      <c r="C31" s="17" t="str">
        <f aca="true">IF(TODAY()&gt;=A31,IF(A31,C30-COUNTIF(Tasks!I:I,A31),""),"")</f>
        <v/>
      </c>
    </row>
    <row r="32" customFormat="false" ht="15.75" hidden="false" customHeight="false" outlineLevel="0" collapsed="false">
      <c r="B32" s="17" t="e">
        <f aca="false">IF(B31-$B$2&gt;0,B31-$B$2,"")</f>
        <v>#VALUE!</v>
      </c>
      <c r="C32" s="17" t="str">
        <f aca="true">IF(TODAY()&gt;=A32,IF(A32,C31-COUNTIF(Tasks!I:I,A32),""),"")</f>
        <v/>
      </c>
    </row>
    <row r="33" customFormat="false" ht="15.75" hidden="false" customHeight="false" outlineLevel="0" collapsed="false">
      <c r="B33" s="17" t="e">
        <f aca="false">IF(B32-$B$2&gt;0,B32-$B$2,"")</f>
        <v>#VALUE!</v>
      </c>
      <c r="C33" s="17" t="str">
        <f aca="true">IF(TODAY()&gt;=A33,IF(A33,C32-COUNTIF(Tasks!I:I,A33),""),"")</f>
        <v/>
      </c>
    </row>
    <row r="34" customFormat="false" ht="15.75" hidden="false" customHeight="false" outlineLevel="0" collapsed="false">
      <c r="B34" s="17" t="e">
        <f aca="false">IF(B33-$B$2&gt;0,B33-$B$2,"")</f>
        <v>#VALUE!</v>
      </c>
      <c r="C34" s="17" t="str">
        <f aca="true">IF(TODAY()&gt;=A34,IF(A34,C33-COUNTIF(Tasks!I:I,A34),""),"")</f>
        <v/>
      </c>
    </row>
    <row r="35" customFormat="false" ht="15.75" hidden="false" customHeight="false" outlineLevel="0" collapsed="false">
      <c r="B35" s="17" t="e">
        <f aca="false">IF(B34-$B$2&gt;0,B34-$B$2,"")</f>
        <v>#VALUE!</v>
      </c>
      <c r="C35" s="17" t="str">
        <f aca="true">IF(TODAY()&gt;=A35,IF(A35,C34-COUNTIF(Tasks!I:I,A35),""),"")</f>
        <v/>
      </c>
    </row>
    <row r="36" customFormat="false" ht="15.75" hidden="false" customHeight="false" outlineLevel="0" collapsed="false">
      <c r="B36" s="17" t="e">
        <f aca="false">IF(B35-$B$2&gt;0,B35-$B$2,"")</f>
        <v>#VALUE!</v>
      </c>
      <c r="C36" s="17" t="str">
        <f aca="true">IF(TODAY()&gt;=A36,IF(A36,C35-COUNTIF(Tasks!I:I,A36),""),"")</f>
        <v/>
      </c>
    </row>
    <row r="37" customFormat="false" ht="15.75" hidden="false" customHeight="false" outlineLevel="0" collapsed="false">
      <c r="B37" s="17" t="e">
        <f aca="false">IF(B36-$B$2&gt;0,B36-$B$2,"")</f>
        <v>#VALUE!</v>
      </c>
      <c r="C37" s="17" t="str">
        <f aca="true">IF(TODAY()&gt;=A37,IF(A37,C36-COUNTIF(Tasks!I:I,A37),""),"")</f>
        <v/>
      </c>
    </row>
    <row r="38" customFormat="false" ht="15.75" hidden="false" customHeight="false" outlineLevel="0" collapsed="false">
      <c r="B38" s="17" t="e">
        <f aca="false">IF(B37-$B$2&gt;0,B37-$B$2,"")</f>
        <v>#VALUE!</v>
      </c>
      <c r="C38" s="17" t="str">
        <f aca="true">IF(TODAY()&gt;=A38,IF(A38,C37-COUNTIF(Tasks!I:I,A38),""),"")</f>
        <v/>
      </c>
    </row>
    <row r="39" customFormat="false" ht="15.75" hidden="false" customHeight="false" outlineLevel="0" collapsed="false">
      <c r="B39" s="17" t="e">
        <f aca="false">IF(B38-$B$2&gt;0,B38-$B$2,"")</f>
        <v>#VALUE!</v>
      </c>
      <c r="C39" s="17" t="str">
        <f aca="true">IF(TODAY()&gt;=A39,IF(A39,C38-COUNTIF(Tasks!I:I,A39),""),"")</f>
        <v/>
      </c>
    </row>
    <row r="40" customFormat="false" ht="15.75" hidden="false" customHeight="false" outlineLevel="0" collapsed="false">
      <c r="B40" s="17" t="e">
        <f aca="false">IF(B39-$B$2&gt;0,B39-$B$2,"")</f>
        <v>#VALUE!</v>
      </c>
      <c r="C40" s="17" t="str">
        <f aca="true">IF(TODAY()&gt;=A40,IF(A40,C39-COUNTIF(Tasks!I:I,A40),""),"")</f>
        <v/>
      </c>
    </row>
    <row r="41" customFormat="false" ht="15.75" hidden="false" customHeight="false" outlineLevel="0" collapsed="false">
      <c r="B41" s="17" t="e">
        <f aca="false">IF(B40-$B$2&gt;0,B40-$B$2,"")</f>
        <v>#VALUE!</v>
      </c>
      <c r="C41" s="17" t="str">
        <f aca="true">IF(TODAY()&gt;=A41,IF(A41,C40-COUNTIF(Tasks!I:I,A41),""),"")</f>
        <v/>
      </c>
    </row>
    <row r="42" customFormat="false" ht="15.75" hidden="false" customHeight="false" outlineLevel="0" collapsed="false">
      <c r="B42" s="17" t="e">
        <f aca="false">IF(B41-$B$2&gt;0,B41-$B$2,"")</f>
        <v>#VALUE!</v>
      </c>
      <c r="C42" s="17" t="str">
        <f aca="true">IF(TODAY()&gt;=A42,IF(A42,C41-COUNTIF(Tasks!I:I,A42),""),"")</f>
        <v/>
      </c>
    </row>
    <row r="43" customFormat="false" ht="15.75" hidden="false" customHeight="false" outlineLevel="0" collapsed="false">
      <c r="B43" s="17" t="e">
        <f aca="false">IF(B42-$B$2&gt;0,B42-$B$2,"")</f>
        <v>#VALUE!</v>
      </c>
      <c r="C43" s="17" t="str">
        <f aca="true">IF(TODAY()&gt;=A43,IF(A43,C42-COUNTIF(Tasks!I:I,A43),""),"")</f>
        <v/>
      </c>
    </row>
    <row r="44" customFormat="false" ht="15.75" hidden="false" customHeight="false" outlineLevel="0" collapsed="false">
      <c r="B44" s="17" t="e">
        <f aca="false">IF(B43-$B$2&gt;0,B43-$B$2,"")</f>
        <v>#VALUE!</v>
      </c>
      <c r="C44" s="17" t="str">
        <f aca="true">IF(TODAY()&gt;=A44,IF(A44,C43-COUNTIF(Tasks!I:I,A44),""),"")</f>
        <v/>
      </c>
    </row>
    <row r="45" customFormat="false" ht="15.75" hidden="false" customHeight="false" outlineLevel="0" collapsed="false">
      <c r="B45" s="17" t="e">
        <f aca="false">IF(B44-$B$2&gt;0,B44-$B$2,"")</f>
        <v>#VALUE!</v>
      </c>
      <c r="C45" s="17" t="str">
        <f aca="true">IF(TODAY()&gt;=A45,IF(A45,C44-COUNTIF(Tasks!I:I,A45),""),"")</f>
        <v/>
      </c>
    </row>
    <row r="46" customFormat="false" ht="15.75" hidden="false" customHeight="false" outlineLevel="0" collapsed="false">
      <c r="B46" s="17" t="e">
        <f aca="false">IF(B45-$B$2&gt;0,B45-$B$2,"")</f>
        <v>#VALUE!</v>
      </c>
      <c r="C46" s="17" t="str">
        <f aca="true">IF(TODAY()&gt;=A46,IF(A46,C45-COUNTIF(Tasks!I:I,A46),""),"")</f>
        <v/>
      </c>
    </row>
    <row r="47" customFormat="false" ht="15.75" hidden="false" customHeight="false" outlineLevel="0" collapsed="false">
      <c r="B47" s="17" t="e">
        <f aca="false">IF(B46-$B$2&gt;0,B46-$B$2,"")</f>
        <v>#VALUE!</v>
      </c>
      <c r="C47" s="17" t="str">
        <f aca="true">IF(TODAY()&gt;=A47,IF(A47,C46-COUNTIF(Tasks!I:I,A47),""),"")</f>
        <v/>
      </c>
    </row>
    <row r="48" customFormat="false" ht="15.75" hidden="false" customHeight="false" outlineLevel="0" collapsed="false">
      <c r="B48" s="17" t="e">
        <f aca="false">IF(B47-$B$2&gt;0,B47-$B$2,"")</f>
        <v>#VALUE!</v>
      </c>
      <c r="C48" s="17" t="str">
        <f aca="true">IF(TODAY()&gt;=A48,IF(A48,C47-COUNTIF(Tasks!I:I,A48),""),"")</f>
        <v/>
      </c>
    </row>
    <row r="49" customFormat="false" ht="15.75" hidden="false" customHeight="false" outlineLevel="0" collapsed="false">
      <c r="B49" s="17" t="e">
        <f aca="false">IF(B48-$B$2&gt;0,B48-$B$2,"")</f>
        <v>#VALUE!</v>
      </c>
      <c r="C49" s="17" t="str">
        <f aca="true">IF(TODAY()&gt;=A49,IF(A49,C48-COUNTIF(Tasks!I:I,A49),""),"")</f>
        <v/>
      </c>
    </row>
    <row r="50" customFormat="false" ht="15.75" hidden="false" customHeight="false" outlineLevel="0" collapsed="false">
      <c r="B50" s="17" t="e">
        <f aca="false">IF(B49-$B$2&gt;0,B49-$B$2,"")</f>
        <v>#VALUE!</v>
      </c>
      <c r="C50" s="17" t="str">
        <f aca="true">IF(TODAY()&gt;=A50,IF(A50,C49-COUNTIF(Tasks!I:I,A50),""),"")</f>
        <v/>
      </c>
    </row>
    <row r="51" customFormat="false" ht="15.75" hidden="false" customHeight="false" outlineLevel="0" collapsed="false">
      <c r="B51" s="17" t="e">
        <f aca="false">IF(B50-$B$2&gt;0,B50-$B$2,"")</f>
        <v>#VALUE!</v>
      </c>
      <c r="C51" s="17" t="str">
        <f aca="true">IF(TODAY()&gt;=A51,IF(A51,C50-COUNTIF(Tasks!I:I,A51),""),"")</f>
        <v/>
      </c>
    </row>
    <row r="52" customFormat="false" ht="15.75" hidden="false" customHeight="false" outlineLevel="0" collapsed="false">
      <c r="B52" s="17" t="e">
        <f aca="false">IF(B51-$B$2&gt;0,B51-$B$2,"")</f>
        <v>#VALUE!</v>
      </c>
      <c r="C52" s="17" t="str">
        <f aca="true">IF(TODAY()&gt;=A52,IF(A52,C51-COUNTIF(Tasks!I:I,A52),""),"")</f>
        <v/>
      </c>
    </row>
    <row r="53" customFormat="false" ht="15.75" hidden="false" customHeight="false" outlineLevel="0" collapsed="false">
      <c r="B53" s="17" t="e">
        <f aca="false">IF(B52-$B$2&gt;0,B52-$B$2,"")</f>
        <v>#VALUE!</v>
      </c>
      <c r="C53" s="17" t="str">
        <f aca="true">IF(TODAY()&gt;=A53,IF(A53,C52-COUNTIF(Tasks!I:I,A53),""),"")</f>
        <v/>
      </c>
    </row>
    <row r="54" customFormat="false" ht="15.75" hidden="false" customHeight="false" outlineLevel="0" collapsed="false">
      <c r="B54" s="17" t="e">
        <f aca="false">IF(B53-$B$2&gt;0,B53-$B$2,"")</f>
        <v>#VALUE!</v>
      </c>
      <c r="C54" s="17" t="str">
        <f aca="true">IF(TODAY()&gt;=A54,IF(A54,C53-COUNTIF(Tasks!I:I,A54),""),"")</f>
        <v/>
      </c>
    </row>
    <row r="55" customFormat="false" ht="15.75" hidden="false" customHeight="false" outlineLevel="0" collapsed="false">
      <c r="B55" s="17" t="e">
        <f aca="false">IF(B54-$B$2&gt;0,B54-$B$2,"")</f>
        <v>#VALUE!</v>
      </c>
      <c r="C55" s="17" t="str">
        <f aca="true">IF(TODAY()&gt;=A55,IF(A55,C54-COUNTIF(Tasks!I:I,A55),""),"")</f>
        <v/>
      </c>
    </row>
    <row r="56" customFormat="false" ht="15.75" hidden="false" customHeight="false" outlineLevel="0" collapsed="false">
      <c r="B56" s="17" t="e">
        <f aca="false">IF(B55-$B$2&gt;0,B55-$B$2,"")</f>
        <v>#VALUE!</v>
      </c>
      <c r="C56" s="17" t="str">
        <f aca="true">IF(TODAY()&gt;=A56,IF(A56,C55-COUNTIF(Tasks!I:I,A56),""),"")</f>
        <v/>
      </c>
    </row>
    <row r="57" customFormat="false" ht="15.75" hidden="false" customHeight="false" outlineLevel="0" collapsed="false">
      <c r="B57" s="17" t="e">
        <f aca="false">IF(B56-$B$2&gt;0,B56-$B$2,"")</f>
        <v>#VALUE!</v>
      </c>
      <c r="C57" s="17" t="str">
        <f aca="true">IF(TODAY()&gt;=A57,IF(A57,C56-COUNTIF(Tasks!I:I,A57),""),"")</f>
        <v/>
      </c>
    </row>
    <row r="58" customFormat="false" ht="15.75" hidden="false" customHeight="false" outlineLevel="0" collapsed="false">
      <c r="B58" s="17" t="e">
        <f aca="false">IF(B57-$B$2&gt;0,B57-$B$2,"")</f>
        <v>#VALUE!</v>
      </c>
      <c r="C58" s="17" t="str">
        <f aca="true">IF(TODAY()&gt;=A58,IF(A58,C57-COUNTIF(Tasks!I:I,A58),""),"")</f>
        <v/>
      </c>
    </row>
    <row r="59" customFormat="false" ht="15.75" hidden="false" customHeight="false" outlineLevel="0" collapsed="false">
      <c r="B59" s="17" t="e">
        <f aca="false">IF(B58-$B$2&gt;0,B58-$B$2,"")</f>
        <v>#VALUE!</v>
      </c>
      <c r="C59" s="17" t="str">
        <f aca="true">IF(TODAY()&gt;=A59,IF(A59,C58-COUNTIF(Tasks!I:I,A59),""),"")</f>
        <v/>
      </c>
    </row>
    <row r="60" customFormat="false" ht="15.75" hidden="false" customHeight="false" outlineLevel="0" collapsed="false">
      <c r="B60" s="17" t="e">
        <f aca="false">IF(B59-$B$2&gt;0,B59-$B$2,"")</f>
        <v>#VALUE!</v>
      </c>
      <c r="C60" s="17" t="str">
        <f aca="true">IF(TODAY()&gt;=A60,IF(A60,C59-COUNTIF(Tasks!I:I,A60),""),"")</f>
        <v/>
      </c>
    </row>
    <row r="61" customFormat="false" ht="15.75" hidden="false" customHeight="false" outlineLevel="0" collapsed="false">
      <c r="B61" s="17" t="e">
        <f aca="false">IF(B60-$B$2&gt;0,B60-$B$2,"")</f>
        <v>#VALUE!</v>
      </c>
      <c r="C61" s="17" t="str">
        <f aca="true">IF(TODAY()&gt;=A61,IF(A61,C60-COUNTIF(Tasks!I:I,A61),""),"")</f>
        <v/>
      </c>
    </row>
    <row r="62" customFormat="false" ht="15.75" hidden="false" customHeight="false" outlineLevel="0" collapsed="false">
      <c r="B62" s="17" t="e">
        <f aca="false">IF(B61-$B$2&gt;0,B61-$B$2,"")</f>
        <v>#VALUE!</v>
      </c>
      <c r="C62" s="17" t="str">
        <f aca="true">IF(TODAY()&gt;=A62,IF(A62,C61-COUNTIF(Tasks!I:I,A62),""),"")</f>
        <v/>
      </c>
    </row>
    <row r="63" customFormat="false" ht="15.75" hidden="false" customHeight="false" outlineLevel="0" collapsed="false">
      <c r="B63" s="17" t="e">
        <f aca="false">IF(B62-$B$2&gt;0,B62-$B$2,"")</f>
        <v>#VALUE!</v>
      </c>
      <c r="C63" s="17" t="str">
        <f aca="true">IF(TODAY()&gt;=A63,IF(A63,C62-COUNTIF(Tasks!I:I,A63),""),"")</f>
        <v/>
      </c>
    </row>
    <row r="64" customFormat="false" ht="15.75" hidden="false" customHeight="false" outlineLevel="0" collapsed="false">
      <c r="B64" s="17" t="e">
        <f aca="false">IF(B63-$B$2&gt;0,B63-$B$2,"")</f>
        <v>#VALUE!</v>
      </c>
      <c r="C64" s="17" t="str">
        <f aca="true">IF(TODAY()&gt;=A64,IF(A64,C63-COUNTIF(Tasks!I:I,A64),""),"")</f>
        <v/>
      </c>
    </row>
    <row r="65" customFormat="false" ht="15.75" hidden="false" customHeight="false" outlineLevel="0" collapsed="false">
      <c r="B65" s="17" t="e">
        <f aca="false">IF(B64-$B$2&gt;0,B64-$B$2,"")</f>
        <v>#VALUE!</v>
      </c>
      <c r="C65" s="17" t="str">
        <f aca="true">IF(TODAY()&gt;=A65,IF(A65,C64-COUNTIF(Tasks!I:I,A65),""),"")</f>
        <v/>
      </c>
    </row>
    <row r="66" customFormat="false" ht="15.75" hidden="false" customHeight="false" outlineLevel="0" collapsed="false">
      <c r="B66" s="17" t="e">
        <f aca="false">IF(B65-$B$2&gt;0,B65-$B$2,"")</f>
        <v>#VALUE!</v>
      </c>
      <c r="C66" s="17" t="str">
        <f aca="true">IF(TODAY()&gt;=A66,IF(A66,C65-COUNTIF(Tasks!I:I,A66),""),"")</f>
        <v/>
      </c>
    </row>
    <row r="67" customFormat="false" ht="15.75" hidden="false" customHeight="false" outlineLevel="0" collapsed="false">
      <c r="B67" s="17" t="e">
        <f aca="false">IF(B66-$B$2&gt;0,B66-$B$2,"")</f>
        <v>#VALUE!</v>
      </c>
      <c r="C67" s="17" t="str">
        <f aca="true">IF(TODAY()&gt;=A67,IF(A67,C66-COUNTIF(Tasks!I:I,A67),""),"")</f>
        <v/>
      </c>
    </row>
    <row r="68" customFormat="false" ht="15.75" hidden="false" customHeight="false" outlineLevel="0" collapsed="false">
      <c r="B68" s="17" t="e">
        <f aca="false">IF(B67-$B$2&gt;0,B67-$B$2,"")</f>
        <v>#VALUE!</v>
      </c>
      <c r="C68" s="17" t="str">
        <f aca="true">IF(TODAY()&gt;=A68,IF(A68,C67-COUNTIF(Tasks!I:I,A68),""),"")</f>
        <v/>
      </c>
    </row>
    <row r="69" customFormat="false" ht="15.75" hidden="false" customHeight="false" outlineLevel="0" collapsed="false">
      <c r="B69" s="17" t="e">
        <f aca="false">IF(B68-$B$2&gt;0,B68-$B$2,"")</f>
        <v>#VALUE!</v>
      </c>
      <c r="C69" s="17" t="str">
        <f aca="true">IF(TODAY()&gt;=A69,IF(A69,C68-COUNTIF(Tasks!I:I,A69),""),"")</f>
        <v/>
      </c>
    </row>
    <row r="70" customFormat="false" ht="15.75" hidden="false" customHeight="false" outlineLevel="0" collapsed="false">
      <c r="B70" s="17" t="e">
        <f aca="false">IF(B69-$B$2&gt;0,B69-$B$2,"")</f>
        <v>#VALUE!</v>
      </c>
      <c r="C70" s="17" t="str">
        <f aca="true">IF(TODAY()&gt;=A70,IF(A70,C69-COUNTIF(Tasks!I:I,A70),""),"")</f>
        <v/>
      </c>
    </row>
    <row r="71" customFormat="false" ht="15.75" hidden="false" customHeight="false" outlineLevel="0" collapsed="false">
      <c r="B71" s="17" t="e">
        <f aca="false">IF(B70-$B$2&gt;0,B70-$B$2,"")</f>
        <v>#VALUE!</v>
      </c>
      <c r="C71" s="17" t="str">
        <f aca="true">IF(TODAY()&gt;=A71,IF(A71,C70-COUNTIF(Tasks!I:I,A71),""),"")</f>
        <v/>
      </c>
    </row>
    <row r="72" customFormat="false" ht="15.75" hidden="false" customHeight="false" outlineLevel="0" collapsed="false">
      <c r="B72" s="17" t="e">
        <f aca="false">IF(B71-$B$2&gt;0,B71-$B$2,"")</f>
        <v>#VALUE!</v>
      </c>
      <c r="C72" s="17" t="str">
        <f aca="true">IF(TODAY()&gt;=A72,IF(A72,C71-COUNTIF(Tasks!I:I,A72),""),"")</f>
        <v/>
      </c>
    </row>
    <row r="73" customFormat="false" ht="15.75" hidden="false" customHeight="false" outlineLevel="0" collapsed="false">
      <c r="B73" s="17" t="e">
        <f aca="false">IF(B72-$B$2&gt;0,B72-$B$2,"")</f>
        <v>#VALUE!</v>
      </c>
      <c r="C73" s="17" t="str">
        <f aca="true">IF(TODAY()&gt;=A73,IF(A73,C72-COUNTIF(Tasks!I:I,A73),""),"")</f>
        <v/>
      </c>
    </row>
    <row r="74" customFormat="false" ht="15.75" hidden="false" customHeight="false" outlineLevel="0" collapsed="false">
      <c r="B74" s="17" t="e">
        <f aca="false">IF(B73-$B$2&gt;0,B73-$B$2,"")</f>
        <v>#VALUE!</v>
      </c>
      <c r="C74" s="17" t="str">
        <f aca="true">IF(TODAY()&gt;=A74,IF(A74,C73-COUNTIF(Tasks!I:I,A74),""),"")</f>
        <v/>
      </c>
    </row>
    <row r="75" customFormat="false" ht="15.75" hidden="false" customHeight="false" outlineLevel="0" collapsed="false">
      <c r="B75" s="17" t="e">
        <f aca="false">IF(B74-$B$2&gt;0,B74-$B$2,"")</f>
        <v>#VALUE!</v>
      </c>
      <c r="C75" s="17" t="str">
        <f aca="true">IF(TODAY()&gt;=A75,IF(A75,C74-COUNTIF(Tasks!I:I,A75),""),"")</f>
        <v/>
      </c>
    </row>
    <row r="76" customFormat="false" ht="15.75" hidden="false" customHeight="false" outlineLevel="0" collapsed="false">
      <c r="B76" s="17" t="e">
        <f aca="false">IF(B75-$B$2&gt;0,B75-$B$2,"")</f>
        <v>#VALUE!</v>
      </c>
      <c r="C76" s="17" t="str">
        <f aca="true">IF(TODAY()&gt;=A76,IF(A76,C75-COUNTIF(Tasks!I:I,A76),""),"")</f>
        <v/>
      </c>
    </row>
    <row r="77" customFormat="false" ht="15.75" hidden="false" customHeight="false" outlineLevel="0" collapsed="false">
      <c r="B77" s="17" t="e">
        <f aca="false">IF(B76-$B$2&gt;0,B76-$B$2,"")</f>
        <v>#VALUE!</v>
      </c>
      <c r="C77" s="17" t="str">
        <f aca="true">IF(TODAY()&gt;=A77,IF(A77,C76-COUNTIF(Tasks!I:I,A77),""),"")</f>
        <v/>
      </c>
    </row>
    <row r="78" customFormat="false" ht="15.75" hidden="false" customHeight="false" outlineLevel="0" collapsed="false">
      <c r="B78" s="17" t="e">
        <f aca="false">IF(B77-$B$2&gt;0,B77-$B$2,"")</f>
        <v>#VALUE!</v>
      </c>
      <c r="C78" s="17" t="str">
        <f aca="true">IF(TODAY()&gt;=A78,IF(A78,C77-COUNTIF(Tasks!I:I,A78),""),"")</f>
        <v/>
      </c>
    </row>
    <row r="79" customFormat="false" ht="15.75" hidden="false" customHeight="false" outlineLevel="0" collapsed="false">
      <c r="B79" s="17" t="e">
        <f aca="false">IF(B78-$B$2&gt;0,B78-$B$2,"")</f>
        <v>#VALUE!</v>
      </c>
      <c r="C79" s="17" t="str">
        <f aca="true">IF(TODAY()&gt;=A79,IF(A79,C78-COUNTIF(Tasks!I:I,A79),""),"")</f>
        <v/>
      </c>
    </row>
    <row r="80" customFormat="false" ht="15.75" hidden="false" customHeight="false" outlineLevel="0" collapsed="false">
      <c r="B80" s="17" t="e">
        <f aca="false">IF(B79-$B$2&gt;0,B79-$B$2,"")</f>
        <v>#VALUE!</v>
      </c>
      <c r="C80" s="17" t="str">
        <f aca="true">IF(TODAY()&gt;=A80,IF(A80,C79-COUNTIF(Tasks!I:I,A80),""),"")</f>
        <v/>
      </c>
    </row>
    <row r="81" customFormat="false" ht="15.75" hidden="false" customHeight="false" outlineLevel="0" collapsed="false">
      <c r="B81" s="17" t="e">
        <f aca="false">IF(B80-$B$2&gt;0,B80-$B$2,"")</f>
        <v>#VALUE!</v>
      </c>
      <c r="C81" s="17" t="str">
        <f aca="true">IF(TODAY()&gt;=A81,IF(A81,C80-COUNTIF(Tasks!I:I,A81),""),"")</f>
        <v/>
      </c>
    </row>
    <row r="82" customFormat="false" ht="15.75" hidden="false" customHeight="false" outlineLevel="0" collapsed="false">
      <c r="B82" s="17" t="e">
        <f aca="false">IF(B81-$B$2&gt;0,B81-$B$2,"")</f>
        <v>#VALUE!</v>
      </c>
      <c r="C82" s="17" t="str">
        <f aca="true">IF(TODAY()&gt;=A82,IF(A82,C81-COUNTIF(Tasks!I:I,A82),""),"")</f>
        <v/>
      </c>
    </row>
    <row r="83" customFormat="false" ht="15.75" hidden="false" customHeight="false" outlineLevel="0" collapsed="false">
      <c r="B83" s="17" t="e">
        <f aca="false">IF(B82-$B$2&gt;0,B82-$B$2,"")</f>
        <v>#VALUE!</v>
      </c>
      <c r="C83" s="17" t="str">
        <f aca="true">IF(TODAY()&gt;=A83,IF(A83,C82-COUNTIF(Tasks!I:I,A83),""),"")</f>
        <v/>
      </c>
    </row>
    <row r="84" customFormat="false" ht="15.75" hidden="false" customHeight="false" outlineLevel="0" collapsed="false">
      <c r="B84" s="17" t="e">
        <f aca="false">IF(B83-$B$2&gt;0,B83-$B$2,"")</f>
        <v>#VALUE!</v>
      </c>
      <c r="C84" s="17" t="str">
        <f aca="true">IF(TODAY()&gt;=A84,IF(A84,C83-COUNTIF(Tasks!I:I,A84),""),"")</f>
        <v/>
      </c>
    </row>
    <row r="85" customFormat="false" ht="15.75" hidden="false" customHeight="false" outlineLevel="0" collapsed="false">
      <c r="B85" s="17" t="e">
        <f aca="false">IF(B84-$B$2&gt;0,B84-$B$2,"")</f>
        <v>#VALUE!</v>
      </c>
      <c r="C85" s="17" t="str">
        <f aca="true">IF(TODAY()&gt;=A85,IF(A85,C84-COUNTIF(Tasks!I:I,A85),""),"")</f>
        <v/>
      </c>
    </row>
    <row r="86" customFormat="false" ht="15.75" hidden="false" customHeight="false" outlineLevel="0" collapsed="false">
      <c r="B86" s="17" t="e">
        <f aca="false">IF(B85-$B$2&gt;0,B85-$B$2,"")</f>
        <v>#VALUE!</v>
      </c>
      <c r="C86" s="17" t="str">
        <f aca="true">IF(TODAY()&gt;=A86,IF(A86,C85-COUNTIF(Tasks!I:I,A86),""),"")</f>
        <v/>
      </c>
    </row>
    <row r="87" customFormat="false" ht="15.75" hidden="false" customHeight="false" outlineLevel="0" collapsed="false">
      <c r="B87" s="17" t="e">
        <f aca="false">IF(B86-$B$2&gt;0,B86-$B$2,"")</f>
        <v>#VALUE!</v>
      </c>
      <c r="C87" s="17" t="str">
        <f aca="true">IF(TODAY()&gt;=A87,IF(A87,C86-COUNTIF(Tasks!I:I,A87),""),"")</f>
        <v/>
      </c>
    </row>
    <row r="88" customFormat="false" ht="15.75" hidden="false" customHeight="false" outlineLevel="0" collapsed="false">
      <c r="B88" s="17" t="e">
        <f aca="false">IF(B87-$B$2&gt;0,B87-$B$2,"")</f>
        <v>#VALUE!</v>
      </c>
      <c r="C88" s="17" t="str">
        <f aca="true">IF(TODAY()&gt;=A88,IF(A88,C87-COUNTIF(Tasks!I:I,A88),""),"")</f>
        <v/>
      </c>
    </row>
    <row r="89" customFormat="false" ht="15.75" hidden="false" customHeight="false" outlineLevel="0" collapsed="false">
      <c r="B89" s="17" t="e">
        <f aca="false">IF(B88-$B$2&gt;0,B88-$B$2,"")</f>
        <v>#VALUE!</v>
      </c>
      <c r="C89" s="17" t="str">
        <f aca="true">IF(TODAY()&gt;=A89,IF(A89,C88-COUNTIF(Tasks!I:I,A89),""),"")</f>
        <v/>
      </c>
    </row>
    <row r="90" customFormat="false" ht="15.75" hidden="false" customHeight="false" outlineLevel="0" collapsed="false">
      <c r="B90" s="17" t="e">
        <f aca="false">IF(B89-$B$2&gt;0,B89-$B$2,"")</f>
        <v>#VALUE!</v>
      </c>
      <c r="C90" s="17" t="str">
        <f aca="true">IF(TODAY()&gt;=A90,IF(A90,C89-COUNTIF(Tasks!I:I,A90),""),"")</f>
        <v/>
      </c>
    </row>
    <row r="91" customFormat="false" ht="15.75" hidden="false" customHeight="false" outlineLevel="0" collapsed="false">
      <c r="B91" s="17" t="e">
        <f aca="false">IF(B90-$B$2&gt;0,B90-$B$2,"")</f>
        <v>#VALUE!</v>
      </c>
      <c r="C91" s="17" t="str">
        <f aca="true">IF(TODAY()&gt;=A91,IF(A91,C90-COUNTIF(Tasks!I:I,A91),""),"")</f>
        <v/>
      </c>
    </row>
    <row r="92" customFormat="false" ht="15.75" hidden="false" customHeight="false" outlineLevel="0" collapsed="false">
      <c r="B92" s="17" t="e">
        <f aca="false">IF(B91-$B$2&gt;0,B91-$B$2,"")</f>
        <v>#VALUE!</v>
      </c>
      <c r="C92" s="17" t="str">
        <f aca="true">IF(TODAY()&gt;=A92,IF(A92,C91-COUNTIF(Tasks!I:I,A92),""),"")</f>
        <v/>
      </c>
    </row>
    <row r="93" customFormat="false" ht="15.75" hidden="false" customHeight="false" outlineLevel="0" collapsed="false">
      <c r="B93" s="17" t="e">
        <f aca="false">IF(B92-$B$2&gt;0,B92-$B$2,"")</f>
        <v>#VALUE!</v>
      </c>
      <c r="C93" s="17" t="str">
        <f aca="true">IF(TODAY()&gt;=A93,IF(A93,C92-COUNTIF(Tasks!I:I,A93),""),"")</f>
        <v/>
      </c>
    </row>
    <row r="94" customFormat="false" ht="15.75" hidden="false" customHeight="false" outlineLevel="0" collapsed="false">
      <c r="B94" s="17" t="e">
        <f aca="false">IF(B93-$B$2&gt;0,B93-$B$2,"")</f>
        <v>#VALUE!</v>
      </c>
      <c r="C94" s="17" t="str">
        <f aca="true">IF(TODAY()&gt;=A94,IF(A94,C93-COUNTIF(Tasks!I:I,A94),""),"")</f>
        <v/>
      </c>
    </row>
    <row r="95" customFormat="false" ht="15.75" hidden="false" customHeight="false" outlineLevel="0" collapsed="false">
      <c r="B95" s="17" t="e">
        <f aca="false">IF(B94-$B$2&gt;0,B94-$B$2,"")</f>
        <v>#VALUE!</v>
      </c>
      <c r="C95" s="17" t="str">
        <f aca="true">IF(TODAY()&gt;=A95,IF(A95,C94-COUNTIF(Tasks!I:I,A95),""),"")</f>
        <v/>
      </c>
    </row>
    <row r="96" customFormat="false" ht="15.75" hidden="false" customHeight="false" outlineLevel="0" collapsed="false">
      <c r="B96" s="17" t="e">
        <f aca="false">IF(B95-$B$2&gt;0,B95-$B$2,"")</f>
        <v>#VALUE!</v>
      </c>
      <c r="C96" s="17" t="str">
        <f aca="true">IF(TODAY()&gt;=A96,IF(A96,C95-COUNTIF(Tasks!I:I,A96),""),"")</f>
        <v/>
      </c>
    </row>
    <row r="97" customFormat="false" ht="15.75" hidden="false" customHeight="false" outlineLevel="0" collapsed="false">
      <c r="B97" s="17" t="e">
        <f aca="false">IF(B96-$B$2&gt;0,B96-$B$2,"")</f>
        <v>#VALUE!</v>
      </c>
      <c r="C97" s="17" t="str">
        <f aca="true">IF(TODAY()&gt;=A97,IF(A97,C96-COUNTIF(Tasks!I:I,A97),""),"")</f>
        <v/>
      </c>
    </row>
    <row r="98" customFormat="false" ht="15.75" hidden="false" customHeight="false" outlineLevel="0" collapsed="false">
      <c r="B98" s="17" t="e">
        <f aca="false">IF(B97-$B$2&gt;0,B97-$B$2,"")</f>
        <v>#VALUE!</v>
      </c>
      <c r="C98" s="17" t="str">
        <f aca="true">IF(TODAY()&gt;=A98,IF(A98,C97-COUNTIF(Tasks!I:I,A98),""),"")</f>
        <v/>
      </c>
    </row>
    <row r="99" customFormat="false" ht="15.75" hidden="false" customHeight="false" outlineLevel="0" collapsed="false">
      <c r="B99" s="17" t="e">
        <f aca="false">IF(B98-$B$2&gt;0,B98-$B$2,"")</f>
        <v>#VALUE!</v>
      </c>
      <c r="C99" s="17" t="str">
        <f aca="true">IF(TODAY()&gt;=A99,IF(A99,C98-COUNTIF(Tasks!I:I,A99),""),"")</f>
        <v/>
      </c>
    </row>
    <row r="100" customFormat="false" ht="15.75" hidden="false" customHeight="false" outlineLevel="0" collapsed="false">
      <c r="B100" s="17" t="e">
        <f aca="false">IF(B99-$B$2&gt;0,B99-$B$2,"")</f>
        <v>#VALUE!</v>
      </c>
      <c r="C100" s="17" t="str">
        <f aca="true">IF(TODAY()&gt;=A100,IF(A100,C99-COUNTIF(Tasks!I:I,A100),""),"")</f>
        <v/>
      </c>
    </row>
    <row r="101" customFormat="false" ht="15.75" hidden="false" customHeight="false" outlineLevel="0" collapsed="false">
      <c r="B101" s="17" t="e">
        <f aca="false">IF(B100-$B$2&gt;0,B100-$B$2,"")</f>
        <v>#VALUE!</v>
      </c>
      <c r="C101" s="17" t="str">
        <f aca="true">IF(TODAY()&gt;=A101,IF(A101,C100-COUNTIF(Tasks!I:I,A101),""),"")</f>
        <v/>
      </c>
    </row>
    <row r="102" customFormat="false" ht="15.75" hidden="false" customHeight="false" outlineLevel="0" collapsed="false">
      <c r="B102" s="17" t="e">
        <f aca="false">IF(B101-$B$2&gt;0,B101-$B$2,"")</f>
        <v>#VALUE!</v>
      </c>
      <c r="C102" s="17" t="str">
        <f aca="true">IF(TODAY()&gt;=A102,IF(A102,C101-COUNTIF(Tasks!I:I,A102),""),"")</f>
        <v/>
      </c>
    </row>
    <row r="103" customFormat="false" ht="15.75" hidden="false" customHeight="false" outlineLevel="0" collapsed="false">
      <c r="B103" s="17" t="e">
        <f aca="false">IF(B102-$B$2&gt;0,B102-$B$2,"")</f>
        <v>#VALUE!</v>
      </c>
      <c r="C103" s="17" t="str">
        <f aca="true">IF(TODAY()&gt;=A103,IF(A103,C102-COUNTIF(Tasks!I:I,A103),""),"")</f>
        <v/>
      </c>
    </row>
    <row r="104" customFormat="false" ht="15.75" hidden="false" customHeight="false" outlineLevel="0" collapsed="false">
      <c r="B104" s="17" t="e">
        <f aca="false">IF(B103-$B$2&gt;0,B103-$B$2,"")</f>
        <v>#VALUE!</v>
      </c>
      <c r="C104" s="17" t="str">
        <f aca="true">IF(TODAY()&gt;=A104,IF(A104,C103-COUNTIF(Tasks!I:I,A104),""),"")</f>
        <v/>
      </c>
    </row>
    <row r="105" customFormat="false" ht="15.75" hidden="false" customHeight="false" outlineLevel="0" collapsed="false">
      <c r="B105" s="17" t="e">
        <f aca="false">IF(B104-$B$2&gt;0,B104-$B$2,"")</f>
        <v>#VALUE!</v>
      </c>
      <c r="C105" s="17" t="str">
        <f aca="true">IF(TODAY()&gt;=A105,IF(A105,C104-COUNTIF(Tasks!I:I,A105),""),"")</f>
        <v/>
      </c>
    </row>
    <row r="106" customFormat="false" ht="15.75" hidden="false" customHeight="false" outlineLevel="0" collapsed="false">
      <c r="B106" s="17" t="e">
        <f aca="false">IF(B105-$B$2&gt;0,B105-$B$2,"")</f>
        <v>#VALUE!</v>
      </c>
      <c r="C106" s="17" t="str">
        <f aca="true">IF(TODAY()&gt;=A106,IF(A106,C105-COUNTIF(Tasks!I:I,A106),""),"")</f>
        <v/>
      </c>
    </row>
    <row r="107" customFormat="false" ht="15.75" hidden="false" customHeight="false" outlineLevel="0" collapsed="false">
      <c r="B107" s="17" t="e">
        <f aca="false">IF(B106-$B$2&gt;0,B106-$B$2,"")</f>
        <v>#VALUE!</v>
      </c>
      <c r="C107" s="17" t="str">
        <f aca="true">IF(TODAY()&gt;=A107,IF(A107,C106-COUNTIF(Tasks!I:I,A107),""),"")</f>
        <v/>
      </c>
    </row>
    <row r="108" customFormat="false" ht="15.75" hidden="false" customHeight="false" outlineLevel="0" collapsed="false">
      <c r="B108" s="17" t="e">
        <f aca="false">IF(B107-$B$2&gt;0,B107-$B$2,"")</f>
        <v>#VALUE!</v>
      </c>
      <c r="C108" s="17" t="str">
        <f aca="true">IF(TODAY()&gt;=A108,IF(A108,C107-COUNTIF(Tasks!I:I,A108),""),"")</f>
        <v/>
      </c>
    </row>
    <row r="109" customFormat="false" ht="15.75" hidden="false" customHeight="false" outlineLevel="0" collapsed="false">
      <c r="B109" s="17" t="e">
        <f aca="false">IF(B108-$B$2&gt;0,B108-$B$2,"")</f>
        <v>#VALUE!</v>
      </c>
      <c r="C109" s="17" t="str">
        <f aca="true">IF(TODAY()&gt;=A109,IF(A109,C108-COUNTIF(Tasks!I:I,A109),""),"")</f>
        <v/>
      </c>
    </row>
    <row r="110" customFormat="false" ht="15.75" hidden="false" customHeight="false" outlineLevel="0" collapsed="false">
      <c r="B110" s="17" t="e">
        <f aca="false">IF(B109-$B$2&gt;0,B109-$B$2,"")</f>
        <v>#VALUE!</v>
      </c>
      <c r="C110" s="17" t="str">
        <f aca="true">IF(TODAY()&gt;=A110,IF(A110,C109-COUNTIF(Tasks!I:I,A110),""),"")</f>
        <v/>
      </c>
    </row>
    <row r="111" customFormat="false" ht="15.75" hidden="false" customHeight="false" outlineLevel="0" collapsed="false">
      <c r="B111" s="17" t="e">
        <f aca="false">IF(B110-$B$2&gt;0,B110-$B$2,"")</f>
        <v>#VALUE!</v>
      </c>
      <c r="C111" s="17" t="str">
        <f aca="true">IF(TODAY()&gt;=A111,IF(A111,C110-COUNTIF(Tasks!I:I,A111),""),"")</f>
        <v/>
      </c>
    </row>
    <row r="112" customFormat="false" ht="15.75" hidden="false" customHeight="false" outlineLevel="0" collapsed="false">
      <c r="B112" s="17" t="e">
        <f aca="false">IF(B111-$B$2&gt;0,B111-$B$2,"")</f>
        <v>#VALUE!</v>
      </c>
      <c r="C112" s="17" t="str">
        <f aca="true">IF(TODAY()&gt;=A112,IF(A112,C111-COUNTIF(Tasks!I:I,A112),""),"")</f>
        <v/>
      </c>
    </row>
    <row r="113" customFormat="false" ht="15.75" hidden="false" customHeight="false" outlineLevel="0" collapsed="false">
      <c r="B113" s="17" t="e">
        <f aca="false">IF(B112-$B$2&gt;0,B112-$B$2,"")</f>
        <v>#VALUE!</v>
      </c>
      <c r="C113" s="17" t="str">
        <f aca="true">IF(TODAY()&gt;=A113,IF(A113,C112-COUNTIF(Tasks!I:I,A113),""),"")</f>
        <v/>
      </c>
    </row>
    <row r="114" customFormat="false" ht="15.75" hidden="false" customHeight="false" outlineLevel="0" collapsed="false">
      <c r="B114" s="17" t="e">
        <f aca="false">IF(B113-$B$2&gt;0,B113-$B$2,"")</f>
        <v>#VALUE!</v>
      </c>
      <c r="C114" s="17" t="str">
        <f aca="true">IF(TODAY()&gt;=A114,IF(A114,C113-COUNTIF(Tasks!I:I,A114),""),"")</f>
        <v/>
      </c>
    </row>
    <row r="115" customFormat="false" ht="15.75" hidden="false" customHeight="false" outlineLevel="0" collapsed="false">
      <c r="B115" s="17" t="e">
        <f aca="false">IF(B114-$B$2&gt;0,B114-$B$2,"")</f>
        <v>#VALUE!</v>
      </c>
      <c r="C115" s="17" t="str">
        <f aca="true">IF(TODAY()&gt;=A115,IF(A115,C114-COUNTIF(Tasks!I:I,A115),""),"")</f>
        <v/>
      </c>
    </row>
    <row r="116" customFormat="false" ht="15.75" hidden="false" customHeight="false" outlineLevel="0" collapsed="false">
      <c r="B116" s="17" t="e">
        <f aca="false">IF(B115-$B$2&gt;0,B115-$B$2,"")</f>
        <v>#VALUE!</v>
      </c>
      <c r="C116" s="17" t="str">
        <f aca="true">IF(TODAY()&gt;=A116,IF(A116,C115-COUNTIF(Tasks!I:I,A116),""),"")</f>
        <v/>
      </c>
    </row>
    <row r="117" customFormat="false" ht="15.75" hidden="false" customHeight="false" outlineLevel="0" collapsed="false">
      <c r="B117" s="17" t="e">
        <f aca="false">IF(B116-$B$2&gt;0,B116-$B$2,"")</f>
        <v>#VALUE!</v>
      </c>
      <c r="C117" s="17" t="str">
        <f aca="true">IF(TODAY()&gt;=A117,IF(A117,C116-COUNTIF(Tasks!I:I,A117),""),"")</f>
        <v/>
      </c>
    </row>
    <row r="118" customFormat="false" ht="15.75" hidden="false" customHeight="false" outlineLevel="0" collapsed="false">
      <c r="B118" s="17" t="e">
        <f aca="false">IF(B117-$B$2&gt;0,B117-$B$2,"")</f>
        <v>#VALUE!</v>
      </c>
      <c r="C118" s="17" t="str">
        <f aca="true">IF(TODAY()&gt;=A118,IF(A118,C117-COUNTIF(Tasks!I:I,A118),""),"")</f>
        <v/>
      </c>
    </row>
    <row r="119" customFormat="false" ht="15.75" hidden="false" customHeight="false" outlineLevel="0" collapsed="false">
      <c r="B119" s="17" t="e">
        <f aca="false">IF(B118-$B$2&gt;0,B118-$B$2,"")</f>
        <v>#VALUE!</v>
      </c>
      <c r="C119" s="17" t="str">
        <f aca="true">IF(TODAY()&gt;=A119,IF(A119,C118-COUNTIF(Tasks!I:I,A119),""),"")</f>
        <v/>
      </c>
    </row>
    <row r="120" customFormat="false" ht="15.75" hidden="false" customHeight="false" outlineLevel="0" collapsed="false">
      <c r="B120" s="17" t="e">
        <f aca="false">IF(B119-$B$2&gt;0,B119-$B$2,"")</f>
        <v>#VALUE!</v>
      </c>
      <c r="C120" s="17" t="str">
        <f aca="true">IF(TODAY()&gt;=A120,IF(A120,C119-COUNTIF(Tasks!I:I,A120),""),"")</f>
        <v/>
      </c>
    </row>
    <row r="121" customFormat="false" ht="15.75" hidden="false" customHeight="false" outlineLevel="0" collapsed="false">
      <c r="B121" s="17" t="e">
        <f aca="false">IF(B120-$B$2&gt;0,B120-$B$2,"")</f>
        <v>#VALUE!</v>
      </c>
      <c r="C121" s="17" t="str">
        <f aca="true">IF(TODAY()&gt;=A121,IF(A121,C120-COUNTIF(Tasks!I:I,A121),""),"")</f>
        <v/>
      </c>
    </row>
    <row r="122" customFormat="false" ht="15.75" hidden="false" customHeight="false" outlineLevel="0" collapsed="false">
      <c r="B122" s="17" t="e">
        <f aca="false">IF(B121-$B$2&gt;0,B121-$B$2,"")</f>
        <v>#VALUE!</v>
      </c>
      <c r="C122" s="17" t="str">
        <f aca="true">IF(TODAY()&gt;=A122,IF(A122,C121-COUNTIF(Tasks!I:I,A122),""),"")</f>
        <v/>
      </c>
    </row>
    <row r="123" customFormat="false" ht="15.75" hidden="false" customHeight="false" outlineLevel="0" collapsed="false">
      <c r="B123" s="17" t="e">
        <f aca="false">IF(B122-$B$2&gt;0,B122-$B$2,"")</f>
        <v>#VALUE!</v>
      </c>
      <c r="C123" s="17" t="str">
        <f aca="true">IF(TODAY()&gt;=A123,IF(A123,C122-COUNTIF(Tasks!I:I,A123),""),"")</f>
        <v/>
      </c>
    </row>
    <row r="124" customFormat="false" ht="15.75" hidden="false" customHeight="false" outlineLevel="0" collapsed="false">
      <c r="B124" s="17" t="e">
        <f aca="false">IF(B123-$B$2&gt;0,B123-$B$2,"")</f>
        <v>#VALUE!</v>
      </c>
      <c r="C124" s="17" t="str">
        <f aca="true">IF(TODAY()&gt;=A124,IF(A124,C123-COUNTIF(Tasks!I:I,A124),""),"")</f>
        <v/>
      </c>
    </row>
    <row r="125" customFormat="false" ht="15.75" hidden="false" customHeight="false" outlineLevel="0" collapsed="false">
      <c r="B125" s="17" t="e">
        <f aca="false">IF(B124-$B$2&gt;0,B124-$B$2,"")</f>
        <v>#VALUE!</v>
      </c>
      <c r="C125" s="17" t="str">
        <f aca="true">IF(TODAY()&gt;=A125,IF(A125,C124-COUNTIF(Tasks!I:I,A125),""),"")</f>
        <v/>
      </c>
    </row>
    <row r="126" customFormat="false" ht="15.75" hidden="false" customHeight="false" outlineLevel="0" collapsed="false">
      <c r="B126" s="17" t="e">
        <f aca="false">IF(B125-$B$2&gt;0,B125-$B$2,"")</f>
        <v>#VALUE!</v>
      </c>
      <c r="C126" s="17" t="str">
        <f aca="true">IF(TODAY()&gt;=A126,IF(A126,C125-COUNTIF(Tasks!I:I,A126),""),"")</f>
        <v/>
      </c>
    </row>
    <row r="127" customFormat="false" ht="15.75" hidden="false" customHeight="false" outlineLevel="0" collapsed="false">
      <c r="B127" s="17" t="e">
        <f aca="false">IF(B126-$B$2&gt;0,B126-$B$2,"")</f>
        <v>#VALUE!</v>
      </c>
      <c r="C127" s="17" t="str">
        <f aca="true">IF(TODAY()&gt;=A127,IF(A127,C126-COUNTIF(Tasks!I:I,A127),""),"")</f>
        <v/>
      </c>
    </row>
    <row r="128" customFormat="false" ht="15.75" hidden="false" customHeight="false" outlineLevel="0" collapsed="false">
      <c r="B128" s="17" t="e">
        <f aca="false">IF(B127-$B$2&gt;0,B127-$B$2,"")</f>
        <v>#VALUE!</v>
      </c>
      <c r="C128" s="17" t="str">
        <f aca="true">IF(TODAY()&gt;=A128,IF(A128,C127-COUNTIF(Tasks!I:I,A128),""),"")</f>
        <v/>
      </c>
    </row>
    <row r="129" customFormat="false" ht="15.75" hidden="false" customHeight="false" outlineLevel="0" collapsed="false">
      <c r="B129" s="17" t="e">
        <f aca="false">IF(B128-$B$2&gt;0,B128-$B$2,"")</f>
        <v>#VALUE!</v>
      </c>
      <c r="C129" s="17" t="str">
        <f aca="true">IF(TODAY()&gt;=A129,IF(A129,C128-COUNTIF(Tasks!I:I,A129),""),"")</f>
        <v/>
      </c>
    </row>
    <row r="130" customFormat="false" ht="15.75" hidden="false" customHeight="false" outlineLevel="0" collapsed="false">
      <c r="B130" s="17" t="e">
        <f aca="false">IF(B129-$B$2&gt;0,B129-$B$2,"")</f>
        <v>#VALUE!</v>
      </c>
      <c r="C130" s="17" t="str">
        <f aca="true">IF(TODAY()&gt;=A130,IF(A130,C129-COUNTIF(Tasks!I:I,A130),""),"")</f>
        <v/>
      </c>
    </row>
    <row r="131" customFormat="false" ht="15.75" hidden="false" customHeight="false" outlineLevel="0" collapsed="false">
      <c r="B131" s="17" t="e">
        <f aca="false">IF(B130-$B$2&gt;0,B130-$B$2,"")</f>
        <v>#VALUE!</v>
      </c>
      <c r="C131" s="17" t="str">
        <f aca="true">IF(TODAY()&gt;=A131,IF(A131,C130-COUNTIF(Tasks!I:I,A131),""),"")</f>
        <v/>
      </c>
    </row>
    <row r="132" customFormat="false" ht="15.75" hidden="false" customHeight="false" outlineLevel="0" collapsed="false">
      <c r="B132" s="17" t="e">
        <f aca="false">IF(B131-$B$2&gt;0,B131-$B$2,"")</f>
        <v>#VALUE!</v>
      </c>
      <c r="C132" s="17" t="str">
        <f aca="true">IF(TODAY()&gt;=A132,IF(A132,C131-COUNTIF(Tasks!I:I,A132),""),"")</f>
        <v/>
      </c>
    </row>
    <row r="133" customFormat="false" ht="15.75" hidden="false" customHeight="false" outlineLevel="0" collapsed="false">
      <c r="B133" s="17" t="e">
        <f aca="false">IF(B132-$B$2&gt;0,B132-$B$2,"")</f>
        <v>#VALUE!</v>
      </c>
      <c r="C133" s="17" t="str">
        <f aca="true">IF(TODAY()&gt;=A133,IF(A133,C132-COUNTIF(Tasks!I:I,A133),""),"")</f>
        <v/>
      </c>
    </row>
    <row r="134" customFormat="false" ht="15.75" hidden="false" customHeight="false" outlineLevel="0" collapsed="false">
      <c r="B134" s="17" t="e">
        <f aca="false">IF(B133-$B$2&gt;0,B133-$B$2,"")</f>
        <v>#VALUE!</v>
      </c>
      <c r="C134" s="17" t="str">
        <f aca="true">IF(TODAY()&gt;=A134,IF(A134,C133-COUNTIF(Tasks!I:I,A134),""),"")</f>
        <v/>
      </c>
    </row>
    <row r="135" customFormat="false" ht="15.75" hidden="false" customHeight="false" outlineLevel="0" collapsed="false">
      <c r="B135" s="17" t="e">
        <f aca="false">IF(B134-$B$2&gt;0,B134-$B$2,"")</f>
        <v>#VALUE!</v>
      </c>
      <c r="C135" s="17" t="str">
        <f aca="true">IF(TODAY()&gt;=A135,IF(A135,C134-COUNTIF(Tasks!I:I,A135),""),"")</f>
        <v/>
      </c>
    </row>
    <row r="136" customFormat="false" ht="15.75" hidden="false" customHeight="false" outlineLevel="0" collapsed="false">
      <c r="B136" s="17" t="e">
        <f aca="false">IF(B135-$B$2&gt;0,B135-$B$2,"")</f>
        <v>#VALUE!</v>
      </c>
      <c r="C136" s="17" t="str">
        <f aca="true">IF(TODAY()&gt;=A136,IF(A136,C135-COUNTIF(Tasks!I:I,A136),""),"")</f>
        <v/>
      </c>
    </row>
    <row r="137" customFormat="false" ht="15.75" hidden="false" customHeight="false" outlineLevel="0" collapsed="false">
      <c r="B137" s="17" t="e">
        <f aca="false">IF(B136-$B$2&gt;0,B136-$B$2,"")</f>
        <v>#VALUE!</v>
      </c>
      <c r="C137" s="17" t="str">
        <f aca="true">IF(TODAY()&gt;=A137,IF(A137,C136-COUNTIF(Tasks!I:I,A137),""),"")</f>
        <v/>
      </c>
    </row>
    <row r="138" customFormat="false" ht="15.75" hidden="false" customHeight="false" outlineLevel="0" collapsed="false">
      <c r="B138" s="17" t="e">
        <f aca="false">IF(B137-$B$2&gt;0,B137-$B$2,"")</f>
        <v>#VALUE!</v>
      </c>
      <c r="C138" s="17" t="str">
        <f aca="true">IF(TODAY()&gt;=A138,IF(A138,C137-COUNTIF(Tasks!I:I,A138),""),"")</f>
        <v/>
      </c>
    </row>
    <row r="139" customFormat="false" ht="15.75" hidden="false" customHeight="false" outlineLevel="0" collapsed="false">
      <c r="B139" s="17" t="e">
        <f aca="false">IF(B138-$B$2&gt;0,B138-$B$2,"")</f>
        <v>#VALUE!</v>
      </c>
      <c r="C139" s="17" t="str">
        <f aca="true">IF(TODAY()&gt;=A139,IF(A139,C138-COUNTIF(Tasks!I:I,A139),""),"")</f>
        <v/>
      </c>
    </row>
    <row r="140" customFormat="false" ht="15.75" hidden="false" customHeight="false" outlineLevel="0" collapsed="false">
      <c r="B140" s="17" t="e">
        <f aca="false">IF(B139-$B$2&gt;0,B139-$B$2,"")</f>
        <v>#VALUE!</v>
      </c>
      <c r="C140" s="17" t="str">
        <f aca="true">IF(TODAY()&gt;=A140,IF(A140,C139-COUNTIF(Tasks!I:I,A140),""),"")</f>
        <v/>
      </c>
    </row>
    <row r="141" customFormat="false" ht="15.75" hidden="false" customHeight="false" outlineLevel="0" collapsed="false">
      <c r="B141" s="17" t="e">
        <f aca="false">IF(B140-$B$2&gt;0,B140-$B$2,"")</f>
        <v>#VALUE!</v>
      </c>
      <c r="C141" s="17" t="str">
        <f aca="true">IF(TODAY()&gt;=A141,IF(A141,C140-COUNTIF(Tasks!I:I,A141),""),"")</f>
        <v/>
      </c>
    </row>
    <row r="142" customFormat="false" ht="15.75" hidden="false" customHeight="false" outlineLevel="0" collapsed="false">
      <c r="B142" s="17" t="e">
        <f aca="false">IF(B141-$B$2&gt;0,B141-$B$2,"")</f>
        <v>#VALUE!</v>
      </c>
      <c r="C142" s="17" t="str">
        <f aca="true">IF(TODAY()&gt;=A142,IF(A142,C141-COUNTIF(Tasks!I:I,A142),""),"")</f>
        <v/>
      </c>
    </row>
    <row r="143" customFormat="false" ht="15.75" hidden="false" customHeight="false" outlineLevel="0" collapsed="false">
      <c r="B143" s="17" t="e">
        <f aca="false">IF(B142-$B$2&gt;0,B142-$B$2,"")</f>
        <v>#VALUE!</v>
      </c>
      <c r="C143" s="17" t="str">
        <f aca="true">IF(TODAY()&gt;=A143,IF(A143,C142-COUNTIF(Tasks!I:I,A143),""),"")</f>
        <v/>
      </c>
    </row>
    <row r="144" customFormat="false" ht="15.75" hidden="false" customHeight="false" outlineLevel="0" collapsed="false">
      <c r="B144" s="17" t="e">
        <f aca="false">IF(B143-$B$2&gt;0,B143-$B$2,"")</f>
        <v>#VALUE!</v>
      </c>
      <c r="C144" s="17" t="str">
        <f aca="true">IF(TODAY()&gt;=A144,IF(A144,C143-COUNTIF(Tasks!I:I,A144),""),"")</f>
        <v/>
      </c>
    </row>
    <row r="145" customFormat="false" ht="15.75" hidden="false" customHeight="false" outlineLevel="0" collapsed="false">
      <c r="B145" s="17" t="e">
        <f aca="false">IF(B144-$B$2&gt;0,B144-$B$2,"")</f>
        <v>#VALUE!</v>
      </c>
      <c r="C145" s="17" t="str">
        <f aca="true">IF(TODAY()&gt;=A145,IF(A145,C144-COUNTIF(Tasks!I:I,A145),""),"")</f>
        <v/>
      </c>
    </row>
    <row r="146" customFormat="false" ht="15.75" hidden="false" customHeight="false" outlineLevel="0" collapsed="false">
      <c r="B146" s="17" t="e">
        <f aca="false">IF(B145-$B$2&gt;0,B145-$B$2,"")</f>
        <v>#VALUE!</v>
      </c>
      <c r="C146" s="17" t="str">
        <f aca="true">IF(TODAY()&gt;=A146,IF(A146,C145-COUNTIF(Tasks!I:I,A146),""),"")</f>
        <v/>
      </c>
    </row>
    <row r="147" customFormat="false" ht="15.75" hidden="false" customHeight="false" outlineLevel="0" collapsed="false">
      <c r="B147" s="17" t="e">
        <f aca="false">IF(B146-$B$2&gt;0,B146-$B$2,"")</f>
        <v>#VALUE!</v>
      </c>
      <c r="C147" s="17" t="str">
        <f aca="true">IF(TODAY()&gt;=A147,IF(A147,C146-COUNTIF(Tasks!I:I,A147),""),"")</f>
        <v/>
      </c>
    </row>
    <row r="148" customFormat="false" ht="15.75" hidden="false" customHeight="false" outlineLevel="0" collapsed="false">
      <c r="B148" s="17" t="e">
        <f aca="false">IF(B147-$B$2&gt;0,B147-$B$2,"")</f>
        <v>#VALUE!</v>
      </c>
      <c r="C148" s="17" t="str">
        <f aca="true">IF(TODAY()&gt;=A148,IF(A148,C147-COUNTIF(Tasks!I:I,A148),""),"")</f>
        <v/>
      </c>
    </row>
    <row r="149" customFormat="false" ht="15.75" hidden="false" customHeight="false" outlineLevel="0" collapsed="false">
      <c r="B149" s="17" t="e">
        <f aca="false">IF(B148-$B$2&gt;0,B148-$B$2,"")</f>
        <v>#VALUE!</v>
      </c>
      <c r="C149" s="17" t="str">
        <f aca="true">IF(TODAY()&gt;=A149,IF(A149,C148-COUNTIF(Tasks!I:I,A149),""),"")</f>
        <v/>
      </c>
    </row>
    <row r="150" customFormat="false" ht="15.75" hidden="false" customHeight="false" outlineLevel="0" collapsed="false">
      <c r="B150" s="17" t="e">
        <f aca="false">IF(B149-$B$2&gt;0,B149-$B$2,"")</f>
        <v>#VALUE!</v>
      </c>
      <c r="C150" s="17" t="str">
        <f aca="true">IF(TODAY()&gt;=A150,IF(A150,C149-COUNTIF(Tasks!I:I,A150),""),"")</f>
        <v/>
      </c>
    </row>
    <row r="151" customFormat="false" ht="15.75" hidden="false" customHeight="false" outlineLevel="0" collapsed="false">
      <c r="B151" s="17" t="e">
        <f aca="false">IF(B150-$B$2&gt;0,B150-$B$2,"")</f>
        <v>#VALUE!</v>
      </c>
      <c r="C151" s="17" t="str">
        <f aca="true">IF(TODAY()&gt;=A151,IF(A151,C150-COUNTIF(Tasks!I:I,A151),""),"")</f>
        <v/>
      </c>
    </row>
    <row r="152" customFormat="false" ht="15.75" hidden="false" customHeight="false" outlineLevel="0" collapsed="false">
      <c r="B152" s="17" t="e">
        <f aca="false">IF(B151-$B$2&gt;0,B151-$B$2,"")</f>
        <v>#VALUE!</v>
      </c>
      <c r="C152" s="17" t="str">
        <f aca="true">IF(TODAY()&gt;=A152,IF(A152,C151-COUNTIF(Tasks!I:I,A152),""),"")</f>
        <v/>
      </c>
    </row>
    <row r="153" customFormat="false" ht="15.75" hidden="false" customHeight="false" outlineLevel="0" collapsed="false">
      <c r="B153" s="17" t="e">
        <f aca="false">IF(B152-$B$2&gt;0,B152-$B$2,"")</f>
        <v>#VALUE!</v>
      </c>
      <c r="C153" s="17" t="str">
        <f aca="true">IF(TODAY()&gt;=A153,IF(A153,C152-COUNTIF(Tasks!I:I,A153),""),"")</f>
        <v/>
      </c>
    </row>
    <row r="154" customFormat="false" ht="15.75" hidden="false" customHeight="false" outlineLevel="0" collapsed="false">
      <c r="B154" s="17" t="e">
        <f aca="false">IF(B153-$B$2&gt;0,B153-$B$2,"")</f>
        <v>#VALUE!</v>
      </c>
      <c r="C154" s="17" t="str">
        <f aca="true">IF(TODAY()&gt;=A154,IF(A154,C153-COUNTIF(Tasks!I:I,A154),""),"")</f>
        <v/>
      </c>
    </row>
    <row r="155" customFormat="false" ht="15.75" hidden="false" customHeight="false" outlineLevel="0" collapsed="false">
      <c r="B155" s="17" t="e">
        <f aca="false">IF(B154-$B$2&gt;0,B154-$B$2,"")</f>
        <v>#VALUE!</v>
      </c>
      <c r="C155" s="17" t="str">
        <f aca="true">IF(TODAY()&gt;=A155,IF(A155,C154-COUNTIF(Tasks!I:I,A155),""),"")</f>
        <v/>
      </c>
    </row>
    <row r="156" customFormat="false" ht="15.75" hidden="false" customHeight="false" outlineLevel="0" collapsed="false">
      <c r="B156" s="17" t="e">
        <f aca="false">IF(B155-$B$2&gt;0,B155-$B$2,"")</f>
        <v>#VALUE!</v>
      </c>
      <c r="C156" s="17" t="str">
        <f aca="true">IF(TODAY()&gt;=A156,IF(A156,C155-COUNTIF(Tasks!I:I,A156),""),"")</f>
        <v/>
      </c>
    </row>
    <row r="157" customFormat="false" ht="15.75" hidden="false" customHeight="false" outlineLevel="0" collapsed="false">
      <c r="B157" s="17" t="e">
        <f aca="false">IF(B156-$B$2&gt;0,B156-$B$2,"")</f>
        <v>#VALUE!</v>
      </c>
      <c r="C157" s="17" t="str">
        <f aca="true">IF(TODAY()&gt;=A157,IF(A157,C156-COUNTIF(Tasks!I:I,A157),""),"")</f>
        <v/>
      </c>
    </row>
    <row r="158" customFormat="false" ht="15.75" hidden="false" customHeight="false" outlineLevel="0" collapsed="false">
      <c r="B158" s="17" t="e">
        <f aca="false">IF(B157-$B$2&gt;0,B157-$B$2,"")</f>
        <v>#VALUE!</v>
      </c>
      <c r="C158" s="17" t="str">
        <f aca="true">IF(TODAY()&gt;=A158,IF(A158,C157-COUNTIF(Tasks!I:I,A158),""),"")</f>
        <v/>
      </c>
    </row>
    <row r="159" customFormat="false" ht="15.75" hidden="false" customHeight="false" outlineLevel="0" collapsed="false">
      <c r="B159" s="17" t="e">
        <f aca="false">IF(B158-$B$2&gt;0,B158-$B$2,"")</f>
        <v>#VALUE!</v>
      </c>
      <c r="C159" s="17" t="str">
        <f aca="true">IF(TODAY()&gt;=A159,IF(A159,C158-COUNTIF(Tasks!I:I,A159),""),"")</f>
        <v/>
      </c>
    </row>
    <row r="160" customFormat="false" ht="15.75" hidden="false" customHeight="false" outlineLevel="0" collapsed="false">
      <c r="B160" s="17" t="e">
        <f aca="false">IF(B159-$B$2&gt;0,B159-$B$2,"")</f>
        <v>#VALUE!</v>
      </c>
      <c r="C160" s="17" t="str">
        <f aca="true">IF(TODAY()&gt;=A160,IF(A160,C159-COUNTIF(Tasks!I:I,A160),""),"")</f>
        <v/>
      </c>
    </row>
    <row r="161" customFormat="false" ht="15.75" hidden="false" customHeight="false" outlineLevel="0" collapsed="false">
      <c r="B161" s="17" t="e">
        <f aca="false">IF(B160-$B$2&gt;0,B160-$B$2,"")</f>
        <v>#VALUE!</v>
      </c>
      <c r="C161" s="17" t="str">
        <f aca="true">IF(TODAY()&gt;=A161,IF(A161,C160-COUNTIF(Tasks!I:I,A161),""),"")</f>
        <v/>
      </c>
    </row>
    <row r="162" customFormat="false" ht="15.75" hidden="false" customHeight="false" outlineLevel="0" collapsed="false">
      <c r="B162" s="17" t="e">
        <f aca="false">IF(B161-$B$2&gt;0,B161-$B$2,"")</f>
        <v>#VALUE!</v>
      </c>
      <c r="C162" s="17" t="str">
        <f aca="true">IF(TODAY()&gt;=A162,IF(A162,C161-COUNTIF(Tasks!I:I,A162),""),"")</f>
        <v/>
      </c>
    </row>
    <row r="163" customFormat="false" ht="15.75" hidden="false" customHeight="false" outlineLevel="0" collapsed="false">
      <c r="B163" s="17" t="e">
        <f aca="false">IF(B162-$B$2&gt;0,B162-$B$2,"")</f>
        <v>#VALUE!</v>
      </c>
      <c r="C163" s="17" t="str">
        <f aca="true">IF(TODAY()&gt;=A163,IF(A163,C162-COUNTIF(Tasks!I:I,A163),""),"")</f>
        <v/>
      </c>
    </row>
    <row r="164" customFormat="false" ht="15.75" hidden="false" customHeight="false" outlineLevel="0" collapsed="false">
      <c r="B164" s="17" t="e">
        <f aca="false">IF(B163-$B$2&gt;0,B163-$B$2,"")</f>
        <v>#VALUE!</v>
      </c>
      <c r="C164" s="17" t="str">
        <f aca="true">IF(TODAY()&gt;=A164,IF(A164,C163-COUNTIF(Tasks!I:I,A164),""),"")</f>
        <v/>
      </c>
    </row>
    <row r="165" customFormat="false" ht="15.75" hidden="false" customHeight="false" outlineLevel="0" collapsed="false">
      <c r="B165" s="17" t="e">
        <f aca="false">IF(B164-$B$2&gt;0,B164-$B$2,"")</f>
        <v>#VALUE!</v>
      </c>
      <c r="C165" s="17" t="str">
        <f aca="true">IF(TODAY()&gt;=A165,IF(A165,C164-COUNTIF(Tasks!I:I,A165),""),"")</f>
        <v/>
      </c>
    </row>
    <row r="166" customFormat="false" ht="15.75" hidden="false" customHeight="false" outlineLevel="0" collapsed="false">
      <c r="B166" s="17" t="e">
        <f aca="false">IF(B165-$B$2&gt;0,B165-$B$2,"")</f>
        <v>#VALUE!</v>
      </c>
      <c r="C166" s="17" t="str">
        <f aca="true">IF(TODAY()&gt;=A166,IF(A166,C165-COUNTIF(Tasks!I:I,A166),""),"")</f>
        <v/>
      </c>
    </row>
    <row r="167" customFormat="false" ht="15.75" hidden="false" customHeight="false" outlineLevel="0" collapsed="false">
      <c r="B167" s="17" t="e">
        <f aca="false">IF(B166-$B$2&gt;0,B166-$B$2,"")</f>
        <v>#VALUE!</v>
      </c>
      <c r="C167" s="17" t="str">
        <f aca="true">IF(TODAY()&gt;=A167,IF(A167,C166-COUNTIF(Tasks!I:I,A167),""),"")</f>
        <v/>
      </c>
    </row>
    <row r="168" customFormat="false" ht="15.75" hidden="false" customHeight="false" outlineLevel="0" collapsed="false">
      <c r="B168" s="17" t="e">
        <f aca="false">IF(B167-$B$2&gt;0,B167-$B$2,"")</f>
        <v>#VALUE!</v>
      </c>
      <c r="C168" s="17" t="str">
        <f aca="true">IF(TODAY()&gt;=A168,IF(A168,C167-COUNTIF(Tasks!I:I,A168),""),"")</f>
        <v/>
      </c>
    </row>
    <row r="169" customFormat="false" ht="15.75" hidden="false" customHeight="false" outlineLevel="0" collapsed="false">
      <c r="B169" s="17" t="e">
        <f aca="false">IF(B168-$B$2&gt;0,B168-$B$2,"")</f>
        <v>#VALUE!</v>
      </c>
      <c r="C169" s="17" t="str">
        <f aca="true">IF(TODAY()&gt;=A169,IF(A169,C168-COUNTIF(Tasks!I:I,A169),""),"")</f>
        <v/>
      </c>
    </row>
    <row r="170" customFormat="false" ht="15.75" hidden="false" customHeight="false" outlineLevel="0" collapsed="false">
      <c r="B170" s="17" t="e">
        <f aca="false">IF(B169-$B$2&gt;0,B169-$B$2,"")</f>
        <v>#VALUE!</v>
      </c>
      <c r="C170" s="17" t="str">
        <f aca="true">IF(TODAY()&gt;=A170,IF(A170,C169-COUNTIF(Tasks!I:I,A170),""),"")</f>
        <v/>
      </c>
    </row>
    <row r="171" customFormat="false" ht="15.75" hidden="false" customHeight="false" outlineLevel="0" collapsed="false">
      <c r="B171" s="17" t="e">
        <f aca="false">IF(B170-$B$2&gt;0,B170-$B$2,"")</f>
        <v>#VALUE!</v>
      </c>
      <c r="C171" s="17" t="str">
        <f aca="true">IF(TODAY()&gt;=A171,IF(A171,C170-COUNTIF(Tasks!I:I,A171),""),"")</f>
        <v/>
      </c>
    </row>
    <row r="172" customFormat="false" ht="15.75" hidden="false" customHeight="false" outlineLevel="0" collapsed="false">
      <c r="B172" s="17" t="e">
        <f aca="false">IF(B171-$B$2&gt;0,B171-$B$2,"")</f>
        <v>#VALUE!</v>
      </c>
      <c r="C172" s="17" t="str">
        <f aca="true">IF(TODAY()&gt;=A172,IF(A172,C171-COUNTIF(Tasks!I:I,A172),""),"")</f>
        <v/>
      </c>
    </row>
    <row r="173" customFormat="false" ht="15.75" hidden="false" customHeight="false" outlineLevel="0" collapsed="false">
      <c r="B173" s="17" t="e">
        <f aca="false">IF(B172-$B$2&gt;0,B172-$B$2,"")</f>
        <v>#VALUE!</v>
      </c>
      <c r="C173" s="17" t="str">
        <f aca="true">IF(TODAY()&gt;=A173,IF(A173,C172-COUNTIF(Tasks!I:I,A173),""),"")</f>
        <v/>
      </c>
    </row>
    <row r="174" customFormat="false" ht="15.75" hidden="false" customHeight="false" outlineLevel="0" collapsed="false">
      <c r="B174" s="17" t="e">
        <f aca="false">IF(B173-$B$2&gt;0,B173-$B$2,"")</f>
        <v>#VALUE!</v>
      </c>
      <c r="C174" s="17" t="str">
        <f aca="true">IF(TODAY()&gt;=A174,IF(A174,C173-COUNTIF(Tasks!I:I,A174),""),"")</f>
        <v/>
      </c>
    </row>
    <row r="175" customFormat="false" ht="15.75" hidden="false" customHeight="false" outlineLevel="0" collapsed="false">
      <c r="B175" s="17" t="e">
        <f aca="false">IF(B174-$B$2&gt;0,B174-$B$2,"")</f>
        <v>#VALUE!</v>
      </c>
      <c r="C175" s="17" t="str">
        <f aca="true">IF(TODAY()&gt;=A175,IF(A175,C174-COUNTIF(Tasks!I:I,A175),""),"")</f>
        <v/>
      </c>
    </row>
    <row r="176" customFormat="false" ht="15.75" hidden="false" customHeight="false" outlineLevel="0" collapsed="false">
      <c r="B176" s="17" t="e">
        <f aca="false">IF(B175-$B$2&gt;0,B175-$B$2,"")</f>
        <v>#VALUE!</v>
      </c>
      <c r="C176" s="17" t="str">
        <f aca="true">IF(TODAY()&gt;=A176,IF(A176,C175-COUNTIF(Tasks!I:I,A176),""),"")</f>
        <v/>
      </c>
    </row>
    <row r="177" customFormat="false" ht="15.75" hidden="false" customHeight="false" outlineLevel="0" collapsed="false">
      <c r="B177" s="17" t="e">
        <f aca="false">IF(B176-$B$2&gt;0,B176-$B$2,"")</f>
        <v>#VALUE!</v>
      </c>
      <c r="C177" s="17" t="str">
        <f aca="true">IF(TODAY()&gt;=A177,IF(A177,C176-COUNTIF(Tasks!I:I,A177),""),"")</f>
        <v/>
      </c>
    </row>
    <row r="178" customFormat="false" ht="15.75" hidden="false" customHeight="false" outlineLevel="0" collapsed="false">
      <c r="B178" s="17" t="e">
        <f aca="false">IF(B177-$B$2&gt;0,B177-$B$2,"")</f>
        <v>#VALUE!</v>
      </c>
      <c r="C178" s="17" t="str">
        <f aca="true">IF(TODAY()&gt;=A178,IF(A178,C177-COUNTIF(Tasks!I:I,A178),""),"")</f>
        <v/>
      </c>
    </row>
    <row r="179" customFormat="false" ht="15.75" hidden="false" customHeight="false" outlineLevel="0" collapsed="false">
      <c r="B179" s="17" t="e">
        <f aca="false">IF(B178-$B$2&gt;0,B178-$B$2,"")</f>
        <v>#VALUE!</v>
      </c>
      <c r="C179" s="17" t="str">
        <f aca="true">IF(TODAY()&gt;=A179,IF(A179,C178-COUNTIF(Tasks!I:I,A179),""),"")</f>
        <v/>
      </c>
    </row>
    <row r="180" customFormat="false" ht="15.75" hidden="false" customHeight="false" outlineLevel="0" collapsed="false">
      <c r="B180" s="17" t="e">
        <f aca="false">IF(B179-$B$2&gt;0,B179-$B$2,"")</f>
        <v>#VALUE!</v>
      </c>
      <c r="C180" s="17" t="str">
        <f aca="true">IF(TODAY()&gt;=A180,IF(A180,C179-COUNTIF(Tasks!I:I,A180),""),"")</f>
        <v/>
      </c>
    </row>
    <row r="181" customFormat="false" ht="15.75" hidden="false" customHeight="false" outlineLevel="0" collapsed="false">
      <c r="B181" s="17" t="e">
        <f aca="false">IF(B180-$B$2&gt;0,B180-$B$2,"")</f>
        <v>#VALUE!</v>
      </c>
      <c r="C181" s="17" t="str">
        <f aca="true">IF(TODAY()&gt;=A181,IF(A181,C180-COUNTIF(Tasks!I:I,A181),""),"")</f>
        <v/>
      </c>
    </row>
    <row r="182" customFormat="false" ht="15.75" hidden="false" customHeight="false" outlineLevel="0" collapsed="false">
      <c r="B182" s="17" t="e">
        <f aca="false">IF(B181-$B$2&gt;0,B181-$B$2,"")</f>
        <v>#VALUE!</v>
      </c>
      <c r="C182" s="17" t="str">
        <f aca="true">IF(TODAY()&gt;=A182,IF(A182,C181-COUNTIF(Tasks!I:I,A182),""),"")</f>
        <v/>
      </c>
    </row>
    <row r="183" customFormat="false" ht="15.75" hidden="false" customHeight="false" outlineLevel="0" collapsed="false">
      <c r="B183" s="17" t="e">
        <f aca="false">IF(B182-$B$2&gt;0,B182-$B$2,"")</f>
        <v>#VALUE!</v>
      </c>
      <c r="C183" s="17" t="str">
        <f aca="true">IF(TODAY()&gt;=A183,IF(A183,C182-COUNTIF(Tasks!I:I,A183),""),"")</f>
        <v/>
      </c>
    </row>
    <row r="184" customFormat="false" ht="15.75" hidden="false" customHeight="false" outlineLevel="0" collapsed="false">
      <c r="B184" s="17" t="e">
        <f aca="false">IF(B183-$B$2&gt;0,B183-$B$2,"")</f>
        <v>#VALUE!</v>
      </c>
      <c r="C184" s="17" t="str">
        <f aca="true">IF(TODAY()&gt;=A184,IF(A184,C183-COUNTIF(Tasks!I:I,A184),""),"")</f>
        <v/>
      </c>
    </row>
    <row r="185" customFormat="false" ht="15.75" hidden="false" customHeight="false" outlineLevel="0" collapsed="false">
      <c r="B185" s="17" t="e">
        <f aca="false">IF(B184-$B$2&gt;0,B184-$B$2,"")</f>
        <v>#VALUE!</v>
      </c>
      <c r="C185" s="17" t="str">
        <f aca="true">IF(TODAY()&gt;=A185,IF(A185,C184-COUNTIF(Tasks!I:I,A185),""),"")</f>
        <v/>
      </c>
    </row>
    <row r="186" customFormat="false" ht="15.75" hidden="false" customHeight="false" outlineLevel="0" collapsed="false">
      <c r="B186" s="17" t="e">
        <f aca="false">IF(B185-$B$2&gt;0,B185-$B$2,"")</f>
        <v>#VALUE!</v>
      </c>
      <c r="C186" s="17" t="str">
        <f aca="true">IF(TODAY()&gt;=A186,IF(A186,C185-COUNTIF(Tasks!I:I,A186),""),"")</f>
        <v/>
      </c>
    </row>
    <row r="187" customFormat="false" ht="15.75" hidden="false" customHeight="false" outlineLevel="0" collapsed="false">
      <c r="B187" s="17" t="e">
        <f aca="false">IF(B186-$B$2&gt;0,B186-$B$2,"")</f>
        <v>#VALUE!</v>
      </c>
      <c r="C187" s="17" t="str">
        <f aca="true">IF(TODAY()&gt;=A187,IF(A187,C186-COUNTIF(Tasks!I:I,A187),""),"")</f>
        <v/>
      </c>
    </row>
    <row r="188" customFormat="false" ht="15.75" hidden="false" customHeight="false" outlineLevel="0" collapsed="false">
      <c r="B188" s="17" t="e">
        <f aca="false">IF(B187-$B$2&gt;0,B187-$B$2,"")</f>
        <v>#VALUE!</v>
      </c>
      <c r="C188" s="17" t="str">
        <f aca="true">IF(TODAY()&gt;=A188,IF(A188,C187-COUNTIF(Tasks!I:I,A188),""),"")</f>
        <v/>
      </c>
    </row>
    <row r="189" customFormat="false" ht="15.75" hidden="false" customHeight="false" outlineLevel="0" collapsed="false">
      <c r="B189" s="17" t="e">
        <f aca="false">IF(B188-$B$2&gt;0,B188-$B$2,"")</f>
        <v>#VALUE!</v>
      </c>
      <c r="C189" s="17" t="str">
        <f aca="true">IF(TODAY()&gt;=A189,IF(A189,C188-COUNTIF(Tasks!I:I,A189),""),"")</f>
        <v/>
      </c>
    </row>
    <row r="190" customFormat="false" ht="15.75" hidden="false" customHeight="false" outlineLevel="0" collapsed="false">
      <c r="B190" s="17" t="e">
        <f aca="false">IF(B189-$B$2&gt;0,B189-$B$2,"")</f>
        <v>#VALUE!</v>
      </c>
      <c r="C190" s="17" t="str">
        <f aca="true">IF(TODAY()&gt;=A190,IF(A190,C189-COUNTIF(Tasks!I:I,A190),""),"")</f>
        <v/>
      </c>
    </row>
    <row r="191" customFormat="false" ht="15.75" hidden="false" customHeight="false" outlineLevel="0" collapsed="false">
      <c r="B191" s="17" t="e">
        <f aca="false">IF(B190-$B$2&gt;0,B190-$B$2,"")</f>
        <v>#VALUE!</v>
      </c>
      <c r="C191" s="17" t="str">
        <f aca="true">IF(TODAY()&gt;=A191,IF(A191,C190-COUNTIF(Tasks!I:I,A191),""),"")</f>
        <v/>
      </c>
    </row>
    <row r="192" customFormat="false" ht="15.75" hidden="false" customHeight="false" outlineLevel="0" collapsed="false">
      <c r="B192" s="17" t="e">
        <f aca="false">IF(B191-$B$2&gt;0,B191-$B$2,"")</f>
        <v>#VALUE!</v>
      </c>
      <c r="C192" s="17" t="str">
        <f aca="true">IF(TODAY()&gt;=A192,IF(A192,C191-COUNTIF(Tasks!I:I,A192),""),"")</f>
        <v/>
      </c>
    </row>
    <row r="193" customFormat="false" ht="15.75" hidden="false" customHeight="false" outlineLevel="0" collapsed="false">
      <c r="B193" s="17" t="e">
        <f aca="false">IF(B192-$B$2&gt;0,B192-$B$2,"")</f>
        <v>#VALUE!</v>
      </c>
      <c r="C193" s="17" t="str">
        <f aca="true">IF(TODAY()&gt;=A193,IF(A193,C192-COUNTIF(Tasks!I:I,A193),""),"")</f>
        <v/>
      </c>
    </row>
    <row r="194" customFormat="false" ht="15.75" hidden="false" customHeight="false" outlineLevel="0" collapsed="false">
      <c r="B194" s="17" t="e">
        <f aca="false">IF(B193-$B$2&gt;0,B193-$B$2,"")</f>
        <v>#VALUE!</v>
      </c>
      <c r="C194" s="17" t="str">
        <f aca="true">IF(TODAY()&gt;=A194,IF(A194,C193-COUNTIF(Tasks!I:I,A194),""),"")</f>
        <v/>
      </c>
    </row>
    <row r="195" customFormat="false" ht="15.75" hidden="false" customHeight="false" outlineLevel="0" collapsed="false">
      <c r="B195" s="17" t="e">
        <f aca="false">IF(B194-$B$2&gt;0,B194-$B$2,"")</f>
        <v>#VALUE!</v>
      </c>
      <c r="C195" s="17" t="str">
        <f aca="true">IF(TODAY()&gt;=A195,IF(A195,C194-COUNTIF(Tasks!I:I,A195),""),"")</f>
        <v/>
      </c>
    </row>
    <row r="196" customFormat="false" ht="15.75" hidden="false" customHeight="false" outlineLevel="0" collapsed="false">
      <c r="B196" s="17" t="e">
        <f aca="false">IF(B195-$B$2&gt;0,B195-$B$2,"")</f>
        <v>#VALUE!</v>
      </c>
      <c r="C196" s="17" t="str">
        <f aca="true">IF(TODAY()&gt;=A196,IF(A196,C195-COUNTIF(Tasks!I:I,A196),""),"")</f>
        <v/>
      </c>
    </row>
    <row r="197" customFormat="false" ht="15.75" hidden="false" customHeight="false" outlineLevel="0" collapsed="false">
      <c r="B197" s="17" t="e">
        <f aca="false">IF(B196-$B$2&gt;0,B196-$B$2,"")</f>
        <v>#VALUE!</v>
      </c>
      <c r="C197" s="17" t="str">
        <f aca="true">IF(TODAY()&gt;=A197,IF(A197,C196-COUNTIF(Tasks!I:I,A197),""),"")</f>
        <v/>
      </c>
    </row>
    <row r="198" customFormat="false" ht="15.75" hidden="false" customHeight="false" outlineLevel="0" collapsed="false">
      <c r="B198" s="17" t="e">
        <f aca="false">IF(B197-$B$2&gt;0,B197-$B$2,"")</f>
        <v>#VALUE!</v>
      </c>
      <c r="C198" s="17" t="str">
        <f aca="true">IF(TODAY()&gt;=A198,IF(A198,C197-COUNTIF(Tasks!I:I,A198),""),"")</f>
        <v/>
      </c>
    </row>
    <row r="199" customFormat="false" ht="15.75" hidden="false" customHeight="false" outlineLevel="0" collapsed="false">
      <c r="B199" s="17" t="e">
        <f aca="false">IF(B198-$B$2&gt;0,B198-$B$2,"")</f>
        <v>#VALUE!</v>
      </c>
      <c r="C199" s="17" t="str">
        <f aca="true">IF(TODAY()&gt;=A199,IF(A199,C198-COUNTIF(Tasks!I:I,A199),""),"")</f>
        <v/>
      </c>
    </row>
    <row r="200" customFormat="false" ht="15.75" hidden="false" customHeight="false" outlineLevel="0" collapsed="false">
      <c r="B200" s="17" t="e">
        <f aca="false">IF(B199-$B$2&gt;0,B199-$B$2,"")</f>
        <v>#VALUE!</v>
      </c>
      <c r="C200" s="17" t="str">
        <f aca="true">IF(TODAY()&gt;=A200,IF(A200,C199-COUNTIF(Tasks!I:I,A200),""),"")</f>
        <v/>
      </c>
    </row>
    <row r="201" customFormat="false" ht="15.75" hidden="false" customHeight="false" outlineLevel="0" collapsed="false">
      <c r="B201" s="17" t="e">
        <f aca="false">IF(B200-$B$2&gt;0,B200-$B$2,"")</f>
        <v>#VALUE!</v>
      </c>
      <c r="C201" s="17" t="str">
        <f aca="true">IF(TODAY()&gt;=A201,IF(A201,C200-COUNTIF(Tasks!I:I,A201),""),"")</f>
        <v/>
      </c>
    </row>
    <row r="202" customFormat="false" ht="15.75" hidden="false" customHeight="false" outlineLevel="0" collapsed="false">
      <c r="B202" s="17" t="e">
        <f aca="false">IF(B201-$B$2&gt;0,B201-$B$2,"")</f>
        <v>#VALUE!</v>
      </c>
      <c r="C202" s="17" t="str">
        <f aca="true">IF(TODAY()&gt;=A202,IF(A202,C201-COUNTIF(Tasks!I:I,A202),""),"")</f>
        <v/>
      </c>
    </row>
    <row r="203" customFormat="false" ht="15.75" hidden="false" customHeight="false" outlineLevel="0" collapsed="false">
      <c r="B203" s="17" t="e">
        <f aca="false">IF(B202-$B$2&gt;0,B202-$B$2,"")</f>
        <v>#VALUE!</v>
      </c>
      <c r="C203" s="17" t="str">
        <f aca="true">IF(TODAY()&gt;=A203,IF(A203,C202-COUNTIF(Tasks!I:I,A203),""),"")</f>
        <v/>
      </c>
    </row>
    <row r="204" customFormat="false" ht="15.75" hidden="false" customHeight="false" outlineLevel="0" collapsed="false">
      <c r="B204" s="17" t="e">
        <f aca="false">IF(B203-$B$2&gt;0,B203-$B$2,"")</f>
        <v>#VALUE!</v>
      </c>
      <c r="C204" s="17" t="str">
        <f aca="true">IF(TODAY()&gt;=A204,IF(A204,C203-COUNTIF(Tasks!I:I,A204),""),"")</f>
        <v/>
      </c>
    </row>
    <row r="205" customFormat="false" ht="15.75" hidden="false" customHeight="false" outlineLevel="0" collapsed="false">
      <c r="B205" s="17" t="e">
        <f aca="false">IF(B204-$B$2&gt;0,B204-$B$2,"")</f>
        <v>#VALUE!</v>
      </c>
      <c r="C205" s="17" t="str">
        <f aca="true">IF(TODAY()&gt;=A205,IF(A205,C204-COUNTIF(Tasks!I:I,A205),""),"")</f>
        <v/>
      </c>
    </row>
    <row r="206" customFormat="false" ht="15.75" hidden="false" customHeight="false" outlineLevel="0" collapsed="false">
      <c r="B206" s="17" t="e">
        <f aca="false">IF(B205-$B$2&gt;0,B205-$B$2,"")</f>
        <v>#VALUE!</v>
      </c>
      <c r="C206" s="17" t="str">
        <f aca="true">IF(TODAY()&gt;=A206,IF(A206,C205-COUNTIF(Tasks!I:I,A206),""),"")</f>
        <v/>
      </c>
    </row>
    <row r="207" customFormat="false" ht="15.75" hidden="false" customHeight="false" outlineLevel="0" collapsed="false">
      <c r="B207" s="17" t="e">
        <f aca="false">IF(B206-$B$2&gt;0,B206-$B$2,"")</f>
        <v>#VALUE!</v>
      </c>
      <c r="C207" s="17" t="str">
        <f aca="true">IF(TODAY()&gt;=A207,IF(A207,C206-COUNTIF(Tasks!I:I,A207),""),"")</f>
        <v/>
      </c>
    </row>
    <row r="208" customFormat="false" ht="15.75" hidden="false" customHeight="false" outlineLevel="0" collapsed="false">
      <c r="B208" s="17" t="e">
        <f aca="false">IF(B207-$B$2&gt;0,B207-$B$2,"")</f>
        <v>#VALUE!</v>
      </c>
      <c r="C208" s="17" t="str">
        <f aca="true">IF(TODAY()&gt;=A208,IF(A208,C207-COUNTIF(Tasks!I:I,A208),""),"")</f>
        <v/>
      </c>
    </row>
    <row r="209" customFormat="false" ht="15.75" hidden="false" customHeight="false" outlineLevel="0" collapsed="false">
      <c r="B209" s="17" t="e">
        <f aca="false">IF(B208-$B$2&gt;0,B208-$B$2,"")</f>
        <v>#VALUE!</v>
      </c>
      <c r="C209" s="17" t="str">
        <f aca="true">IF(TODAY()&gt;=A209,IF(A209,C208-COUNTIF(Tasks!I:I,A209),""),"")</f>
        <v/>
      </c>
    </row>
    <row r="210" customFormat="false" ht="15.75" hidden="false" customHeight="false" outlineLevel="0" collapsed="false">
      <c r="B210" s="17" t="e">
        <f aca="false">IF(B209-$B$2&gt;0,B209-$B$2,"")</f>
        <v>#VALUE!</v>
      </c>
      <c r="C210" s="17" t="str">
        <f aca="true">IF(TODAY()&gt;=A210,IF(A210,C209-COUNTIF(Tasks!I:I,A210),""),"")</f>
        <v/>
      </c>
    </row>
    <row r="211" customFormat="false" ht="15.75" hidden="false" customHeight="false" outlineLevel="0" collapsed="false">
      <c r="B211" s="17" t="e">
        <f aca="false">IF(B210-$B$2&gt;0,B210-$B$2,"")</f>
        <v>#VALUE!</v>
      </c>
      <c r="C211" s="17" t="str">
        <f aca="true">IF(TODAY()&gt;=A211,IF(A211,C210-COUNTIF(Tasks!I:I,A211),""),"")</f>
        <v/>
      </c>
    </row>
    <row r="212" customFormat="false" ht="15.75" hidden="false" customHeight="false" outlineLevel="0" collapsed="false">
      <c r="B212" s="17" t="e">
        <f aca="false">IF(B211-$B$2&gt;0,B211-$B$2,"")</f>
        <v>#VALUE!</v>
      </c>
      <c r="C212" s="17" t="str">
        <f aca="true">IF(TODAY()&gt;=A212,IF(A212,C211-COUNTIF(Tasks!I:I,A212),""),"")</f>
        <v/>
      </c>
    </row>
    <row r="213" customFormat="false" ht="15.75" hidden="false" customHeight="false" outlineLevel="0" collapsed="false">
      <c r="B213" s="17" t="e">
        <f aca="false">IF(B212-$B$2&gt;0,B212-$B$2,"")</f>
        <v>#VALUE!</v>
      </c>
      <c r="C213" s="17" t="str">
        <f aca="true">IF(TODAY()&gt;=A213,IF(A213,C212-COUNTIF(Tasks!I:I,A213),""),"")</f>
        <v/>
      </c>
    </row>
    <row r="214" customFormat="false" ht="15.75" hidden="false" customHeight="false" outlineLevel="0" collapsed="false">
      <c r="B214" s="17" t="e">
        <f aca="false">IF(B213-$B$2&gt;0,B213-$B$2,"")</f>
        <v>#VALUE!</v>
      </c>
      <c r="C214" s="17" t="str">
        <f aca="true">IF(TODAY()&gt;=A214,IF(A214,C213-COUNTIF(Tasks!I:I,A214),""),"")</f>
        <v/>
      </c>
    </row>
    <row r="215" customFormat="false" ht="15.75" hidden="false" customHeight="false" outlineLevel="0" collapsed="false">
      <c r="B215" s="17" t="e">
        <f aca="false">IF(B214-$B$2&gt;0,B214-$B$2,"")</f>
        <v>#VALUE!</v>
      </c>
      <c r="C215" s="17" t="str">
        <f aca="true">IF(TODAY()&gt;=A215,IF(A215,C214-COUNTIF(Tasks!I:I,A215),""),"")</f>
        <v/>
      </c>
    </row>
    <row r="216" customFormat="false" ht="15.75" hidden="false" customHeight="false" outlineLevel="0" collapsed="false">
      <c r="B216" s="17" t="e">
        <f aca="false">IF(B215-$B$2&gt;0,B215-$B$2,"")</f>
        <v>#VALUE!</v>
      </c>
      <c r="C216" s="17" t="str">
        <f aca="true">IF(TODAY()&gt;=A216,IF(A216,C215-COUNTIF(Tasks!I:I,A216),""),"")</f>
        <v/>
      </c>
    </row>
    <row r="217" customFormat="false" ht="15.75" hidden="false" customHeight="false" outlineLevel="0" collapsed="false">
      <c r="B217" s="17" t="e">
        <f aca="false">IF(B216-$B$2&gt;0,B216-$B$2,"")</f>
        <v>#VALUE!</v>
      </c>
      <c r="C217" s="17" t="str">
        <f aca="true">IF(TODAY()&gt;=A217,IF(A217,C216-COUNTIF(Tasks!I:I,A217),""),"")</f>
        <v/>
      </c>
    </row>
    <row r="218" customFormat="false" ht="15.75" hidden="false" customHeight="false" outlineLevel="0" collapsed="false">
      <c r="B218" s="17" t="e">
        <f aca="false">IF(B217-$B$2&gt;0,B217-$B$2,"")</f>
        <v>#VALUE!</v>
      </c>
      <c r="C218" s="17" t="str">
        <f aca="true">IF(TODAY()&gt;=A218,IF(A218,C217-COUNTIF(Tasks!I:I,A218),""),"")</f>
        <v/>
      </c>
    </row>
    <row r="219" customFormat="false" ht="15.75" hidden="false" customHeight="false" outlineLevel="0" collapsed="false">
      <c r="B219" s="17" t="e">
        <f aca="false">IF(B218-$B$2&gt;0,B218-$B$2,"")</f>
        <v>#VALUE!</v>
      </c>
      <c r="C219" s="17" t="str">
        <f aca="true">IF(TODAY()&gt;=A219,IF(A219,C218-COUNTIF(Tasks!I:I,A219),""),"")</f>
        <v/>
      </c>
    </row>
    <row r="220" customFormat="false" ht="15.75" hidden="false" customHeight="false" outlineLevel="0" collapsed="false">
      <c r="B220" s="17" t="e">
        <f aca="false">IF(B219-$B$2&gt;0,B219-$B$2,"")</f>
        <v>#VALUE!</v>
      </c>
      <c r="C220" s="17" t="str">
        <f aca="true">IF(TODAY()&gt;=A220,IF(A220,C219-COUNTIF(Tasks!I:I,A220),""),"")</f>
        <v/>
      </c>
    </row>
    <row r="221" customFormat="false" ht="15.75" hidden="false" customHeight="false" outlineLevel="0" collapsed="false">
      <c r="B221" s="17" t="e">
        <f aca="false">IF(B220-$B$2&gt;0,B220-$B$2,"")</f>
        <v>#VALUE!</v>
      </c>
      <c r="C221" s="17" t="str">
        <f aca="true">IF(TODAY()&gt;=A221,IF(A221,C220-COUNTIF(Tasks!I:I,A221),""),"")</f>
        <v/>
      </c>
    </row>
    <row r="222" customFormat="false" ht="15.75" hidden="false" customHeight="false" outlineLevel="0" collapsed="false">
      <c r="B222" s="17" t="e">
        <f aca="false">IF(B221-$B$2&gt;0,B221-$B$2,"")</f>
        <v>#VALUE!</v>
      </c>
      <c r="C222" s="17" t="str">
        <f aca="true">IF(TODAY()&gt;=A222,IF(A222,C221-COUNTIF(Tasks!I:I,A222),""),"")</f>
        <v/>
      </c>
    </row>
    <row r="223" customFormat="false" ht="15.75" hidden="false" customHeight="false" outlineLevel="0" collapsed="false">
      <c r="B223" s="17" t="e">
        <f aca="false">IF(B222-$B$2&gt;0,B222-$B$2,"")</f>
        <v>#VALUE!</v>
      </c>
      <c r="C223" s="17" t="str">
        <f aca="true">IF(TODAY()&gt;=A223,IF(A223,C222-COUNTIF(Tasks!I:I,A223),""),"")</f>
        <v/>
      </c>
    </row>
    <row r="224" customFormat="false" ht="15.75" hidden="false" customHeight="false" outlineLevel="0" collapsed="false">
      <c r="B224" s="17" t="e">
        <f aca="false">IF(B223-$B$2&gt;0,B223-$B$2,"")</f>
        <v>#VALUE!</v>
      </c>
      <c r="C224" s="17" t="str">
        <f aca="true">IF(TODAY()&gt;=A224,IF(A224,C223-COUNTIF(Tasks!I:I,A224),""),"")</f>
        <v/>
      </c>
    </row>
    <row r="225" customFormat="false" ht="15.75" hidden="false" customHeight="false" outlineLevel="0" collapsed="false">
      <c r="B225" s="17" t="e">
        <f aca="false">IF(B224-$B$2&gt;0,B224-$B$2,"")</f>
        <v>#VALUE!</v>
      </c>
      <c r="C225" s="17" t="str">
        <f aca="true">IF(TODAY()&gt;=A225,IF(A225,C224-COUNTIF(Tasks!I:I,A225),""),"")</f>
        <v/>
      </c>
    </row>
    <row r="226" customFormat="false" ht="15.75" hidden="false" customHeight="false" outlineLevel="0" collapsed="false">
      <c r="B226" s="17" t="e">
        <f aca="false">IF(B225-$B$2&gt;0,B225-$B$2,"")</f>
        <v>#VALUE!</v>
      </c>
      <c r="C226" s="17" t="str">
        <f aca="true">IF(TODAY()&gt;=A226,IF(A226,C225-COUNTIF(Tasks!I:I,A226),""),"")</f>
        <v/>
      </c>
    </row>
    <row r="227" customFormat="false" ht="15.75" hidden="false" customHeight="false" outlineLevel="0" collapsed="false">
      <c r="B227" s="17" t="e">
        <f aca="false">IF(B226-$B$2&gt;0,B226-$B$2,"")</f>
        <v>#VALUE!</v>
      </c>
      <c r="C227" s="17" t="str">
        <f aca="true">IF(TODAY()&gt;=A227,IF(A227,C226-COUNTIF(Tasks!I:I,A227),""),"")</f>
        <v/>
      </c>
    </row>
    <row r="228" customFormat="false" ht="15.75" hidden="false" customHeight="false" outlineLevel="0" collapsed="false">
      <c r="B228" s="17" t="e">
        <f aca="false">IF(B227-$B$2&gt;0,B227-$B$2,"")</f>
        <v>#VALUE!</v>
      </c>
      <c r="C228" s="17" t="str">
        <f aca="true">IF(TODAY()&gt;=A228,IF(A228,C227-COUNTIF(Tasks!I:I,A228),""),"")</f>
        <v/>
      </c>
    </row>
    <row r="229" customFormat="false" ht="15.75" hidden="false" customHeight="false" outlineLevel="0" collapsed="false">
      <c r="B229" s="17" t="e">
        <f aca="false">IF(B228-$B$2&gt;0,B228-$B$2,"")</f>
        <v>#VALUE!</v>
      </c>
      <c r="C229" s="17" t="str">
        <f aca="true">IF(TODAY()&gt;=A229,IF(A229,C228-COUNTIF(Tasks!I:I,A229),""),"")</f>
        <v/>
      </c>
    </row>
    <row r="230" customFormat="false" ht="15.75" hidden="false" customHeight="false" outlineLevel="0" collapsed="false">
      <c r="B230" s="17" t="e">
        <f aca="false">IF(B229-$B$2&gt;0,B229-$B$2,"")</f>
        <v>#VALUE!</v>
      </c>
      <c r="C230" s="17" t="str">
        <f aca="true">IF(TODAY()&gt;=A230,IF(A230,C229-COUNTIF(Tasks!I:I,A230),""),"")</f>
        <v/>
      </c>
    </row>
    <row r="231" customFormat="false" ht="15.75" hidden="false" customHeight="false" outlineLevel="0" collapsed="false">
      <c r="B231" s="17" t="e">
        <f aca="false">IF(B230-$B$2&gt;0,B230-$B$2,"")</f>
        <v>#VALUE!</v>
      </c>
      <c r="C231" s="17" t="str">
        <f aca="true">IF(TODAY()&gt;=A231,IF(A231,C230-COUNTIF(Tasks!I:I,A231),""),"")</f>
        <v/>
      </c>
    </row>
    <row r="232" customFormat="false" ht="15.75" hidden="false" customHeight="false" outlineLevel="0" collapsed="false">
      <c r="B232" s="17" t="e">
        <f aca="false">IF(B231-$B$2&gt;0,B231-$B$2,"")</f>
        <v>#VALUE!</v>
      </c>
      <c r="C232" s="17" t="str">
        <f aca="true">IF(TODAY()&gt;=A232,IF(A232,C231-COUNTIF(Tasks!I:I,A232),""),"")</f>
        <v/>
      </c>
    </row>
    <row r="233" customFormat="false" ht="15.75" hidden="false" customHeight="false" outlineLevel="0" collapsed="false">
      <c r="B233" s="17" t="e">
        <f aca="false">IF(B232-$B$2&gt;0,B232-$B$2,"")</f>
        <v>#VALUE!</v>
      </c>
      <c r="C233" s="17" t="str">
        <f aca="true">IF(TODAY()&gt;=A233,IF(A233,C232-COUNTIF(Tasks!I:I,A233),""),"")</f>
        <v/>
      </c>
    </row>
    <row r="234" customFormat="false" ht="15.75" hidden="false" customHeight="false" outlineLevel="0" collapsed="false">
      <c r="B234" s="17" t="e">
        <f aca="false">IF(B233-$B$2&gt;0,B233-$B$2,"")</f>
        <v>#VALUE!</v>
      </c>
      <c r="C234" s="17" t="str">
        <f aca="true">IF(TODAY()&gt;=A234,IF(A234,C233-COUNTIF(Tasks!I:I,A234),""),"")</f>
        <v/>
      </c>
    </row>
    <row r="235" customFormat="false" ht="15.75" hidden="false" customHeight="false" outlineLevel="0" collapsed="false">
      <c r="B235" s="17" t="e">
        <f aca="false">IF(B234-$B$2&gt;0,B234-$B$2,"")</f>
        <v>#VALUE!</v>
      </c>
      <c r="C235" s="17" t="str">
        <f aca="true">IF(TODAY()&gt;=A235,IF(A235,C234-COUNTIF(Tasks!I:I,A235),""),"")</f>
        <v/>
      </c>
    </row>
    <row r="236" customFormat="false" ht="15.75" hidden="false" customHeight="false" outlineLevel="0" collapsed="false">
      <c r="B236" s="17" t="e">
        <f aca="false">IF(B235-$B$2&gt;0,B235-$B$2,"")</f>
        <v>#VALUE!</v>
      </c>
      <c r="C236" s="17" t="str">
        <f aca="true">IF(TODAY()&gt;=A236,IF(A236,C235-COUNTIF(Tasks!I:I,A236),""),"")</f>
        <v/>
      </c>
    </row>
    <row r="237" customFormat="false" ht="15.75" hidden="false" customHeight="false" outlineLevel="0" collapsed="false">
      <c r="B237" s="17" t="e">
        <f aca="false">IF(B236-$B$2&gt;0,B236-$B$2,"")</f>
        <v>#VALUE!</v>
      </c>
      <c r="C237" s="17" t="str">
        <f aca="true">IF(TODAY()&gt;=A237,IF(A237,C236-COUNTIF(Tasks!I:I,A237),""),"")</f>
        <v/>
      </c>
    </row>
    <row r="238" customFormat="false" ht="15.75" hidden="false" customHeight="false" outlineLevel="0" collapsed="false">
      <c r="B238" s="17" t="e">
        <f aca="false">IF(B237-$B$2&gt;0,B237-$B$2,"")</f>
        <v>#VALUE!</v>
      </c>
      <c r="C238" s="17" t="str">
        <f aca="true">IF(TODAY()&gt;=A238,IF(A238,C237-COUNTIF(Tasks!I:I,A238),""),"")</f>
        <v/>
      </c>
    </row>
    <row r="239" customFormat="false" ht="15.75" hidden="false" customHeight="false" outlineLevel="0" collapsed="false">
      <c r="B239" s="17" t="e">
        <f aca="false">IF(B238-$B$2&gt;0,B238-$B$2,"")</f>
        <v>#VALUE!</v>
      </c>
      <c r="C239" s="17" t="str">
        <f aca="true">IF(TODAY()&gt;=A239,IF(A239,C238-COUNTIF(Tasks!I:I,A239),""),"")</f>
        <v/>
      </c>
    </row>
    <row r="240" customFormat="false" ht="15.75" hidden="false" customHeight="false" outlineLevel="0" collapsed="false">
      <c r="B240" s="17" t="e">
        <f aca="false">IF(B239-$B$2&gt;0,B239-$B$2,"")</f>
        <v>#VALUE!</v>
      </c>
      <c r="C240" s="17" t="str">
        <f aca="true">IF(TODAY()&gt;=A240,IF(A240,C239-COUNTIF(Tasks!I:I,A240),""),"")</f>
        <v/>
      </c>
    </row>
    <row r="241" customFormat="false" ht="15.75" hidden="false" customHeight="false" outlineLevel="0" collapsed="false">
      <c r="B241" s="17" t="e">
        <f aca="false">IF(B240-$B$2&gt;0,B240-$B$2,"")</f>
        <v>#VALUE!</v>
      </c>
      <c r="C241" s="17" t="str">
        <f aca="true">IF(TODAY()&gt;=A241,IF(A241,C240-COUNTIF(Tasks!I:I,A241),""),"")</f>
        <v/>
      </c>
    </row>
    <row r="242" customFormat="false" ht="15.75" hidden="false" customHeight="false" outlineLevel="0" collapsed="false">
      <c r="B242" s="17" t="e">
        <f aca="false">IF(B241-$B$2&gt;0,B241-$B$2,"")</f>
        <v>#VALUE!</v>
      </c>
      <c r="C242" s="17" t="str">
        <f aca="true">IF(TODAY()&gt;=A242,IF(A242,C241-COUNTIF(Tasks!I:I,A242),""),"")</f>
        <v/>
      </c>
    </row>
    <row r="243" customFormat="false" ht="15.75" hidden="false" customHeight="false" outlineLevel="0" collapsed="false">
      <c r="B243" s="17" t="e">
        <f aca="false">IF(B242-$B$2&gt;0,B242-$B$2,"")</f>
        <v>#VALUE!</v>
      </c>
      <c r="C243" s="17" t="str">
        <f aca="true">IF(TODAY()&gt;=A243,IF(A243,C242-COUNTIF(Tasks!I:I,A243),""),"")</f>
        <v/>
      </c>
    </row>
    <row r="244" customFormat="false" ht="15.75" hidden="false" customHeight="false" outlineLevel="0" collapsed="false">
      <c r="B244" s="17" t="e">
        <f aca="false">IF(B243-$B$2&gt;0,B243-$B$2,"")</f>
        <v>#VALUE!</v>
      </c>
      <c r="C244" s="17" t="str">
        <f aca="true">IF(TODAY()&gt;=A244,IF(A244,C243-COUNTIF(Tasks!I:I,A244),""),"")</f>
        <v/>
      </c>
    </row>
    <row r="245" customFormat="false" ht="15.75" hidden="false" customHeight="false" outlineLevel="0" collapsed="false">
      <c r="B245" s="17" t="e">
        <f aca="false">IF(B244-$B$2&gt;0,B244-$B$2,"")</f>
        <v>#VALUE!</v>
      </c>
      <c r="C245" s="17" t="str">
        <f aca="true">IF(TODAY()&gt;=A245,IF(A245,C244-COUNTIF(Tasks!I:I,A245),""),"")</f>
        <v/>
      </c>
    </row>
    <row r="246" customFormat="false" ht="15.75" hidden="false" customHeight="false" outlineLevel="0" collapsed="false">
      <c r="B246" s="17" t="e">
        <f aca="false">IF(B245-$B$2&gt;0,B245-$B$2,"")</f>
        <v>#VALUE!</v>
      </c>
      <c r="C246" s="17" t="str">
        <f aca="true">IF(TODAY()&gt;=A246,IF(A246,C245-COUNTIF(Tasks!I:I,A246),""),"")</f>
        <v/>
      </c>
    </row>
    <row r="247" customFormat="false" ht="15.75" hidden="false" customHeight="false" outlineLevel="0" collapsed="false">
      <c r="B247" s="17" t="e">
        <f aca="false">IF(B246-$B$2&gt;0,B246-$B$2,"")</f>
        <v>#VALUE!</v>
      </c>
      <c r="C247" s="17" t="str">
        <f aca="true">IF(TODAY()&gt;=A247,IF(A247,C246-COUNTIF(Tasks!I:I,A247),""),"")</f>
        <v/>
      </c>
    </row>
    <row r="248" customFormat="false" ht="15.75" hidden="false" customHeight="false" outlineLevel="0" collapsed="false">
      <c r="B248" s="17" t="e">
        <f aca="false">IF(B247-$B$2&gt;0,B247-$B$2,"")</f>
        <v>#VALUE!</v>
      </c>
      <c r="C248" s="17" t="str">
        <f aca="true">IF(TODAY()&gt;=A248,IF(A248,C247-COUNTIF(Tasks!I:I,A248),""),"")</f>
        <v/>
      </c>
    </row>
    <row r="249" customFormat="false" ht="15.75" hidden="false" customHeight="false" outlineLevel="0" collapsed="false">
      <c r="B249" s="17" t="e">
        <f aca="false">IF(B248-$B$2&gt;0,B248-$B$2,"")</f>
        <v>#VALUE!</v>
      </c>
      <c r="C249" s="17" t="str">
        <f aca="true">IF(TODAY()&gt;=A249,IF(A249,C248-COUNTIF(Tasks!I:I,A249),""),"")</f>
        <v/>
      </c>
    </row>
    <row r="250" customFormat="false" ht="15.75" hidden="false" customHeight="false" outlineLevel="0" collapsed="false">
      <c r="B250" s="17" t="e">
        <f aca="false">IF(B249-$B$2&gt;0,B249-$B$2,"")</f>
        <v>#VALUE!</v>
      </c>
      <c r="C250" s="17" t="str">
        <f aca="true">IF(TODAY()&gt;=A250,IF(A250,C249-COUNTIF(Tasks!I:I,A250),""),"")</f>
        <v/>
      </c>
    </row>
    <row r="251" customFormat="false" ht="15.75" hidden="false" customHeight="false" outlineLevel="0" collapsed="false">
      <c r="B251" s="17" t="e">
        <f aca="false">IF(B250-$B$2&gt;0,B250-$B$2,"")</f>
        <v>#VALUE!</v>
      </c>
      <c r="C251" s="17" t="str">
        <f aca="true">IF(TODAY()&gt;=A251,IF(A251,C250-COUNTIF(Tasks!I:I,A251),""),"")</f>
        <v/>
      </c>
    </row>
    <row r="252" customFormat="false" ht="15.75" hidden="false" customHeight="false" outlineLevel="0" collapsed="false">
      <c r="B252" s="17" t="e">
        <f aca="false">IF(B251-$B$2&gt;0,B251-$B$2,"")</f>
        <v>#VALUE!</v>
      </c>
      <c r="C252" s="17" t="str">
        <f aca="true">IF(TODAY()&gt;=A252,IF(A252,C251-COUNTIF(Tasks!I:I,A252),""),"")</f>
        <v/>
      </c>
    </row>
    <row r="253" customFormat="false" ht="15.75" hidden="false" customHeight="false" outlineLevel="0" collapsed="false">
      <c r="B253" s="17" t="e">
        <f aca="false">IF(B252-$B$2&gt;0,B252-$B$2,"")</f>
        <v>#VALUE!</v>
      </c>
      <c r="C253" s="17" t="str">
        <f aca="true">IF(TODAY()&gt;=A253,IF(A253,C252-COUNTIF(Tasks!I:I,A253),""),"")</f>
        <v/>
      </c>
    </row>
    <row r="254" customFormat="false" ht="15.75" hidden="false" customHeight="false" outlineLevel="0" collapsed="false">
      <c r="B254" s="17" t="e">
        <f aca="false">IF(B253-$B$2&gt;0,B253-$B$2,"")</f>
        <v>#VALUE!</v>
      </c>
      <c r="C254" s="17" t="str">
        <f aca="true">IF(TODAY()&gt;=A254,IF(A254,C253-COUNTIF(Tasks!I:I,A254),""),"")</f>
        <v/>
      </c>
    </row>
    <row r="255" customFormat="false" ht="15.75" hidden="false" customHeight="false" outlineLevel="0" collapsed="false">
      <c r="B255" s="17" t="e">
        <f aca="false">IF(B254-$B$2&gt;0,B254-$B$2,"")</f>
        <v>#VALUE!</v>
      </c>
      <c r="C255" s="17" t="str">
        <f aca="true">IF(TODAY()&gt;=A255,IF(A255,C254-COUNTIF(Tasks!I:I,A255),""),"")</f>
        <v/>
      </c>
    </row>
    <row r="256" customFormat="false" ht="15.75" hidden="false" customHeight="false" outlineLevel="0" collapsed="false">
      <c r="B256" s="17" t="e">
        <f aca="false">IF(B255-$B$2&gt;0,B255-$B$2,"")</f>
        <v>#VALUE!</v>
      </c>
      <c r="C256" s="17" t="str">
        <f aca="true">IF(TODAY()&gt;=A256,IF(A256,C255-COUNTIF(Tasks!I:I,A256),""),"")</f>
        <v/>
      </c>
    </row>
    <row r="257" customFormat="false" ht="15.75" hidden="false" customHeight="false" outlineLevel="0" collapsed="false">
      <c r="B257" s="17" t="e">
        <f aca="false">IF(B256-$B$2&gt;0,B256-$B$2,"")</f>
        <v>#VALUE!</v>
      </c>
      <c r="C257" s="17" t="str">
        <f aca="true">IF(TODAY()&gt;=A257,IF(A257,C256-COUNTIF(Tasks!I:I,A257),""),"")</f>
        <v/>
      </c>
    </row>
    <row r="258" customFormat="false" ht="15.75" hidden="false" customHeight="false" outlineLevel="0" collapsed="false">
      <c r="B258" s="17" t="e">
        <f aca="false">IF(B257-$B$2&gt;0,B257-$B$2,"")</f>
        <v>#VALUE!</v>
      </c>
      <c r="C258" s="17" t="str">
        <f aca="true">IF(TODAY()&gt;=A258,IF(A258,C257-COUNTIF(Tasks!I:I,A258),""),"")</f>
        <v/>
      </c>
    </row>
    <row r="259" customFormat="false" ht="15.75" hidden="false" customHeight="false" outlineLevel="0" collapsed="false">
      <c r="B259" s="17" t="e">
        <f aca="false">IF(B258-$B$2&gt;0,B258-$B$2,"")</f>
        <v>#VALUE!</v>
      </c>
      <c r="C259" s="17" t="str">
        <f aca="true">IF(TODAY()&gt;=A259,IF(A259,C258-COUNTIF(Tasks!I:I,A259),""),"")</f>
        <v/>
      </c>
    </row>
    <row r="260" customFormat="false" ht="15.75" hidden="false" customHeight="false" outlineLevel="0" collapsed="false">
      <c r="B260" s="17" t="e">
        <f aca="false">IF(B259-$B$2&gt;0,B259-$B$2,"")</f>
        <v>#VALUE!</v>
      </c>
      <c r="C260" s="17" t="str">
        <f aca="true">IF(TODAY()&gt;=A260,IF(A260,C259-COUNTIF(Tasks!I:I,A260),""),"")</f>
        <v/>
      </c>
    </row>
    <row r="261" customFormat="false" ht="15.75" hidden="false" customHeight="false" outlineLevel="0" collapsed="false">
      <c r="B261" s="17" t="e">
        <f aca="false">IF(B260-$B$2&gt;0,B260-$B$2,"")</f>
        <v>#VALUE!</v>
      </c>
      <c r="C261" s="17" t="str">
        <f aca="true">IF(TODAY()&gt;=A261,IF(A261,C260-COUNTIF(Tasks!I:I,A261),""),"")</f>
        <v/>
      </c>
    </row>
    <row r="262" customFormat="false" ht="15.75" hidden="false" customHeight="false" outlineLevel="0" collapsed="false">
      <c r="B262" s="17" t="e">
        <f aca="false">IF(B261-$B$2&gt;0,B261-$B$2,"")</f>
        <v>#VALUE!</v>
      </c>
      <c r="C262" s="17" t="str">
        <f aca="true">IF(TODAY()&gt;=A262,IF(A262,C261-COUNTIF(Tasks!I:I,A262),""),"")</f>
        <v/>
      </c>
    </row>
    <row r="263" customFormat="false" ht="15.75" hidden="false" customHeight="false" outlineLevel="0" collapsed="false">
      <c r="B263" s="17" t="e">
        <f aca="false">IF(B262-$B$2&gt;0,B262-$B$2,"")</f>
        <v>#VALUE!</v>
      </c>
      <c r="C263" s="17" t="str">
        <f aca="true">IF(TODAY()&gt;=A263,IF(A263,C262-COUNTIF(Tasks!I:I,A263),""),"")</f>
        <v/>
      </c>
    </row>
    <row r="264" customFormat="false" ht="15.75" hidden="false" customHeight="false" outlineLevel="0" collapsed="false">
      <c r="B264" s="17" t="e">
        <f aca="false">IF(B263-$B$2&gt;0,B263-$B$2,"")</f>
        <v>#VALUE!</v>
      </c>
      <c r="C264" s="17" t="str">
        <f aca="true">IF(TODAY()&gt;=A264,IF(A264,C263-COUNTIF(Tasks!I:I,A264),""),"")</f>
        <v/>
      </c>
    </row>
    <row r="265" customFormat="false" ht="15.75" hidden="false" customHeight="false" outlineLevel="0" collapsed="false">
      <c r="B265" s="17" t="e">
        <f aca="false">IF(B264-$B$2&gt;0,B264-$B$2,"")</f>
        <v>#VALUE!</v>
      </c>
      <c r="C265" s="17" t="str">
        <f aca="true">IF(TODAY()&gt;=A265,IF(A265,C264-COUNTIF(Tasks!I:I,A265),""),"")</f>
        <v/>
      </c>
    </row>
    <row r="266" customFormat="false" ht="15.75" hidden="false" customHeight="false" outlineLevel="0" collapsed="false">
      <c r="B266" s="17" t="e">
        <f aca="false">IF(B265-$B$2&gt;0,B265-$B$2,"")</f>
        <v>#VALUE!</v>
      </c>
      <c r="C266" s="17" t="str">
        <f aca="true">IF(TODAY()&gt;=A266,IF(A266,C265-COUNTIF(Tasks!I:I,A266),""),"")</f>
        <v/>
      </c>
    </row>
    <row r="267" customFormat="false" ht="15.75" hidden="false" customHeight="false" outlineLevel="0" collapsed="false">
      <c r="B267" s="17" t="e">
        <f aca="false">IF(B266-$B$2&gt;0,B266-$B$2,"")</f>
        <v>#VALUE!</v>
      </c>
      <c r="C267" s="17" t="str">
        <f aca="true">IF(TODAY()&gt;=A267,IF(A267,C266-COUNTIF(Tasks!I:I,A267),""),"")</f>
        <v/>
      </c>
    </row>
    <row r="268" customFormat="false" ht="15.75" hidden="false" customHeight="false" outlineLevel="0" collapsed="false">
      <c r="B268" s="17" t="e">
        <f aca="false">IF(B267-$B$2&gt;0,B267-$B$2,"")</f>
        <v>#VALUE!</v>
      </c>
      <c r="C268" s="17" t="str">
        <f aca="true">IF(TODAY()&gt;=A268,IF(A268,C267-COUNTIF(Tasks!I:I,A268),""),"")</f>
        <v/>
      </c>
    </row>
    <row r="269" customFormat="false" ht="15.75" hidden="false" customHeight="false" outlineLevel="0" collapsed="false">
      <c r="B269" s="17" t="e">
        <f aca="false">IF(B268-$B$2&gt;0,B268-$B$2,"")</f>
        <v>#VALUE!</v>
      </c>
      <c r="C269" s="17" t="str">
        <f aca="true">IF(TODAY()&gt;=A269,IF(A269,C268-COUNTIF(Tasks!I:I,A269),""),"")</f>
        <v/>
      </c>
    </row>
    <row r="270" customFormat="false" ht="15.75" hidden="false" customHeight="false" outlineLevel="0" collapsed="false">
      <c r="B270" s="17" t="e">
        <f aca="false">IF(B269-$B$2&gt;0,B269-$B$2,"")</f>
        <v>#VALUE!</v>
      </c>
      <c r="C270" s="17" t="str">
        <f aca="true">IF(TODAY()&gt;=A270,IF(A270,C269-COUNTIF(Tasks!I:I,A270),""),"")</f>
        <v/>
      </c>
    </row>
    <row r="271" customFormat="false" ht="15.75" hidden="false" customHeight="false" outlineLevel="0" collapsed="false">
      <c r="B271" s="17" t="e">
        <f aca="false">IF(B270-$B$2&gt;0,B270-$B$2,"")</f>
        <v>#VALUE!</v>
      </c>
      <c r="C271" s="17" t="str">
        <f aca="true">IF(TODAY()&gt;=A271,IF(A271,C270-COUNTIF(Tasks!I:I,A271),""),"")</f>
        <v/>
      </c>
    </row>
    <row r="272" customFormat="false" ht="15.75" hidden="false" customHeight="false" outlineLevel="0" collapsed="false">
      <c r="B272" s="17" t="e">
        <f aca="false">IF(B271-$B$2&gt;0,B271-$B$2,"")</f>
        <v>#VALUE!</v>
      </c>
      <c r="C272" s="17" t="str">
        <f aca="true">IF(TODAY()&gt;=A272,IF(A272,C271-COUNTIF(Tasks!I:I,A272),""),"")</f>
        <v/>
      </c>
    </row>
    <row r="273" customFormat="false" ht="15.75" hidden="false" customHeight="false" outlineLevel="0" collapsed="false">
      <c r="B273" s="17" t="e">
        <f aca="false">IF(B272-$B$2&gt;0,B272-$B$2,"")</f>
        <v>#VALUE!</v>
      </c>
      <c r="C273" s="17" t="str">
        <f aca="true">IF(TODAY()&gt;=A273,IF(A273,C272-COUNTIF(Tasks!I:I,A273),""),"")</f>
        <v/>
      </c>
    </row>
    <row r="274" customFormat="false" ht="15.75" hidden="false" customHeight="false" outlineLevel="0" collapsed="false">
      <c r="B274" s="17" t="e">
        <f aca="false">IF(B273-$B$2&gt;0,B273-$B$2,"")</f>
        <v>#VALUE!</v>
      </c>
      <c r="C274" s="17" t="str">
        <f aca="true">IF(TODAY()&gt;=A274,IF(A274,C273-COUNTIF(Tasks!I:I,A274),""),"")</f>
        <v/>
      </c>
    </row>
    <row r="275" customFormat="false" ht="15.75" hidden="false" customHeight="false" outlineLevel="0" collapsed="false">
      <c r="B275" s="17" t="e">
        <f aca="false">IF(B274-$B$2&gt;0,B274-$B$2,"")</f>
        <v>#VALUE!</v>
      </c>
      <c r="C275" s="17" t="str">
        <f aca="true">IF(TODAY()&gt;=A275,IF(A275,C274-COUNTIF(Tasks!I:I,A275),""),"")</f>
        <v/>
      </c>
    </row>
    <row r="276" customFormat="false" ht="15.75" hidden="false" customHeight="false" outlineLevel="0" collapsed="false">
      <c r="B276" s="17" t="e">
        <f aca="false">IF(B275-$B$2&gt;0,B275-$B$2,"")</f>
        <v>#VALUE!</v>
      </c>
      <c r="C276" s="17" t="str">
        <f aca="true">IF(TODAY()&gt;=A276,IF(A276,C275-COUNTIF(Tasks!I:I,A276),""),"")</f>
        <v/>
      </c>
    </row>
    <row r="277" customFormat="false" ht="15.75" hidden="false" customHeight="false" outlineLevel="0" collapsed="false">
      <c r="B277" s="17" t="e">
        <f aca="false">IF(B276-$B$2&gt;0,B276-$B$2,"")</f>
        <v>#VALUE!</v>
      </c>
      <c r="C277" s="17" t="str">
        <f aca="true">IF(TODAY()&gt;=A277,IF(A277,C276-COUNTIF(Tasks!I:I,A277),""),"")</f>
        <v/>
      </c>
    </row>
    <row r="278" customFormat="false" ht="15.75" hidden="false" customHeight="false" outlineLevel="0" collapsed="false">
      <c r="B278" s="17" t="e">
        <f aca="false">IF(B277-$B$2&gt;0,B277-$B$2,"")</f>
        <v>#VALUE!</v>
      </c>
      <c r="C278" s="17" t="str">
        <f aca="true">IF(TODAY()&gt;=A278,IF(A278,C277-COUNTIF(Tasks!I:I,A278),""),"")</f>
        <v/>
      </c>
    </row>
    <row r="279" customFormat="false" ht="15.75" hidden="false" customHeight="false" outlineLevel="0" collapsed="false">
      <c r="B279" s="17" t="e">
        <f aca="false">IF(B278-$B$2&gt;0,B278-$B$2,"")</f>
        <v>#VALUE!</v>
      </c>
      <c r="C279" s="17" t="str">
        <f aca="true">IF(TODAY()&gt;=A279,IF(A279,C278-COUNTIF(Tasks!I:I,A279),""),"")</f>
        <v/>
      </c>
    </row>
    <row r="280" customFormat="false" ht="15.75" hidden="false" customHeight="false" outlineLevel="0" collapsed="false">
      <c r="B280" s="17" t="e">
        <f aca="false">IF(B279-$B$2&gt;0,B279-$B$2,"")</f>
        <v>#VALUE!</v>
      </c>
      <c r="C280" s="17" t="str">
        <f aca="true">IF(TODAY()&gt;=A280,IF(A280,C279-COUNTIF(Tasks!I:I,A280),""),"")</f>
        <v/>
      </c>
    </row>
    <row r="281" customFormat="false" ht="15.75" hidden="false" customHeight="false" outlineLevel="0" collapsed="false">
      <c r="B281" s="17" t="e">
        <f aca="false">IF(B280-$B$2&gt;0,B280-$B$2,"")</f>
        <v>#VALUE!</v>
      </c>
      <c r="C281" s="17" t="str">
        <f aca="true">IF(TODAY()&gt;=A281,IF(A281,C280-COUNTIF(Tasks!I:I,A281),""),"")</f>
        <v/>
      </c>
    </row>
    <row r="282" customFormat="false" ht="15.75" hidden="false" customHeight="false" outlineLevel="0" collapsed="false">
      <c r="B282" s="17" t="e">
        <f aca="false">IF(B281-$B$2&gt;0,B281-$B$2,"")</f>
        <v>#VALUE!</v>
      </c>
      <c r="C282" s="17" t="str">
        <f aca="true">IF(TODAY()&gt;=A282,IF(A282,C281-COUNTIF(Tasks!I:I,A282),""),"")</f>
        <v/>
      </c>
    </row>
    <row r="283" customFormat="false" ht="15.75" hidden="false" customHeight="false" outlineLevel="0" collapsed="false">
      <c r="B283" s="17" t="e">
        <f aca="false">IF(B282-$B$2&gt;0,B282-$B$2,"")</f>
        <v>#VALUE!</v>
      </c>
      <c r="C283" s="17" t="str">
        <f aca="true">IF(TODAY()&gt;=A283,IF(A283,C282-COUNTIF(Tasks!I:I,A283),""),"")</f>
        <v/>
      </c>
    </row>
    <row r="284" customFormat="false" ht="15.75" hidden="false" customHeight="false" outlineLevel="0" collapsed="false">
      <c r="B284" s="17" t="e">
        <f aca="false">IF(B283-$B$2&gt;0,B283-$B$2,"")</f>
        <v>#VALUE!</v>
      </c>
      <c r="C284" s="17" t="str">
        <f aca="true">IF(TODAY()&gt;=A284,IF(A284,C283-COUNTIF(Tasks!I:I,A284),""),"")</f>
        <v/>
      </c>
    </row>
    <row r="285" customFormat="false" ht="15.75" hidden="false" customHeight="false" outlineLevel="0" collapsed="false">
      <c r="B285" s="17" t="e">
        <f aca="false">IF(B284-$B$2&gt;0,B284-$B$2,"")</f>
        <v>#VALUE!</v>
      </c>
      <c r="C285" s="17" t="str">
        <f aca="true">IF(TODAY()&gt;=A285,IF(A285,C284-COUNTIF(Tasks!I:I,A285),""),"")</f>
        <v/>
      </c>
    </row>
    <row r="286" customFormat="false" ht="15.75" hidden="false" customHeight="false" outlineLevel="0" collapsed="false">
      <c r="B286" s="17" t="e">
        <f aca="false">IF(B285-$B$2&gt;0,B285-$B$2,"")</f>
        <v>#VALUE!</v>
      </c>
      <c r="C286" s="17" t="str">
        <f aca="true">IF(TODAY()&gt;=A286,IF(A286,C285-COUNTIF(Tasks!I:I,A286),""),"")</f>
        <v/>
      </c>
    </row>
    <row r="287" customFormat="false" ht="15.75" hidden="false" customHeight="false" outlineLevel="0" collapsed="false">
      <c r="B287" s="17" t="e">
        <f aca="false">IF(B286-$B$2&gt;0,B286-$B$2,"")</f>
        <v>#VALUE!</v>
      </c>
      <c r="C287" s="17" t="str">
        <f aca="true">IF(TODAY()&gt;=A287,IF(A287,C286-COUNTIF(Tasks!I:I,A287),""),"")</f>
        <v/>
      </c>
    </row>
    <row r="288" customFormat="false" ht="15.75" hidden="false" customHeight="false" outlineLevel="0" collapsed="false">
      <c r="B288" s="17" t="e">
        <f aca="false">IF(B287-$B$2&gt;0,B287-$B$2,"")</f>
        <v>#VALUE!</v>
      </c>
      <c r="C288" s="17" t="str">
        <f aca="true">IF(TODAY()&gt;=A288,IF(A288,C287-COUNTIF(Tasks!I:I,A288),""),"")</f>
        <v/>
      </c>
    </row>
    <row r="289" customFormat="false" ht="15.75" hidden="false" customHeight="false" outlineLevel="0" collapsed="false">
      <c r="B289" s="17" t="e">
        <f aca="false">IF(B288-$B$2&gt;0,B288-$B$2,"")</f>
        <v>#VALUE!</v>
      </c>
      <c r="C289" s="17" t="str">
        <f aca="true">IF(TODAY()&gt;=A289,IF(A289,C288-COUNTIF(Tasks!I:I,A289),""),"")</f>
        <v/>
      </c>
    </row>
    <row r="290" customFormat="false" ht="15.75" hidden="false" customHeight="false" outlineLevel="0" collapsed="false">
      <c r="B290" s="17" t="e">
        <f aca="false">IF(B289-$B$2&gt;0,B289-$B$2,"")</f>
        <v>#VALUE!</v>
      </c>
      <c r="C290" s="17" t="str">
        <f aca="true">IF(TODAY()&gt;=A290,IF(A290,C289-COUNTIF(Tasks!I:I,A290),""),"")</f>
        <v/>
      </c>
    </row>
    <row r="291" customFormat="false" ht="15.75" hidden="false" customHeight="false" outlineLevel="0" collapsed="false">
      <c r="B291" s="17" t="e">
        <f aca="false">IF(B290-$B$2&gt;0,B290-$B$2,"")</f>
        <v>#VALUE!</v>
      </c>
      <c r="C291" s="17" t="str">
        <f aca="true">IF(TODAY()&gt;=A291,IF(A291,C290-COUNTIF(Tasks!I:I,A291),""),"")</f>
        <v/>
      </c>
    </row>
    <row r="292" customFormat="false" ht="15.75" hidden="false" customHeight="false" outlineLevel="0" collapsed="false">
      <c r="B292" s="17" t="e">
        <f aca="false">IF(B291-$B$2&gt;0,B291-$B$2,"")</f>
        <v>#VALUE!</v>
      </c>
      <c r="C292" s="17" t="str">
        <f aca="true">IF(TODAY()&gt;=A292,IF(A292,C291-COUNTIF(Tasks!I:I,A292),""),"")</f>
        <v/>
      </c>
    </row>
    <row r="293" customFormat="false" ht="15.75" hidden="false" customHeight="false" outlineLevel="0" collapsed="false">
      <c r="B293" s="17" t="e">
        <f aca="false">IF(B292-$B$2&gt;0,B292-$B$2,"")</f>
        <v>#VALUE!</v>
      </c>
      <c r="C293" s="17" t="str">
        <f aca="true">IF(TODAY()&gt;=A293,IF(A293,C292-COUNTIF(Tasks!I:I,A293),""),"")</f>
        <v/>
      </c>
    </row>
    <row r="294" customFormat="false" ht="15.75" hidden="false" customHeight="false" outlineLevel="0" collapsed="false">
      <c r="B294" s="17" t="e">
        <f aca="false">IF(B293-$B$2&gt;0,B293-$B$2,"")</f>
        <v>#VALUE!</v>
      </c>
      <c r="C294" s="17" t="str">
        <f aca="true">IF(TODAY()&gt;=A294,IF(A294,C293-COUNTIF(Tasks!I:I,A294),""),"")</f>
        <v/>
      </c>
    </row>
    <row r="295" customFormat="false" ht="15.75" hidden="false" customHeight="false" outlineLevel="0" collapsed="false">
      <c r="B295" s="17" t="e">
        <f aca="false">IF(B294-$B$2&gt;0,B294-$B$2,"")</f>
        <v>#VALUE!</v>
      </c>
      <c r="C295" s="17" t="str">
        <f aca="true">IF(TODAY()&gt;=A295,IF(A295,C294-COUNTIF(Tasks!I:I,A295),""),"")</f>
        <v/>
      </c>
    </row>
    <row r="296" customFormat="false" ht="15.75" hidden="false" customHeight="false" outlineLevel="0" collapsed="false">
      <c r="B296" s="17" t="e">
        <f aca="false">IF(B295-$B$2&gt;0,B295-$B$2,"")</f>
        <v>#VALUE!</v>
      </c>
      <c r="C296" s="17" t="str">
        <f aca="true">IF(TODAY()&gt;=A296,IF(A296,C295-COUNTIF(Tasks!I:I,A296),""),"")</f>
        <v/>
      </c>
    </row>
    <row r="297" customFormat="false" ht="15.75" hidden="false" customHeight="false" outlineLevel="0" collapsed="false">
      <c r="B297" s="17" t="e">
        <f aca="false">IF(B296-$B$2&gt;0,B296-$B$2,"")</f>
        <v>#VALUE!</v>
      </c>
      <c r="C297" s="17" t="str">
        <f aca="true">IF(TODAY()&gt;=A297,IF(A297,C296-COUNTIF(Tasks!I:I,A297),""),"")</f>
        <v/>
      </c>
    </row>
    <row r="298" customFormat="false" ht="15.75" hidden="false" customHeight="false" outlineLevel="0" collapsed="false">
      <c r="B298" s="17" t="e">
        <f aca="false">IF(B297-$B$2&gt;0,B297-$B$2,"")</f>
        <v>#VALUE!</v>
      </c>
      <c r="C298" s="17" t="str">
        <f aca="true">IF(TODAY()&gt;=A298,IF(A298,C297-COUNTIF(Tasks!I:I,A298),""),"")</f>
        <v/>
      </c>
    </row>
    <row r="299" customFormat="false" ht="15.75" hidden="false" customHeight="false" outlineLevel="0" collapsed="false">
      <c r="B299" s="17" t="e">
        <f aca="false">IF(B298-$B$2&gt;0,B298-$B$2,"")</f>
        <v>#VALUE!</v>
      </c>
      <c r="C299" s="17" t="str">
        <f aca="true">IF(TODAY()&gt;=A299,IF(A299,C298-COUNTIF(Tasks!I:I,A299),""),"")</f>
        <v/>
      </c>
    </row>
    <row r="300" customFormat="false" ht="15.75" hidden="false" customHeight="false" outlineLevel="0" collapsed="false">
      <c r="B300" s="17" t="e">
        <f aca="false">IF(B299-$B$2&gt;0,B299-$B$2,"")</f>
        <v>#VALUE!</v>
      </c>
      <c r="C300" s="17" t="str">
        <f aca="true">IF(TODAY()&gt;=A300,IF(A300,C299-COUNTIF(Tasks!I:I,A300),""),"")</f>
        <v/>
      </c>
    </row>
    <row r="301" customFormat="false" ht="15.75" hidden="false" customHeight="false" outlineLevel="0" collapsed="false">
      <c r="B301" s="17" t="e">
        <f aca="false">IF(B300-$B$2&gt;0,B300-$B$2,"")</f>
        <v>#VALUE!</v>
      </c>
      <c r="C301" s="17" t="str">
        <f aca="true">IF(TODAY()&gt;=A301,IF(A301,C300-COUNTIF(Tasks!I:I,A301),""),"")</f>
        <v/>
      </c>
    </row>
    <row r="302" customFormat="false" ht="15.75" hidden="false" customHeight="false" outlineLevel="0" collapsed="false">
      <c r="B302" s="17" t="e">
        <f aca="false">IF(B301-$B$2&gt;0,B301-$B$2,"")</f>
        <v>#VALUE!</v>
      </c>
      <c r="C302" s="17" t="str">
        <f aca="true">IF(TODAY()&gt;=A302,IF(A302,C301-COUNTIF(Tasks!I:I,A302),""),"")</f>
        <v/>
      </c>
    </row>
    <row r="303" customFormat="false" ht="15.75" hidden="false" customHeight="false" outlineLevel="0" collapsed="false">
      <c r="B303" s="17" t="e">
        <f aca="false">IF(B302-$B$2&gt;0,B302-$B$2,"")</f>
        <v>#VALUE!</v>
      </c>
      <c r="C303" s="17" t="str">
        <f aca="true">IF(TODAY()&gt;=A303,IF(A303,C302-COUNTIF(Tasks!I:I,A303),""),"")</f>
        <v/>
      </c>
    </row>
    <row r="304" customFormat="false" ht="15.75" hidden="false" customHeight="false" outlineLevel="0" collapsed="false">
      <c r="B304" s="17" t="e">
        <f aca="false">IF(B303-$B$2&gt;0,B303-$B$2,"")</f>
        <v>#VALUE!</v>
      </c>
      <c r="C304" s="17" t="str">
        <f aca="true">IF(TODAY()&gt;=A304,IF(A304,C303-COUNTIF(Tasks!I:I,A304),""),"")</f>
        <v/>
      </c>
    </row>
    <row r="305" customFormat="false" ht="15.75" hidden="false" customHeight="false" outlineLevel="0" collapsed="false">
      <c r="B305" s="17" t="e">
        <f aca="false">IF(B304-$B$2&gt;0,B304-$B$2,"")</f>
        <v>#VALUE!</v>
      </c>
      <c r="C305" s="17" t="str">
        <f aca="true">IF(TODAY()&gt;=A305,IF(A305,C304-COUNTIF(Tasks!I:I,A305),""),"")</f>
        <v/>
      </c>
    </row>
    <row r="306" customFormat="false" ht="15.75" hidden="false" customHeight="false" outlineLevel="0" collapsed="false">
      <c r="B306" s="17" t="e">
        <f aca="false">IF(B305-$B$2&gt;0,B305-$B$2,"")</f>
        <v>#VALUE!</v>
      </c>
      <c r="C306" s="17" t="str">
        <f aca="true">IF(TODAY()&gt;=A306,IF(A306,C305-COUNTIF(Tasks!I:I,A306),""),"")</f>
        <v/>
      </c>
    </row>
    <row r="307" customFormat="false" ht="15.75" hidden="false" customHeight="false" outlineLevel="0" collapsed="false">
      <c r="B307" s="17" t="e">
        <f aca="false">IF(B306-$B$2&gt;0,B306-$B$2,"")</f>
        <v>#VALUE!</v>
      </c>
      <c r="C307" s="17" t="str">
        <f aca="true">IF(TODAY()&gt;=A307,IF(A307,C306-COUNTIF(Tasks!I:I,A307),""),"")</f>
        <v/>
      </c>
    </row>
    <row r="308" customFormat="false" ht="15.75" hidden="false" customHeight="false" outlineLevel="0" collapsed="false">
      <c r="B308" s="17" t="e">
        <f aca="false">IF(B307-$B$2&gt;0,B307-$B$2,"")</f>
        <v>#VALUE!</v>
      </c>
      <c r="C308" s="17" t="str">
        <f aca="true">IF(TODAY()&gt;=A308,IF(A308,C307-COUNTIF(Tasks!I:I,A308),""),"")</f>
        <v/>
      </c>
    </row>
    <row r="309" customFormat="false" ht="15.75" hidden="false" customHeight="false" outlineLevel="0" collapsed="false">
      <c r="B309" s="17" t="e">
        <f aca="false">IF(B308-$B$2&gt;0,B308-$B$2,"")</f>
        <v>#VALUE!</v>
      </c>
      <c r="C309" s="17" t="str">
        <f aca="true">IF(TODAY()&gt;=A309,IF(A309,C308-COUNTIF(Tasks!I:I,A309),""),"")</f>
        <v/>
      </c>
    </row>
    <row r="310" customFormat="false" ht="15.75" hidden="false" customHeight="false" outlineLevel="0" collapsed="false">
      <c r="B310" s="17" t="e">
        <f aca="false">IF(B309-$B$2&gt;0,B309-$B$2,"")</f>
        <v>#VALUE!</v>
      </c>
      <c r="C310" s="17" t="str">
        <f aca="true">IF(TODAY()&gt;=A310,IF(A310,C309-COUNTIF(Tasks!I:I,A310),""),"")</f>
        <v/>
      </c>
    </row>
    <row r="311" customFormat="false" ht="15.75" hidden="false" customHeight="false" outlineLevel="0" collapsed="false">
      <c r="B311" s="17" t="e">
        <f aca="false">IF(B310-$B$2&gt;0,B310-$B$2,"")</f>
        <v>#VALUE!</v>
      </c>
      <c r="C311" s="17" t="str">
        <f aca="true">IF(TODAY()&gt;=A311,IF(A311,C310-COUNTIF(Tasks!I:I,A311),""),"")</f>
        <v/>
      </c>
    </row>
    <row r="312" customFormat="false" ht="15.75" hidden="false" customHeight="false" outlineLevel="0" collapsed="false">
      <c r="B312" s="17" t="e">
        <f aca="false">IF(B311-$B$2&gt;0,B311-$B$2,"")</f>
        <v>#VALUE!</v>
      </c>
      <c r="C312" s="17" t="str">
        <f aca="true">IF(TODAY()&gt;=A312,IF(A312,C311-COUNTIF(Tasks!I:I,A312),""),"")</f>
        <v/>
      </c>
    </row>
    <row r="313" customFormat="false" ht="15.75" hidden="false" customHeight="false" outlineLevel="0" collapsed="false">
      <c r="B313" s="17" t="e">
        <f aca="false">IF(B312-$B$2&gt;0,B312-$B$2,"")</f>
        <v>#VALUE!</v>
      </c>
      <c r="C313" s="17" t="str">
        <f aca="true">IF(TODAY()&gt;=A313,IF(A313,C312-COUNTIF(Tasks!I:I,A313),""),"")</f>
        <v/>
      </c>
    </row>
    <row r="314" customFormat="false" ht="15.75" hidden="false" customHeight="false" outlineLevel="0" collapsed="false">
      <c r="B314" s="17" t="e">
        <f aca="false">IF(B313-$B$2&gt;0,B313-$B$2,"")</f>
        <v>#VALUE!</v>
      </c>
      <c r="C314" s="17" t="str">
        <f aca="true">IF(TODAY()&gt;=A314,IF(A314,C313-COUNTIF(Tasks!I:I,A314),""),"")</f>
        <v/>
      </c>
    </row>
    <row r="315" customFormat="false" ht="15.75" hidden="false" customHeight="false" outlineLevel="0" collapsed="false">
      <c r="B315" s="17" t="e">
        <f aca="false">IF(B314-$B$2&gt;0,B314-$B$2,"")</f>
        <v>#VALUE!</v>
      </c>
      <c r="C315" s="17" t="str">
        <f aca="true">IF(TODAY()&gt;=A315,IF(A315,C314-COUNTIF(Tasks!I:I,A315),""),"")</f>
        <v/>
      </c>
    </row>
    <row r="316" customFormat="false" ht="15.75" hidden="false" customHeight="false" outlineLevel="0" collapsed="false">
      <c r="B316" s="17" t="e">
        <f aca="false">IF(B315-$B$2&gt;0,B315-$B$2,"")</f>
        <v>#VALUE!</v>
      </c>
      <c r="C316" s="17" t="str">
        <f aca="true">IF(TODAY()&gt;=A316,IF(A316,C315-COUNTIF(Tasks!I:I,A316),""),"")</f>
        <v/>
      </c>
    </row>
    <row r="317" customFormat="false" ht="15.75" hidden="false" customHeight="false" outlineLevel="0" collapsed="false">
      <c r="B317" s="17" t="e">
        <f aca="false">IF(B316-$B$2&gt;0,B316-$B$2,"")</f>
        <v>#VALUE!</v>
      </c>
      <c r="C317" s="17" t="str">
        <f aca="true">IF(TODAY()&gt;=A317,IF(A317,C316-COUNTIF(Tasks!I:I,A317),""),"")</f>
        <v/>
      </c>
    </row>
    <row r="318" customFormat="false" ht="15.75" hidden="false" customHeight="false" outlineLevel="0" collapsed="false">
      <c r="B318" s="17" t="e">
        <f aca="false">IF(B317-$B$2&gt;0,B317-$B$2,"")</f>
        <v>#VALUE!</v>
      </c>
      <c r="C318" s="17" t="str">
        <f aca="true">IF(TODAY()&gt;=A318,IF(A318,C317-COUNTIF(Tasks!I:I,A318),""),"")</f>
        <v/>
      </c>
    </row>
    <row r="319" customFormat="false" ht="15.75" hidden="false" customHeight="false" outlineLevel="0" collapsed="false">
      <c r="B319" s="17" t="e">
        <f aca="false">IF(B318-$B$2&gt;0,B318-$B$2,"")</f>
        <v>#VALUE!</v>
      </c>
      <c r="C319" s="17" t="str">
        <f aca="true">IF(TODAY()&gt;=A319,IF(A319,C318-COUNTIF(Tasks!I:I,A319),""),"")</f>
        <v/>
      </c>
    </row>
    <row r="320" customFormat="false" ht="15.75" hidden="false" customHeight="false" outlineLevel="0" collapsed="false">
      <c r="B320" s="17" t="e">
        <f aca="false">IF(B319-$B$2&gt;0,B319-$B$2,"")</f>
        <v>#VALUE!</v>
      </c>
      <c r="C320" s="17" t="str">
        <f aca="true">IF(TODAY()&gt;=A320,IF(A320,C319-COUNTIF(Tasks!I:I,A320),""),"")</f>
        <v/>
      </c>
    </row>
    <row r="321" customFormat="false" ht="15.75" hidden="false" customHeight="false" outlineLevel="0" collapsed="false">
      <c r="B321" s="17" t="e">
        <f aca="false">IF(B320-$B$2&gt;0,B320-$B$2,"")</f>
        <v>#VALUE!</v>
      </c>
      <c r="C321" s="17" t="str">
        <f aca="true">IF(TODAY()&gt;=A321,IF(A321,C320-COUNTIF(Tasks!I:I,A321),""),"")</f>
        <v/>
      </c>
    </row>
    <row r="322" customFormat="false" ht="15.75" hidden="false" customHeight="false" outlineLevel="0" collapsed="false">
      <c r="B322" s="17" t="e">
        <f aca="false">IF(B321-$B$2&gt;0,B321-$B$2,"")</f>
        <v>#VALUE!</v>
      </c>
      <c r="C322" s="17" t="str">
        <f aca="true">IF(TODAY()&gt;=A322,IF(A322,C321-COUNTIF(Tasks!I:I,A322),""),"")</f>
        <v/>
      </c>
    </row>
    <row r="323" customFormat="false" ht="15.75" hidden="false" customHeight="false" outlineLevel="0" collapsed="false">
      <c r="B323" s="17" t="e">
        <f aca="false">IF(B322-$B$2&gt;0,B322-$B$2,"")</f>
        <v>#VALUE!</v>
      </c>
      <c r="C323" s="17" t="str">
        <f aca="true">IF(TODAY()&gt;=A323,IF(A323,C322-COUNTIF(Tasks!I:I,A323),""),"")</f>
        <v/>
      </c>
    </row>
    <row r="324" customFormat="false" ht="15.75" hidden="false" customHeight="false" outlineLevel="0" collapsed="false">
      <c r="B324" s="17" t="e">
        <f aca="false">IF(B323-$B$2&gt;0,B323-$B$2,"")</f>
        <v>#VALUE!</v>
      </c>
      <c r="C324" s="17" t="str">
        <f aca="true">IF(TODAY()&gt;=A324,IF(A324,C323-COUNTIF(Tasks!I:I,A324),""),"")</f>
        <v/>
      </c>
    </row>
    <row r="325" customFormat="false" ht="15.75" hidden="false" customHeight="false" outlineLevel="0" collapsed="false">
      <c r="B325" s="17" t="e">
        <f aca="false">IF(B324-$B$2&gt;0,B324-$B$2,"")</f>
        <v>#VALUE!</v>
      </c>
      <c r="C325" s="17" t="str">
        <f aca="true">IF(TODAY()&gt;=A325,IF(A325,C324-COUNTIF(Tasks!I:I,A325),""),"")</f>
        <v/>
      </c>
    </row>
    <row r="326" customFormat="false" ht="15.75" hidden="false" customHeight="false" outlineLevel="0" collapsed="false">
      <c r="B326" s="17" t="e">
        <f aca="false">IF(B325-$B$2&gt;0,B325-$B$2,"")</f>
        <v>#VALUE!</v>
      </c>
      <c r="C326" s="17" t="str">
        <f aca="true">IF(TODAY()&gt;=A326,IF(A326,C325-COUNTIF(Tasks!I:I,A326),""),"")</f>
        <v/>
      </c>
    </row>
    <row r="327" customFormat="false" ht="15.75" hidden="false" customHeight="false" outlineLevel="0" collapsed="false">
      <c r="B327" s="17" t="e">
        <f aca="false">IF(B326-$B$2&gt;0,B326-$B$2,"")</f>
        <v>#VALUE!</v>
      </c>
      <c r="C327" s="17" t="str">
        <f aca="true">IF(TODAY()&gt;=A327,IF(A327,C326-COUNTIF(Tasks!I:I,A327),""),"")</f>
        <v/>
      </c>
    </row>
    <row r="328" customFormat="false" ht="15.75" hidden="false" customHeight="false" outlineLevel="0" collapsed="false">
      <c r="B328" s="17" t="e">
        <f aca="false">IF(B327-$B$2&gt;0,B327-$B$2,"")</f>
        <v>#VALUE!</v>
      </c>
      <c r="C328" s="17" t="str">
        <f aca="true">IF(TODAY()&gt;=A328,IF(A328,C327-COUNTIF(Tasks!I:I,A328),""),"")</f>
        <v/>
      </c>
    </row>
    <row r="329" customFormat="false" ht="15.75" hidden="false" customHeight="false" outlineLevel="0" collapsed="false">
      <c r="B329" s="17" t="e">
        <f aca="false">IF(B328-$B$2&gt;0,B328-$B$2,"")</f>
        <v>#VALUE!</v>
      </c>
      <c r="C329" s="17" t="str">
        <f aca="true">IF(TODAY()&gt;=A329,IF(A329,C328-COUNTIF(Tasks!I:I,A329),""),"")</f>
        <v/>
      </c>
    </row>
    <row r="330" customFormat="false" ht="15.75" hidden="false" customHeight="false" outlineLevel="0" collapsed="false">
      <c r="B330" s="17" t="e">
        <f aca="false">IF(B329-$B$2&gt;0,B329-$B$2,"")</f>
        <v>#VALUE!</v>
      </c>
      <c r="C330" s="17" t="str">
        <f aca="true">IF(TODAY()&gt;=A330,IF(A330,C329-COUNTIF(Tasks!I:I,A330),""),"")</f>
        <v/>
      </c>
    </row>
    <row r="331" customFormat="false" ht="15.75" hidden="false" customHeight="false" outlineLevel="0" collapsed="false">
      <c r="B331" s="17" t="e">
        <f aca="false">IF(B330-$B$2&gt;0,B330-$B$2,"")</f>
        <v>#VALUE!</v>
      </c>
      <c r="C331" s="17" t="str">
        <f aca="true">IF(TODAY()&gt;=A331,IF(A331,C330-COUNTIF(Tasks!I:I,A331),""),"")</f>
        <v/>
      </c>
    </row>
    <row r="332" customFormat="false" ht="15.75" hidden="false" customHeight="false" outlineLevel="0" collapsed="false">
      <c r="B332" s="17" t="e">
        <f aca="false">IF(B331-$B$2&gt;0,B331-$B$2,"")</f>
        <v>#VALUE!</v>
      </c>
      <c r="C332" s="17" t="str">
        <f aca="true">IF(TODAY()&gt;=A332,IF(A332,C331-COUNTIF(Tasks!I:I,A332),""),"")</f>
        <v/>
      </c>
    </row>
    <row r="333" customFormat="false" ht="15.75" hidden="false" customHeight="false" outlineLevel="0" collapsed="false">
      <c r="B333" s="17" t="e">
        <f aca="false">IF(B332-$B$2&gt;0,B332-$B$2,"")</f>
        <v>#VALUE!</v>
      </c>
      <c r="C333" s="17" t="str">
        <f aca="true">IF(TODAY()&gt;=A333,IF(A333,C332-COUNTIF(Tasks!I:I,A333),""),"")</f>
        <v/>
      </c>
    </row>
    <row r="334" customFormat="false" ht="15.75" hidden="false" customHeight="false" outlineLevel="0" collapsed="false">
      <c r="B334" s="17" t="e">
        <f aca="false">IF(B333-$B$2&gt;0,B333-$B$2,"")</f>
        <v>#VALUE!</v>
      </c>
      <c r="C334" s="17" t="str">
        <f aca="true">IF(TODAY()&gt;=A334,IF(A334,C333-COUNTIF(Tasks!I:I,A334),""),"")</f>
        <v/>
      </c>
    </row>
    <row r="335" customFormat="false" ht="15.75" hidden="false" customHeight="false" outlineLevel="0" collapsed="false">
      <c r="B335" s="17" t="e">
        <f aca="false">IF(B334-$B$2&gt;0,B334-$B$2,"")</f>
        <v>#VALUE!</v>
      </c>
      <c r="C335" s="17" t="str">
        <f aca="true">IF(TODAY()&gt;=A335,IF(A335,C334-COUNTIF(Tasks!I:I,A335),""),"")</f>
        <v/>
      </c>
    </row>
    <row r="336" customFormat="false" ht="15.75" hidden="false" customHeight="false" outlineLevel="0" collapsed="false">
      <c r="B336" s="17" t="e">
        <f aca="false">IF(B335-$B$2&gt;0,B335-$B$2,"")</f>
        <v>#VALUE!</v>
      </c>
      <c r="C336" s="17" t="str">
        <f aca="true">IF(TODAY()&gt;=A336,IF(A336,C335-COUNTIF(Tasks!I:I,A336),""),"")</f>
        <v/>
      </c>
    </row>
    <row r="337" customFormat="false" ht="15.75" hidden="false" customHeight="false" outlineLevel="0" collapsed="false">
      <c r="B337" s="17" t="e">
        <f aca="false">IF(B336-$B$2&gt;0,B336-$B$2,"")</f>
        <v>#VALUE!</v>
      </c>
      <c r="C337" s="17" t="str">
        <f aca="true">IF(TODAY()&gt;=A337,IF(A337,C336-COUNTIF(Tasks!I:I,A337),""),"")</f>
        <v/>
      </c>
    </row>
    <row r="338" customFormat="false" ht="15.75" hidden="false" customHeight="false" outlineLevel="0" collapsed="false">
      <c r="B338" s="17" t="e">
        <f aca="false">IF(B337-$B$2&gt;0,B337-$B$2,"")</f>
        <v>#VALUE!</v>
      </c>
      <c r="C338" s="17" t="str">
        <f aca="true">IF(TODAY()&gt;=A338,IF(A338,C337-COUNTIF(Tasks!I:I,A338),""),"")</f>
        <v/>
      </c>
    </row>
    <row r="339" customFormat="false" ht="15.75" hidden="false" customHeight="false" outlineLevel="0" collapsed="false">
      <c r="B339" s="17" t="e">
        <f aca="false">IF(B338-$B$2&gt;0,B338-$B$2,"")</f>
        <v>#VALUE!</v>
      </c>
      <c r="C339" s="17" t="str">
        <f aca="true">IF(TODAY()&gt;=A339,IF(A339,C338-COUNTIF(Tasks!I:I,A339),""),"")</f>
        <v/>
      </c>
    </row>
    <row r="340" customFormat="false" ht="15.75" hidden="false" customHeight="false" outlineLevel="0" collapsed="false">
      <c r="B340" s="17" t="e">
        <f aca="false">IF(B339-$B$2&gt;0,B339-$B$2,"")</f>
        <v>#VALUE!</v>
      </c>
      <c r="C340" s="17" t="str">
        <f aca="true">IF(TODAY()&gt;=A340,IF(A340,C339-COUNTIF(Tasks!I:I,A340),""),"")</f>
        <v/>
      </c>
    </row>
    <row r="341" customFormat="false" ht="15.75" hidden="false" customHeight="false" outlineLevel="0" collapsed="false">
      <c r="B341" s="17" t="e">
        <f aca="false">IF(B340-$B$2&gt;0,B340-$B$2,"")</f>
        <v>#VALUE!</v>
      </c>
      <c r="C341" s="17" t="str">
        <f aca="true">IF(TODAY()&gt;=A341,IF(A341,C340-COUNTIF(Tasks!I:I,A341),""),"")</f>
        <v/>
      </c>
    </row>
    <row r="342" customFormat="false" ht="15.75" hidden="false" customHeight="false" outlineLevel="0" collapsed="false">
      <c r="B342" s="17" t="e">
        <f aca="false">IF(B341-$B$2&gt;0,B341-$B$2,"")</f>
        <v>#VALUE!</v>
      </c>
      <c r="C342" s="17" t="str">
        <f aca="true">IF(TODAY()&gt;=A342,IF(A342,C341-COUNTIF(Tasks!I:I,A342),""),"")</f>
        <v/>
      </c>
    </row>
    <row r="343" customFormat="false" ht="15.75" hidden="false" customHeight="false" outlineLevel="0" collapsed="false">
      <c r="B343" s="17" t="e">
        <f aca="false">IF(B342-$B$2&gt;0,B342-$B$2,"")</f>
        <v>#VALUE!</v>
      </c>
      <c r="C343" s="17" t="str">
        <f aca="true">IF(TODAY()&gt;=A343,IF(A343,C342-COUNTIF(Tasks!I:I,A343),""),"")</f>
        <v/>
      </c>
    </row>
    <row r="344" customFormat="false" ht="15.75" hidden="false" customHeight="false" outlineLevel="0" collapsed="false">
      <c r="B344" s="17" t="e">
        <f aca="false">IF(B343-$B$2&gt;0,B343-$B$2,"")</f>
        <v>#VALUE!</v>
      </c>
      <c r="C344" s="17" t="str">
        <f aca="true">IF(TODAY()&gt;=A344,IF(A344,C343-COUNTIF(Tasks!I:I,A344),""),"")</f>
        <v/>
      </c>
    </row>
    <row r="345" customFormat="false" ht="15.75" hidden="false" customHeight="false" outlineLevel="0" collapsed="false">
      <c r="B345" s="17" t="e">
        <f aca="false">IF(B344-$B$2&gt;0,B344-$B$2,"")</f>
        <v>#VALUE!</v>
      </c>
      <c r="C345" s="17" t="str">
        <f aca="true">IF(TODAY()&gt;=A345,IF(A345,C344-COUNTIF(Tasks!I:I,A345),""),"")</f>
        <v/>
      </c>
    </row>
    <row r="346" customFormat="false" ht="15.75" hidden="false" customHeight="false" outlineLevel="0" collapsed="false">
      <c r="B346" s="17" t="e">
        <f aca="false">IF(B345-$B$2&gt;0,B345-$B$2,"")</f>
        <v>#VALUE!</v>
      </c>
      <c r="C346" s="17" t="str">
        <f aca="true">IF(TODAY()&gt;=A346,IF(A346,C345-COUNTIF(Tasks!I:I,A346),""),"")</f>
        <v/>
      </c>
    </row>
    <row r="347" customFormat="false" ht="15.75" hidden="false" customHeight="false" outlineLevel="0" collapsed="false">
      <c r="B347" s="17" t="e">
        <f aca="false">IF(B346-$B$2&gt;0,B346-$B$2,"")</f>
        <v>#VALUE!</v>
      </c>
      <c r="C347" s="17" t="str">
        <f aca="true">IF(TODAY()&gt;=A347,IF(A347,C346-COUNTIF(Tasks!I:I,A347),""),"")</f>
        <v/>
      </c>
    </row>
    <row r="348" customFormat="false" ht="15.75" hidden="false" customHeight="false" outlineLevel="0" collapsed="false">
      <c r="B348" s="17" t="e">
        <f aca="false">IF(B347-$B$2&gt;0,B347-$B$2,"")</f>
        <v>#VALUE!</v>
      </c>
      <c r="C348" s="17" t="str">
        <f aca="true">IF(TODAY()&gt;=A348,IF(A348,C347-COUNTIF(Tasks!I:I,A348),""),"")</f>
        <v/>
      </c>
    </row>
    <row r="349" customFormat="false" ht="15.75" hidden="false" customHeight="false" outlineLevel="0" collapsed="false">
      <c r="B349" s="17" t="e">
        <f aca="false">IF(B348-$B$2&gt;0,B348-$B$2,"")</f>
        <v>#VALUE!</v>
      </c>
      <c r="C349" s="17" t="str">
        <f aca="true">IF(TODAY()&gt;=A349,IF(A349,C348-COUNTIF(Tasks!I:I,A349),""),"")</f>
        <v/>
      </c>
    </row>
    <row r="350" customFormat="false" ht="15.75" hidden="false" customHeight="false" outlineLevel="0" collapsed="false">
      <c r="B350" s="17" t="e">
        <f aca="false">IF(B349-$B$2&gt;0,B349-$B$2,"")</f>
        <v>#VALUE!</v>
      </c>
      <c r="C350" s="17" t="str">
        <f aca="true">IF(TODAY()&gt;=A350,IF(A350,C349-COUNTIF(Tasks!I:I,A350),""),"")</f>
        <v/>
      </c>
    </row>
    <row r="351" customFormat="false" ht="15.75" hidden="false" customHeight="false" outlineLevel="0" collapsed="false">
      <c r="B351" s="17" t="e">
        <f aca="false">IF(B350-$B$2&gt;0,B350-$B$2,"")</f>
        <v>#VALUE!</v>
      </c>
      <c r="C351" s="17" t="str">
        <f aca="true">IF(TODAY()&gt;=A351,IF(A351,C350-COUNTIF(Tasks!I:I,A351),""),"")</f>
        <v/>
      </c>
    </row>
    <row r="352" customFormat="false" ht="15.75" hidden="false" customHeight="false" outlineLevel="0" collapsed="false">
      <c r="B352" s="17" t="e">
        <f aca="false">IF(B351-$B$2&gt;0,B351-$B$2,"")</f>
        <v>#VALUE!</v>
      </c>
      <c r="C352" s="17" t="str">
        <f aca="true">IF(TODAY()&gt;=A352,IF(A352,C351-COUNTIF(Tasks!I:I,A352),""),"")</f>
        <v/>
      </c>
    </row>
    <row r="353" customFormat="false" ht="15.75" hidden="false" customHeight="false" outlineLevel="0" collapsed="false">
      <c r="B353" s="17" t="e">
        <f aca="false">IF(B352-$B$2&gt;0,B352-$B$2,"")</f>
        <v>#VALUE!</v>
      </c>
      <c r="C353" s="17" t="str">
        <f aca="true">IF(TODAY()&gt;=A353,IF(A353,C352-COUNTIF(Tasks!I:I,A353),""),"")</f>
        <v/>
      </c>
    </row>
    <row r="354" customFormat="false" ht="15.75" hidden="false" customHeight="false" outlineLevel="0" collapsed="false">
      <c r="B354" s="17" t="e">
        <f aca="false">IF(B353-$B$2&gt;0,B353-$B$2,"")</f>
        <v>#VALUE!</v>
      </c>
      <c r="C354" s="17" t="str">
        <f aca="true">IF(TODAY()&gt;=A354,IF(A354,C353-COUNTIF(Tasks!I:I,A354),""),"")</f>
        <v/>
      </c>
    </row>
    <row r="355" customFormat="false" ht="15.75" hidden="false" customHeight="false" outlineLevel="0" collapsed="false">
      <c r="B355" s="17" t="e">
        <f aca="false">IF(B354-$B$2&gt;0,B354-$B$2,"")</f>
        <v>#VALUE!</v>
      </c>
      <c r="C355" s="17" t="str">
        <f aca="true">IF(TODAY()&gt;=A355,IF(A355,C354-COUNTIF(Tasks!I:I,A355),""),"")</f>
        <v/>
      </c>
    </row>
    <row r="356" customFormat="false" ht="15.75" hidden="false" customHeight="false" outlineLevel="0" collapsed="false">
      <c r="B356" s="17" t="e">
        <f aca="false">IF(B355-$B$2&gt;0,B355-$B$2,"")</f>
        <v>#VALUE!</v>
      </c>
      <c r="C356" s="17" t="str">
        <f aca="true">IF(TODAY()&gt;=A356,IF(A356,C355-COUNTIF(Tasks!I:I,A356),""),"")</f>
        <v/>
      </c>
    </row>
    <row r="357" customFormat="false" ht="15.75" hidden="false" customHeight="false" outlineLevel="0" collapsed="false">
      <c r="B357" s="17" t="e">
        <f aca="false">IF(B356-$B$2&gt;0,B356-$B$2,"")</f>
        <v>#VALUE!</v>
      </c>
      <c r="C357" s="17" t="str">
        <f aca="true">IF(TODAY()&gt;=A357,IF(A357,C356-COUNTIF(Tasks!I:I,A357),""),"")</f>
        <v/>
      </c>
    </row>
    <row r="358" customFormat="false" ht="15.75" hidden="false" customHeight="false" outlineLevel="0" collapsed="false">
      <c r="B358" s="17" t="e">
        <f aca="false">IF(B357-$B$2&gt;0,B357-$B$2,"")</f>
        <v>#VALUE!</v>
      </c>
      <c r="C358" s="17" t="str">
        <f aca="true">IF(TODAY()&gt;=A358,IF(A358,C357-COUNTIF(Tasks!I:I,A358),""),"")</f>
        <v/>
      </c>
    </row>
    <row r="359" customFormat="false" ht="15.75" hidden="false" customHeight="false" outlineLevel="0" collapsed="false">
      <c r="B359" s="17" t="e">
        <f aca="false">IF(B358-$B$2&gt;0,B358-$B$2,"")</f>
        <v>#VALUE!</v>
      </c>
      <c r="C359" s="17" t="str">
        <f aca="true">IF(TODAY()&gt;=A359,IF(A359,C358-COUNTIF(Tasks!I:I,A359),""),"")</f>
        <v/>
      </c>
    </row>
    <row r="360" customFormat="false" ht="15.75" hidden="false" customHeight="false" outlineLevel="0" collapsed="false">
      <c r="B360" s="17" t="e">
        <f aca="false">IF(B359-$B$2&gt;0,B359-$B$2,"")</f>
        <v>#VALUE!</v>
      </c>
      <c r="C360" s="17" t="str">
        <f aca="true">IF(TODAY()&gt;=A360,IF(A360,C359-COUNTIF(Tasks!I:I,A360),""),"")</f>
        <v/>
      </c>
    </row>
    <row r="361" customFormat="false" ht="15.75" hidden="false" customHeight="false" outlineLevel="0" collapsed="false">
      <c r="B361" s="17" t="e">
        <f aca="false">IF(B360-$B$2&gt;0,B360-$B$2,"")</f>
        <v>#VALUE!</v>
      </c>
      <c r="C361" s="17" t="str">
        <f aca="true">IF(TODAY()&gt;=A361,IF(A361,C360-COUNTIF(Tasks!I:I,A361),""),"")</f>
        <v/>
      </c>
    </row>
    <row r="362" customFormat="false" ht="15.75" hidden="false" customHeight="false" outlineLevel="0" collapsed="false">
      <c r="B362" s="17" t="e">
        <f aca="false">IF(B361-$B$2&gt;0,B361-$B$2,"")</f>
        <v>#VALUE!</v>
      </c>
      <c r="C362" s="17" t="str">
        <f aca="true">IF(TODAY()&gt;=A362,IF(A362,C361-COUNTIF(Tasks!I:I,A362),""),"")</f>
        <v/>
      </c>
    </row>
    <row r="363" customFormat="false" ht="15.75" hidden="false" customHeight="false" outlineLevel="0" collapsed="false">
      <c r="B363" s="17" t="e">
        <f aca="false">IF(B362-$B$2&gt;0,B362-$B$2,"")</f>
        <v>#VALUE!</v>
      </c>
      <c r="C363" s="17" t="str">
        <f aca="true">IF(TODAY()&gt;=A363,IF(A363,C362-COUNTIF(Tasks!I:I,A363),""),"")</f>
        <v/>
      </c>
    </row>
    <row r="364" customFormat="false" ht="15.75" hidden="false" customHeight="false" outlineLevel="0" collapsed="false">
      <c r="B364" s="17" t="e">
        <f aca="false">IF(B363-$B$2&gt;0,B363-$B$2,"")</f>
        <v>#VALUE!</v>
      </c>
      <c r="C364" s="17" t="str">
        <f aca="true">IF(TODAY()&gt;=A364,IF(A364,C363-COUNTIF(Tasks!I:I,A364),""),"")</f>
        <v/>
      </c>
    </row>
    <row r="365" customFormat="false" ht="15.75" hidden="false" customHeight="false" outlineLevel="0" collapsed="false">
      <c r="B365" s="17" t="e">
        <f aca="false">IF(B364-$B$2&gt;0,B364-$B$2,"")</f>
        <v>#VALUE!</v>
      </c>
      <c r="C365" s="17" t="str">
        <f aca="true">IF(TODAY()&gt;=A365,IF(A365,C364-COUNTIF(Tasks!I:I,A365),""),"")</f>
        <v/>
      </c>
    </row>
    <row r="366" customFormat="false" ht="15.75" hidden="false" customHeight="false" outlineLevel="0" collapsed="false">
      <c r="B366" s="17" t="e">
        <f aca="false">IF(B365-$B$2&gt;0,B365-$B$2,"")</f>
        <v>#VALUE!</v>
      </c>
      <c r="C366" s="17" t="str">
        <f aca="true">IF(TODAY()&gt;=A366,IF(A366,C365-COUNTIF(Tasks!I:I,A366),""),"")</f>
        <v/>
      </c>
    </row>
    <row r="367" customFormat="false" ht="15.75" hidden="false" customHeight="false" outlineLevel="0" collapsed="false">
      <c r="B367" s="17" t="e">
        <f aca="false">IF(B366-$B$2&gt;0,B366-$B$2,"")</f>
        <v>#VALUE!</v>
      </c>
      <c r="C367" s="17" t="str">
        <f aca="true">IF(TODAY()&gt;=A367,IF(A367,C366-COUNTIF(Tasks!I:I,A367),""),"")</f>
        <v/>
      </c>
    </row>
    <row r="368" customFormat="false" ht="15.75" hidden="false" customHeight="false" outlineLevel="0" collapsed="false">
      <c r="B368" s="17" t="e">
        <f aca="false">IF(B367-$B$2&gt;0,B367-$B$2,"")</f>
        <v>#VALUE!</v>
      </c>
      <c r="C368" s="17" t="str">
        <f aca="true">IF(TODAY()&gt;=A368,IF(A368,C367-COUNTIF(Tasks!I:I,A368),""),"")</f>
        <v/>
      </c>
    </row>
    <row r="369" customFormat="false" ht="15.75" hidden="false" customHeight="false" outlineLevel="0" collapsed="false">
      <c r="B369" s="17" t="e">
        <f aca="false">IF(B368-$B$2&gt;0,B368-$B$2,"")</f>
        <v>#VALUE!</v>
      </c>
      <c r="C369" s="17" t="str">
        <f aca="true">IF(TODAY()&gt;=A369,IF(A369,C368-COUNTIF(Tasks!I:I,A369),""),"")</f>
        <v/>
      </c>
    </row>
    <row r="370" customFormat="false" ht="15.75" hidden="false" customHeight="false" outlineLevel="0" collapsed="false">
      <c r="B370" s="17" t="e">
        <f aca="false">IF(B369-$B$2&gt;0,B369-$B$2,"")</f>
        <v>#VALUE!</v>
      </c>
      <c r="C370" s="17" t="str">
        <f aca="true">IF(TODAY()&gt;=A370,IF(A370,C369-COUNTIF(Tasks!I:I,A370),""),"")</f>
        <v/>
      </c>
    </row>
    <row r="371" customFormat="false" ht="15.75" hidden="false" customHeight="false" outlineLevel="0" collapsed="false">
      <c r="B371" s="17" t="e">
        <f aca="false">IF(B370-$B$2&gt;0,B370-$B$2,"")</f>
        <v>#VALUE!</v>
      </c>
      <c r="C371" s="17" t="str">
        <f aca="true">IF(TODAY()&gt;=A371,IF(A371,C370-COUNTIF(Tasks!I:I,A371),""),"")</f>
        <v/>
      </c>
    </row>
    <row r="372" customFormat="false" ht="15.75" hidden="false" customHeight="false" outlineLevel="0" collapsed="false">
      <c r="B372" s="17" t="e">
        <f aca="false">IF(B371-$B$2&gt;0,B371-$B$2,"")</f>
        <v>#VALUE!</v>
      </c>
      <c r="C372" s="17" t="str">
        <f aca="true">IF(TODAY()&gt;=A372,IF(A372,C371-COUNTIF(Tasks!I:I,A372),""),"")</f>
        <v/>
      </c>
    </row>
    <row r="373" customFormat="false" ht="15.75" hidden="false" customHeight="false" outlineLevel="0" collapsed="false">
      <c r="B373" s="17" t="e">
        <f aca="false">IF(B372-$B$2&gt;0,B372-$B$2,"")</f>
        <v>#VALUE!</v>
      </c>
      <c r="C373" s="17" t="str">
        <f aca="true">IF(TODAY()&gt;=A373,IF(A373,C372-COUNTIF(Tasks!I:I,A373),""),"")</f>
        <v/>
      </c>
    </row>
    <row r="374" customFormat="false" ht="15.75" hidden="false" customHeight="false" outlineLevel="0" collapsed="false">
      <c r="B374" s="17" t="e">
        <f aca="false">IF(B373-$B$2&gt;0,B373-$B$2,"")</f>
        <v>#VALUE!</v>
      </c>
      <c r="C374" s="17" t="str">
        <f aca="true">IF(TODAY()&gt;=A374,IF(A374,C373-COUNTIF(Tasks!I:I,A374),""),"")</f>
        <v/>
      </c>
    </row>
    <row r="375" customFormat="false" ht="15.75" hidden="false" customHeight="false" outlineLevel="0" collapsed="false">
      <c r="B375" s="17" t="e">
        <f aca="false">IF(B374-$B$2&gt;0,B374-$B$2,"")</f>
        <v>#VALUE!</v>
      </c>
      <c r="C375" s="17" t="str">
        <f aca="true">IF(TODAY()&gt;=A375,IF(A375,C374-COUNTIF(Tasks!I:I,A375),""),"")</f>
        <v/>
      </c>
    </row>
    <row r="376" customFormat="false" ht="15.75" hidden="false" customHeight="false" outlineLevel="0" collapsed="false">
      <c r="B376" s="17" t="e">
        <f aca="false">IF(B375-$B$2&gt;0,B375-$B$2,"")</f>
        <v>#VALUE!</v>
      </c>
      <c r="C376" s="17" t="str">
        <f aca="true">IF(TODAY()&gt;=A376,IF(A376,C375-COUNTIF(Tasks!I:I,A376),""),"")</f>
        <v/>
      </c>
    </row>
    <row r="377" customFormat="false" ht="15.75" hidden="false" customHeight="false" outlineLevel="0" collapsed="false">
      <c r="B377" s="17" t="e">
        <f aca="false">IF(B376-$B$2&gt;0,B376-$B$2,"")</f>
        <v>#VALUE!</v>
      </c>
      <c r="C377" s="17" t="str">
        <f aca="true">IF(TODAY()&gt;=A377,IF(A377,C376-COUNTIF(Tasks!I:I,A377),""),"")</f>
        <v/>
      </c>
    </row>
    <row r="378" customFormat="false" ht="15.75" hidden="false" customHeight="false" outlineLevel="0" collapsed="false">
      <c r="B378" s="17" t="e">
        <f aca="false">IF(B377-$B$2&gt;0,B377-$B$2,"")</f>
        <v>#VALUE!</v>
      </c>
      <c r="C378" s="17" t="str">
        <f aca="true">IF(TODAY()&gt;=A378,IF(A378,C377-COUNTIF(Tasks!I:I,A378),""),"")</f>
        <v/>
      </c>
    </row>
    <row r="379" customFormat="false" ht="15.75" hidden="false" customHeight="false" outlineLevel="0" collapsed="false">
      <c r="B379" s="17" t="e">
        <f aca="false">IF(B378-$B$2&gt;0,B378-$B$2,"")</f>
        <v>#VALUE!</v>
      </c>
      <c r="C379" s="17" t="str">
        <f aca="true">IF(TODAY()&gt;=A379,IF(A379,C378-COUNTIF(Tasks!I:I,A379),""),"")</f>
        <v/>
      </c>
    </row>
    <row r="380" customFormat="false" ht="15.75" hidden="false" customHeight="false" outlineLevel="0" collapsed="false">
      <c r="B380" s="17" t="e">
        <f aca="false">IF(B379-$B$2&gt;0,B379-$B$2,"")</f>
        <v>#VALUE!</v>
      </c>
      <c r="C380" s="17" t="str">
        <f aca="true">IF(TODAY()&gt;=A380,IF(A380,C379-COUNTIF(Tasks!I:I,A380),""),"")</f>
        <v/>
      </c>
    </row>
    <row r="381" customFormat="false" ht="15.75" hidden="false" customHeight="false" outlineLevel="0" collapsed="false">
      <c r="B381" s="17" t="e">
        <f aca="false">IF(B380-$B$2&gt;0,B380-$B$2,"")</f>
        <v>#VALUE!</v>
      </c>
      <c r="C381" s="17" t="str">
        <f aca="true">IF(TODAY()&gt;=A381,IF(A381,C380-COUNTIF(Tasks!I:I,A381),""),"")</f>
        <v/>
      </c>
    </row>
    <row r="382" customFormat="false" ht="15.75" hidden="false" customHeight="false" outlineLevel="0" collapsed="false">
      <c r="B382" s="17" t="e">
        <f aca="false">IF(B381-$B$2&gt;0,B381-$B$2,"")</f>
        <v>#VALUE!</v>
      </c>
      <c r="C382" s="17" t="str">
        <f aca="true">IF(TODAY()&gt;=A382,IF(A382,C381-COUNTIF(Tasks!I:I,A382),""),"")</f>
        <v/>
      </c>
    </row>
    <row r="383" customFormat="false" ht="15.75" hidden="false" customHeight="false" outlineLevel="0" collapsed="false">
      <c r="B383" s="17" t="e">
        <f aca="false">IF(B382-$B$2&gt;0,B382-$B$2,"")</f>
        <v>#VALUE!</v>
      </c>
      <c r="C383" s="17" t="str">
        <f aca="true">IF(TODAY()&gt;=A383,IF(A383,C382-COUNTIF(Tasks!I:I,A383),""),"")</f>
        <v/>
      </c>
    </row>
    <row r="384" customFormat="false" ht="15.75" hidden="false" customHeight="false" outlineLevel="0" collapsed="false">
      <c r="B384" s="17" t="e">
        <f aca="false">IF(B383-$B$2&gt;0,B383-$B$2,"")</f>
        <v>#VALUE!</v>
      </c>
      <c r="C384" s="17" t="str">
        <f aca="true">IF(TODAY()&gt;=A384,IF(A384,C383-COUNTIF(Tasks!I:I,A384),""),"")</f>
        <v/>
      </c>
    </row>
    <row r="385" customFormat="false" ht="15.75" hidden="false" customHeight="false" outlineLevel="0" collapsed="false">
      <c r="B385" s="17" t="e">
        <f aca="false">IF(B384-$B$2&gt;0,B384-$B$2,"")</f>
        <v>#VALUE!</v>
      </c>
      <c r="C385" s="17" t="str">
        <f aca="true">IF(TODAY()&gt;=A385,IF(A385,C384-COUNTIF(Tasks!I:I,A385),""),"")</f>
        <v/>
      </c>
    </row>
    <row r="386" customFormat="false" ht="15.75" hidden="false" customHeight="false" outlineLevel="0" collapsed="false">
      <c r="B386" s="17" t="e">
        <f aca="false">IF(B385-$B$2&gt;0,B385-$B$2,"")</f>
        <v>#VALUE!</v>
      </c>
      <c r="C386" s="17" t="str">
        <f aca="true">IF(TODAY()&gt;=A386,IF(A386,C385-COUNTIF(Tasks!I:I,A386),""),"")</f>
        <v/>
      </c>
    </row>
    <row r="387" customFormat="false" ht="15.75" hidden="false" customHeight="false" outlineLevel="0" collapsed="false">
      <c r="B387" s="17" t="e">
        <f aca="false">IF(B386-$B$2&gt;0,B386-$B$2,"")</f>
        <v>#VALUE!</v>
      </c>
      <c r="C387" s="17" t="str">
        <f aca="true">IF(TODAY()&gt;=A387,IF(A387,C386-COUNTIF(Tasks!I:I,A387),""),"")</f>
        <v/>
      </c>
    </row>
    <row r="388" customFormat="false" ht="15.75" hidden="false" customHeight="false" outlineLevel="0" collapsed="false">
      <c r="B388" s="17" t="e">
        <f aca="false">IF(B387-$B$2&gt;0,B387-$B$2,"")</f>
        <v>#VALUE!</v>
      </c>
      <c r="C388" s="17" t="str">
        <f aca="true">IF(TODAY()&gt;=A388,IF(A388,C387-COUNTIF(Tasks!I:I,A388),""),"")</f>
        <v/>
      </c>
    </row>
    <row r="389" customFormat="false" ht="15.75" hidden="false" customHeight="false" outlineLevel="0" collapsed="false">
      <c r="B389" s="17" t="e">
        <f aca="false">IF(B388-$B$2&gt;0,B388-$B$2,"")</f>
        <v>#VALUE!</v>
      </c>
      <c r="C389" s="17" t="str">
        <f aca="true">IF(TODAY()&gt;=A389,IF(A389,C388-COUNTIF(Tasks!I:I,A389),""),"")</f>
        <v/>
      </c>
    </row>
    <row r="390" customFormat="false" ht="15.75" hidden="false" customHeight="false" outlineLevel="0" collapsed="false">
      <c r="B390" s="17" t="e">
        <f aca="false">IF(B389-$B$2&gt;0,B389-$B$2,"")</f>
        <v>#VALUE!</v>
      </c>
      <c r="C390" s="17" t="str">
        <f aca="true">IF(TODAY()&gt;=A390,IF(A390,C389-COUNTIF(Tasks!I:I,A390),""),"")</f>
        <v/>
      </c>
    </row>
    <row r="391" customFormat="false" ht="15.75" hidden="false" customHeight="false" outlineLevel="0" collapsed="false">
      <c r="B391" s="17" t="e">
        <f aca="false">IF(B390-$B$2&gt;0,B390-$B$2,"")</f>
        <v>#VALUE!</v>
      </c>
      <c r="C391" s="17" t="str">
        <f aca="true">IF(TODAY()&gt;=A391,IF(A391,C390-COUNTIF(Tasks!I:I,A391),""),"")</f>
        <v/>
      </c>
    </row>
    <row r="392" customFormat="false" ht="15.75" hidden="false" customHeight="false" outlineLevel="0" collapsed="false">
      <c r="B392" s="17" t="e">
        <f aca="false">IF(B391-$B$2&gt;0,B391-$B$2,"")</f>
        <v>#VALUE!</v>
      </c>
      <c r="C392" s="17" t="str">
        <f aca="true">IF(TODAY()&gt;=A392,IF(A392,C391-COUNTIF(Tasks!I:I,A392),""),"")</f>
        <v/>
      </c>
    </row>
    <row r="393" customFormat="false" ht="15.75" hidden="false" customHeight="false" outlineLevel="0" collapsed="false">
      <c r="B393" s="17" t="e">
        <f aca="false">IF(B392-$B$2&gt;0,B392-$B$2,"")</f>
        <v>#VALUE!</v>
      </c>
      <c r="C393" s="17" t="str">
        <f aca="true">IF(TODAY()&gt;=A393,IF(A393,C392-COUNTIF(Tasks!I:I,A393),""),"")</f>
        <v/>
      </c>
    </row>
    <row r="394" customFormat="false" ht="15.75" hidden="false" customHeight="false" outlineLevel="0" collapsed="false">
      <c r="B394" s="17" t="e">
        <f aca="false">IF(B393-$B$2&gt;0,B393-$B$2,"")</f>
        <v>#VALUE!</v>
      </c>
      <c r="C394" s="17" t="str">
        <f aca="true">IF(TODAY()&gt;=A394,IF(A394,C393-COUNTIF(Tasks!I:I,A394),""),"")</f>
        <v/>
      </c>
    </row>
    <row r="395" customFormat="false" ht="15.75" hidden="false" customHeight="false" outlineLevel="0" collapsed="false">
      <c r="B395" s="17" t="e">
        <f aca="false">IF(B394-$B$2&gt;0,B394-$B$2,"")</f>
        <v>#VALUE!</v>
      </c>
      <c r="C395" s="17" t="str">
        <f aca="true">IF(TODAY()&gt;=A395,IF(A395,C394-COUNTIF(Tasks!I:I,A395),""),"")</f>
        <v/>
      </c>
    </row>
    <row r="396" customFormat="false" ht="15.75" hidden="false" customHeight="false" outlineLevel="0" collapsed="false">
      <c r="B396" s="17" t="e">
        <f aca="false">IF(B395-$B$2&gt;0,B395-$B$2,"")</f>
        <v>#VALUE!</v>
      </c>
      <c r="C396" s="17" t="str">
        <f aca="true">IF(TODAY()&gt;=A396,IF(A396,C395-COUNTIF(Tasks!I:I,A396),""),"")</f>
        <v/>
      </c>
    </row>
    <row r="397" customFormat="false" ht="15.75" hidden="false" customHeight="false" outlineLevel="0" collapsed="false">
      <c r="B397" s="17" t="e">
        <f aca="false">IF(B396-$B$2&gt;0,B396-$B$2,"")</f>
        <v>#VALUE!</v>
      </c>
      <c r="C397" s="17" t="str">
        <f aca="true">IF(TODAY()&gt;=A397,IF(A397,C396-COUNTIF(Tasks!I:I,A397),""),"")</f>
        <v/>
      </c>
    </row>
    <row r="398" customFormat="false" ht="15.75" hidden="false" customHeight="false" outlineLevel="0" collapsed="false">
      <c r="B398" s="17" t="e">
        <f aca="false">IF(B397-$B$2&gt;0,B397-$B$2,"")</f>
        <v>#VALUE!</v>
      </c>
      <c r="C398" s="17" t="str">
        <f aca="true">IF(TODAY()&gt;=A398,IF(A398,C397-COUNTIF(Tasks!I:I,A398),""),"")</f>
        <v/>
      </c>
    </row>
    <row r="399" customFormat="false" ht="15.75" hidden="false" customHeight="false" outlineLevel="0" collapsed="false">
      <c r="B399" s="17" t="e">
        <f aca="false">IF(B398-$B$2&gt;0,B398-$B$2,"")</f>
        <v>#VALUE!</v>
      </c>
      <c r="C399" s="17" t="str">
        <f aca="true">IF(TODAY()&gt;=A399,IF(A399,C398-COUNTIF(Tasks!I:I,A399),""),"")</f>
        <v/>
      </c>
    </row>
    <row r="400" customFormat="false" ht="15.75" hidden="false" customHeight="false" outlineLevel="0" collapsed="false">
      <c r="B400" s="17" t="e">
        <f aca="false">IF(B399-$B$2&gt;0,B399-$B$2,"")</f>
        <v>#VALUE!</v>
      </c>
      <c r="C400" s="17" t="str">
        <f aca="true">IF(TODAY()&gt;=A400,IF(A400,C399-COUNTIF(Tasks!I:I,A400),""),"")</f>
        <v/>
      </c>
    </row>
    <row r="401" customFormat="false" ht="15.75" hidden="false" customHeight="false" outlineLevel="0" collapsed="false">
      <c r="B401" s="17" t="e">
        <f aca="false">IF(B400-$B$2&gt;0,B400-$B$2,"")</f>
        <v>#VALUE!</v>
      </c>
      <c r="C401" s="17" t="str">
        <f aca="true">IF(TODAY()&gt;=A401,IF(A401,C400-COUNTIF(Tasks!I:I,A401),""),"")</f>
        <v/>
      </c>
    </row>
    <row r="402" customFormat="false" ht="15.75" hidden="false" customHeight="false" outlineLevel="0" collapsed="false">
      <c r="B402" s="17" t="e">
        <f aca="false">IF(B401-$B$2&gt;0,B401-$B$2,"")</f>
        <v>#VALUE!</v>
      </c>
      <c r="C402" s="17" t="str">
        <f aca="true">IF(TODAY()&gt;=A402,IF(A402,C401-COUNTIF(Tasks!I:I,A402),""),"")</f>
        <v/>
      </c>
    </row>
    <row r="403" customFormat="false" ht="15.75" hidden="false" customHeight="false" outlineLevel="0" collapsed="false">
      <c r="B403" s="17" t="e">
        <f aca="false">IF(B402-$B$2&gt;0,B402-$B$2,"")</f>
        <v>#VALUE!</v>
      </c>
      <c r="C403" s="17" t="str">
        <f aca="true">IF(TODAY()&gt;=A403,IF(A403,C402-COUNTIF(Tasks!I:I,A403),""),"")</f>
        <v/>
      </c>
    </row>
    <row r="404" customFormat="false" ht="15.75" hidden="false" customHeight="false" outlineLevel="0" collapsed="false">
      <c r="B404" s="17" t="e">
        <f aca="false">IF(B403-$B$2&gt;0,B403-$B$2,"")</f>
        <v>#VALUE!</v>
      </c>
      <c r="C404" s="17" t="str">
        <f aca="true">IF(TODAY()&gt;=A404,IF(A404,C403-COUNTIF(Tasks!I:I,A404),""),"")</f>
        <v/>
      </c>
    </row>
    <row r="405" customFormat="false" ht="15.75" hidden="false" customHeight="false" outlineLevel="0" collapsed="false">
      <c r="B405" s="17" t="e">
        <f aca="false">IF(B404-$B$2&gt;0,B404-$B$2,"")</f>
        <v>#VALUE!</v>
      </c>
      <c r="C405" s="17" t="str">
        <f aca="true">IF(TODAY()&gt;=A405,IF(A405,C404-COUNTIF(Tasks!I:I,A405),""),"")</f>
        <v/>
      </c>
    </row>
    <row r="406" customFormat="false" ht="15.75" hidden="false" customHeight="false" outlineLevel="0" collapsed="false">
      <c r="B406" s="17" t="e">
        <f aca="false">IF(B405-$B$2&gt;0,B405-$B$2,"")</f>
        <v>#VALUE!</v>
      </c>
      <c r="C406" s="17" t="str">
        <f aca="true">IF(TODAY()&gt;=A406,IF(A406,C405-COUNTIF(Tasks!I:I,A406),""),"")</f>
        <v/>
      </c>
    </row>
    <row r="407" customFormat="false" ht="15.75" hidden="false" customHeight="false" outlineLevel="0" collapsed="false">
      <c r="B407" s="17" t="e">
        <f aca="false">IF(B406-$B$2&gt;0,B406-$B$2,"")</f>
        <v>#VALUE!</v>
      </c>
      <c r="C407" s="17" t="str">
        <f aca="true">IF(TODAY()&gt;=A407,IF(A407,C406-COUNTIF(Tasks!I:I,A407),""),"")</f>
        <v/>
      </c>
    </row>
    <row r="408" customFormat="false" ht="15.75" hidden="false" customHeight="false" outlineLevel="0" collapsed="false">
      <c r="B408" s="17" t="e">
        <f aca="false">IF(B407-$B$2&gt;0,B407-$B$2,"")</f>
        <v>#VALUE!</v>
      </c>
      <c r="C408" s="17" t="str">
        <f aca="true">IF(TODAY()&gt;=A408,IF(A408,C407-COUNTIF(Tasks!I:I,A408),""),"")</f>
        <v/>
      </c>
    </row>
    <row r="409" customFormat="false" ht="15.75" hidden="false" customHeight="false" outlineLevel="0" collapsed="false">
      <c r="B409" s="17" t="e">
        <f aca="false">IF(B408-$B$2&gt;0,B408-$B$2,"")</f>
        <v>#VALUE!</v>
      </c>
      <c r="C409" s="17" t="str">
        <f aca="true">IF(TODAY()&gt;=A409,IF(A409,C408-COUNTIF(Tasks!I:I,A409),""),"")</f>
        <v/>
      </c>
    </row>
    <row r="410" customFormat="false" ht="15.75" hidden="false" customHeight="false" outlineLevel="0" collapsed="false">
      <c r="B410" s="17" t="e">
        <f aca="false">IF(B409-$B$2&gt;0,B409-$B$2,"")</f>
        <v>#VALUE!</v>
      </c>
      <c r="C410" s="17" t="str">
        <f aca="true">IF(TODAY()&gt;=A410,IF(A410,C409-COUNTIF(Tasks!I:I,A410),""),"")</f>
        <v/>
      </c>
    </row>
    <row r="411" customFormat="false" ht="15.75" hidden="false" customHeight="false" outlineLevel="0" collapsed="false">
      <c r="B411" s="17" t="e">
        <f aca="false">IF(B410-$B$2&gt;0,B410-$B$2,"")</f>
        <v>#VALUE!</v>
      </c>
      <c r="C411" s="17" t="str">
        <f aca="true">IF(TODAY()&gt;=A411,IF(A411,C410-COUNTIF(Tasks!I:I,A411),""),"")</f>
        <v/>
      </c>
    </row>
    <row r="412" customFormat="false" ht="15.75" hidden="false" customHeight="false" outlineLevel="0" collapsed="false">
      <c r="B412" s="17" t="e">
        <f aca="false">IF(B411-$B$2&gt;0,B411-$B$2,"")</f>
        <v>#VALUE!</v>
      </c>
      <c r="C412" s="17" t="str">
        <f aca="true">IF(TODAY()&gt;=A412,IF(A412,C411-COUNTIF(Tasks!I:I,A412),""),"")</f>
        <v/>
      </c>
    </row>
    <row r="413" customFormat="false" ht="15.75" hidden="false" customHeight="false" outlineLevel="0" collapsed="false">
      <c r="B413" s="17" t="e">
        <f aca="false">IF(B412-$B$2&gt;0,B412-$B$2,"")</f>
        <v>#VALUE!</v>
      </c>
      <c r="C413" s="17" t="str">
        <f aca="true">IF(TODAY()&gt;=A413,IF(A413,C412-COUNTIF(Tasks!I:I,A413),""),"")</f>
        <v/>
      </c>
    </row>
    <row r="414" customFormat="false" ht="15.75" hidden="false" customHeight="false" outlineLevel="0" collapsed="false">
      <c r="B414" s="17" t="e">
        <f aca="false">IF(B413-$B$2&gt;0,B413-$B$2,"")</f>
        <v>#VALUE!</v>
      </c>
      <c r="C414" s="17" t="str">
        <f aca="true">IF(TODAY()&gt;=A414,IF(A414,C413-COUNTIF(Tasks!I:I,A414),""),"")</f>
        <v/>
      </c>
    </row>
    <row r="415" customFormat="false" ht="15.75" hidden="false" customHeight="false" outlineLevel="0" collapsed="false">
      <c r="B415" s="17" t="e">
        <f aca="false">IF(B414-$B$2&gt;0,B414-$B$2,"")</f>
        <v>#VALUE!</v>
      </c>
      <c r="C415" s="17" t="str">
        <f aca="true">IF(TODAY()&gt;=A415,IF(A415,C414-COUNTIF(Tasks!I:I,A415),""),"")</f>
        <v/>
      </c>
    </row>
    <row r="416" customFormat="false" ht="15.75" hidden="false" customHeight="false" outlineLevel="0" collapsed="false">
      <c r="B416" s="17" t="e">
        <f aca="false">IF(B415-$B$2&gt;0,B415-$B$2,"")</f>
        <v>#VALUE!</v>
      </c>
      <c r="C416" s="17" t="str">
        <f aca="true">IF(TODAY()&gt;=A416,IF(A416,C415-COUNTIF(Tasks!I:I,A416),""),"")</f>
        <v/>
      </c>
    </row>
    <row r="417" customFormat="false" ht="15.75" hidden="false" customHeight="false" outlineLevel="0" collapsed="false">
      <c r="B417" s="17" t="e">
        <f aca="false">IF(B416-$B$2&gt;0,B416-$B$2,"")</f>
        <v>#VALUE!</v>
      </c>
      <c r="C417" s="17" t="str">
        <f aca="true">IF(TODAY()&gt;=A417,IF(A417,C416-COUNTIF(Tasks!I:I,A417),""),"")</f>
        <v/>
      </c>
    </row>
    <row r="418" customFormat="false" ht="15.75" hidden="false" customHeight="false" outlineLevel="0" collapsed="false">
      <c r="B418" s="17" t="e">
        <f aca="false">IF(B417-$B$2&gt;0,B417-$B$2,"")</f>
        <v>#VALUE!</v>
      </c>
      <c r="C418" s="17" t="str">
        <f aca="true">IF(TODAY()&gt;=A418,IF(A418,C417-COUNTIF(Tasks!I:I,A418),""),"")</f>
        <v/>
      </c>
    </row>
    <row r="419" customFormat="false" ht="15.75" hidden="false" customHeight="false" outlineLevel="0" collapsed="false">
      <c r="B419" s="17" t="e">
        <f aca="false">IF(B418-$B$2&gt;0,B418-$B$2,"")</f>
        <v>#VALUE!</v>
      </c>
      <c r="C419" s="17" t="str">
        <f aca="true">IF(TODAY()&gt;=A419,IF(A419,C418-COUNTIF(Tasks!I:I,A419),""),"")</f>
        <v/>
      </c>
    </row>
    <row r="420" customFormat="false" ht="15.75" hidden="false" customHeight="false" outlineLevel="0" collapsed="false">
      <c r="B420" s="17" t="e">
        <f aca="false">IF(B419-$B$2&gt;0,B419-$B$2,"")</f>
        <v>#VALUE!</v>
      </c>
      <c r="C420" s="17" t="str">
        <f aca="true">IF(TODAY()&gt;=A420,IF(A420,C419-COUNTIF(Tasks!I:I,A420),""),"")</f>
        <v/>
      </c>
    </row>
    <row r="421" customFormat="false" ht="15.75" hidden="false" customHeight="false" outlineLevel="0" collapsed="false">
      <c r="B421" s="17" t="e">
        <f aca="false">IF(B420-$B$2&gt;0,B420-$B$2,"")</f>
        <v>#VALUE!</v>
      </c>
      <c r="C421" s="17" t="str">
        <f aca="true">IF(TODAY()&gt;=A421,IF(A421,C420-COUNTIF(Tasks!I:I,A421),""),"")</f>
        <v/>
      </c>
    </row>
    <row r="422" customFormat="false" ht="15.75" hidden="false" customHeight="false" outlineLevel="0" collapsed="false">
      <c r="B422" s="17" t="e">
        <f aca="false">IF(B421-$B$2&gt;0,B421-$B$2,"")</f>
        <v>#VALUE!</v>
      </c>
      <c r="C422" s="17" t="str">
        <f aca="true">IF(TODAY()&gt;=A422,IF(A422,C421-COUNTIF(Tasks!I:I,A422),""),"")</f>
        <v/>
      </c>
    </row>
    <row r="423" customFormat="false" ht="15.75" hidden="false" customHeight="false" outlineLevel="0" collapsed="false">
      <c r="B423" s="17" t="e">
        <f aca="false">IF(B422-$B$2&gt;0,B422-$B$2,"")</f>
        <v>#VALUE!</v>
      </c>
      <c r="C423" s="17" t="str">
        <f aca="true">IF(TODAY()&gt;=A423,IF(A423,C422-COUNTIF(Tasks!I:I,A423),""),"")</f>
        <v/>
      </c>
    </row>
    <row r="424" customFormat="false" ht="15.75" hidden="false" customHeight="false" outlineLevel="0" collapsed="false">
      <c r="B424" s="17" t="e">
        <f aca="false">IF(B423-$B$2&gt;0,B423-$B$2,"")</f>
        <v>#VALUE!</v>
      </c>
      <c r="C424" s="17" t="str">
        <f aca="true">IF(TODAY()&gt;=A424,IF(A424,C423-COUNTIF(Tasks!I:I,A424),""),"")</f>
        <v/>
      </c>
    </row>
    <row r="425" customFormat="false" ht="15.75" hidden="false" customHeight="false" outlineLevel="0" collapsed="false">
      <c r="B425" s="17" t="e">
        <f aca="false">IF(B424-$B$2&gt;0,B424-$B$2,"")</f>
        <v>#VALUE!</v>
      </c>
      <c r="C425" s="17" t="str">
        <f aca="true">IF(TODAY()&gt;=A425,IF(A425,C424-COUNTIF(Tasks!I:I,A425),""),"")</f>
        <v/>
      </c>
    </row>
    <row r="426" customFormat="false" ht="15.75" hidden="false" customHeight="false" outlineLevel="0" collapsed="false">
      <c r="B426" s="17" t="e">
        <f aca="false">IF(B425-$B$2&gt;0,B425-$B$2,"")</f>
        <v>#VALUE!</v>
      </c>
      <c r="C426" s="17" t="str">
        <f aca="true">IF(TODAY()&gt;=A426,IF(A426,C425-COUNTIF(Tasks!I:I,A426),""),"")</f>
        <v/>
      </c>
    </row>
    <row r="427" customFormat="false" ht="15.75" hidden="false" customHeight="false" outlineLevel="0" collapsed="false">
      <c r="B427" s="17" t="e">
        <f aca="false">IF(B426-$B$2&gt;0,B426-$B$2,"")</f>
        <v>#VALUE!</v>
      </c>
      <c r="C427" s="17" t="str">
        <f aca="true">IF(TODAY()&gt;=A427,IF(A427,C426-COUNTIF(Tasks!I:I,A427),""),"")</f>
        <v/>
      </c>
    </row>
    <row r="428" customFormat="false" ht="15.75" hidden="false" customHeight="false" outlineLevel="0" collapsed="false">
      <c r="B428" s="17" t="e">
        <f aca="false">IF(B427-$B$2&gt;0,B427-$B$2,"")</f>
        <v>#VALUE!</v>
      </c>
      <c r="C428" s="17" t="str">
        <f aca="true">IF(TODAY()&gt;=A428,IF(A428,C427-COUNTIF(Tasks!I:I,A428),""),"")</f>
        <v/>
      </c>
    </row>
    <row r="429" customFormat="false" ht="15.75" hidden="false" customHeight="false" outlineLevel="0" collapsed="false">
      <c r="B429" s="17" t="e">
        <f aca="false">IF(B428-$B$2&gt;0,B428-$B$2,"")</f>
        <v>#VALUE!</v>
      </c>
      <c r="C429" s="17" t="str">
        <f aca="true">IF(TODAY()&gt;=A429,IF(A429,C428-COUNTIF(Tasks!I:I,A429),""),"")</f>
        <v/>
      </c>
    </row>
    <row r="430" customFormat="false" ht="15.75" hidden="false" customHeight="false" outlineLevel="0" collapsed="false">
      <c r="B430" s="17" t="e">
        <f aca="false">IF(B429-$B$2&gt;0,B429-$B$2,"")</f>
        <v>#VALUE!</v>
      </c>
      <c r="C430" s="17" t="str">
        <f aca="true">IF(TODAY()&gt;=A430,IF(A430,C429-COUNTIF(Tasks!I:I,A430),""),"")</f>
        <v/>
      </c>
    </row>
    <row r="431" customFormat="false" ht="15.75" hidden="false" customHeight="false" outlineLevel="0" collapsed="false">
      <c r="B431" s="17" t="e">
        <f aca="false">IF(B430-$B$2&gt;0,B430-$B$2,"")</f>
        <v>#VALUE!</v>
      </c>
      <c r="C431" s="17" t="str">
        <f aca="true">IF(TODAY()&gt;=A431,IF(A431,C430-COUNTIF(Tasks!I:I,A431),""),"")</f>
        <v/>
      </c>
    </row>
    <row r="432" customFormat="false" ht="15.75" hidden="false" customHeight="false" outlineLevel="0" collapsed="false">
      <c r="B432" s="17" t="e">
        <f aca="false">IF(B431-$B$2&gt;0,B431-$B$2,"")</f>
        <v>#VALUE!</v>
      </c>
      <c r="C432" s="17" t="str">
        <f aca="true">IF(TODAY()&gt;=A432,IF(A432,C431-COUNTIF(Tasks!I:I,A432),""),"")</f>
        <v/>
      </c>
    </row>
    <row r="433" customFormat="false" ht="15.75" hidden="false" customHeight="false" outlineLevel="0" collapsed="false">
      <c r="B433" s="17" t="e">
        <f aca="false">IF(B432-$B$2&gt;0,B432-$B$2,"")</f>
        <v>#VALUE!</v>
      </c>
      <c r="C433" s="17" t="str">
        <f aca="true">IF(TODAY()&gt;=A433,IF(A433,C432-COUNTIF(Tasks!I:I,A433),""),"")</f>
        <v/>
      </c>
    </row>
    <row r="434" customFormat="false" ht="15.75" hidden="false" customHeight="false" outlineLevel="0" collapsed="false">
      <c r="B434" s="17" t="e">
        <f aca="false">IF(B433-$B$2&gt;0,B433-$B$2,"")</f>
        <v>#VALUE!</v>
      </c>
      <c r="C434" s="17" t="str">
        <f aca="true">IF(TODAY()&gt;=A434,IF(A434,C433-COUNTIF(Tasks!I:I,A434),""),"")</f>
        <v/>
      </c>
    </row>
    <row r="435" customFormat="false" ht="15.75" hidden="false" customHeight="false" outlineLevel="0" collapsed="false">
      <c r="B435" s="17" t="e">
        <f aca="false">IF(B434-$B$2&gt;0,B434-$B$2,"")</f>
        <v>#VALUE!</v>
      </c>
      <c r="C435" s="17" t="str">
        <f aca="true">IF(TODAY()&gt;=A435,IF(A435,C434-COUNTIF(Tasks!I:I,A435),""),"")</f>
        <v/>
      </c>
    </row>
    <row r="436" customFormat="false" ht="15.75" hidden="false" customHeight="false" outlineLevel="0" collapsed="false">
      <c r="B436" s="17" t="e">
        <f aca="false">IF(B435-$B$2&gt;0,B435-$B$2,"")</f>
        <v>#VALUE!</v>
      </c>
      <c r="C436" s="17" t="str">
        <f aca="true">IF(TODAY()&gt;=A436,IF(A436,C435-COUNTIF(Tasks!I:I,A436),""),"")</f>
        <v/>
      </c>
    </row>
    <row r="437" customFormat="false" ht="15.75" hidden="false" customHeight="false" outlineLevel="0" collapsed="false">
      <c r="B437" s="17" t="e">
        <f aca="false">IF(B436-$B$2&gt;0,B436-$B$2,"")</f>
        <v>#VALUE!</v>
      </c>
      <c r="C437" s="17" t="str">
        <f aca="true">IF(TODAY()&gt;=A437,IF(A437,C436-COUNTIF(Tasks!I:I,A437),""),"")</f>
        <v/>
      </c>
    </row>
    <row r="438" customFormat="false" ht="15.75" hidden="false" customHeight="false" outlineLevel="0" collapsed="false">
      <c r="B438" s="17" t="e">
        <f aca="false">IF(B437-$B$2&gt;0,B437-$B$2,"")</f>
        <v>#VALUE!</v>
      </c>
      <c r="C438" s="17" t="str">
        <f aca="true">IF(TODAY()&gt;=A438,IF(A438,C437-COUNTIF(Tasks!I:I,A438),""),"")</f>
        <v/>
      </c>
    </row>
    <row r="439" customFormat="false" ht="15.75" hidden="false" customHeight="false" outlineLevel="0" collapsed="false">
      <c r="B439" s="17" t="e">
        <f aca="false">IF(B438-$B$2&gt;0,B438-$B$2,"")</f>
        <v>#VALUE!</v>
      </c>
      <c r="C439" s="17" t="str">
        <f aca="true">IF(TODAY()&gt;=A439,IF(A439,C438-COUNTIF(Tasks!I:I,A439),""),"")</f>
        <v/>
      </c>
    </row>
    <row r="440" customFormat="false" ht="15.75" hidden="false" customHeight="false" outlineLevel="0" collapsed="false">
      <c r="B440" s="17" t="e">
        <f aca="false">IF(B439-$B$2&gt;0,B439-$B$2,"")</f>
        <v>#VALUE!</v>
      </c>
      <c r="C440" s="17" t="str">
        <f aca="true">IF(TODAY()&gt;=A440,IF(A440,C439-COUNTIF(Tasks!I:I,A440),""),"")</f>
        <v/>
      </c>
    </row>
    <row r="441" customFormat="false" ht="15.75" hidden="false" customHeight="false" outlineLevel="0" collapsed="false">
      <c r="B441" s="17" t="e">
        <f aca="false">IF(B440-$B$2&gt;0,B440-$B$2,"")</f>
        <v>#VALUE!</v>
      </c>
      <c r="C441" s="17" t="str">
        <f aca="true">IF(TODAY()&gt;=A441,IF(A441,C440-COUNTIF(Tasks!I:I,A441),""),"")</f>
        <v/>
      </c>
    </row>
    <row r="442" customFormat="false" ht="15.75" hidden="false" customHeight="false" outlineLevel="0" collapsed="false">
      <c r="B442" s="17" t="e">
        <f aca="false">IF(B441-$B$2&gt;0,B441-$B$2,"")</f>
        <v>#VALUE!</v>
      </c>
      <c r="C442" s="17" t="str">
        <f aca="true">IF(TODAY()&gt;=A442,IF(A442,C441-COUNTIF(Tasks!I:I,A442),""),"")</f>
        <v/>
      </c>
    </row>
    <row r="443" customFormat="false" ht="15.75" hidden="false" customHeight="false" outlineLevel="0" collapsed="false">
      <c r="B443" s="17" t="e">
        <f aca="false">IF(B442-$B$2&gt;0,B442-$B$2,"")</f>
        <v>#VALUE!</v>
      </c>
      <c r="C443" s="17" t="str">
        <f aca="true">IF(TODAY()&gt;=A443,IF(A443,C442-COUNTIF(Tasks!I:I,A443),""),"")</f>
        <v/>
      </c>
    </row>
    <row r="444" customFormat="false" ht="15.75" hidden="false" customHeight="false" outlineLevel="0" collapsed="false">
      <c r="B444" s="17" t="e">
        <f aca="false">IF(B443-$B$2&gt;0,B443-$B$2,"")</f>
        <v>#VALUE!</v>
      </c>
      <c r="C444" s="17" t="str">
        <f aca="true">IF(TODAY()&gt;=A444,IF(A444,C443-COUNTIF(Tasks!I:I,A444),""),"")</f>
        <v/>
      </c>
    </row>
    <row r="445" customFormat="false" ht="15.75" hidden="false" customHeight="false" outlineLevel="0" collapsed="false">
      <c r="B445" s="17" t="e">
        <f aca="false">IF(B444-$B$2&gt;0,B444-$B$2,"")</f>
        <v>#VALUE!</v>
      </c>
      <c r="C445" s="17" t="str">
        <f aca="true">IF(TODAY()&gt;=A445,IF(A445,C444-COUNTIF(Tasks!I:I,A445),""),"")</f>
        <v/>
      </c>
    </row>
    <row r="446" customFormat="false" ht="15.75" hidden="false" customHeight="false" outlineLevel="0" collapsed="false">
      <c r="B446" s="17" t="e">
        <f aca="false">IF(B445-$B$2&gt;0,B445-$B$2,"")</f>
        <v>#VALUE!</v>
      </c>
      <c r="C446" s="17" t="str">
        <f aca="true">IF(TODAY()&gt;=A446,IF(A446,C445-COUNTIF(Tasks!I:I,A446),""),"")</f>
        <v/>
      </c>
    </row>
    <row r="447" customFormat="false" ht="15.75" hidden="false" customHeight="false" outlineLevel="0" collapsed="false">
      <c r="B447" s="17" t="e">
        <f aca="false">IF(B446-$B$2&gt;0,B446-$B$2,"")</f>
        <v>#VALUE!</v>
      </c>
      <c r="C447" s="17" t="str">
        <f aca="true">IF(TODAY()&gt;=A447,IF(A447,C446-COUNTIF(Tasks!I:I,A447),""),"")</f>
        <v/>
      </c>
    </row>
    <row r="448" customFormat="false" ht="15.75" hidden="false" customHeight="false" outlineLevel="0" collapsed="false">
      <c r="B448" s="17" t="e">
        <f aca="false">IF(B447-$B$2&gt;0,B447-$B$2,"")</f>
        <v>#VALUE!</v>
      </c>
      <c r="C448" s="17" t="str">
        <f aca="true">IF(TODAY()&gt;=A448,IF(A448,C447-COUNTIF(Tasks!I:I,A448),""),"")</f>
        <v/>
      </c>
    </row>
    <row r="449" customFormat="false" ht="15.75" hidden="false" customHeight="false" outlineLevel="0" collapsed="false">
      <c r="B449" s="17" t="e">
        <f aca="false">IF(B448-$B$2&gt;0,B448-$B$2,"")</f>
        <v>#VALUE!</v>
      </c>
      <c r="C449" s="17" t="str">
        <f aca="true">IF(TODAY()&gt;=A449,IF(A449,C448-COUNTIF(Tasks!I:I,A449),""),"")</f>
        <v/>
      </c>
    </row>
    <row r="450" customFormat="false" ht="15.75" hidden="false" customHeight="false" outlineLevel="0" collapsed="false">
      <c r="B450" s="17" t="e">
        <f aca="false">IF(B449-$B$2&gt;0,B449-$B$2,"")</f>
        <v>#VALUE!</v>
      </c>
      <c r="C450" s="17" t="str">
        <f aca="true">IF(TODAY()&gt;=A450,IF(A450,C449-COUNTIF(Tasks!I:I,A450),""),"")</f>
        <v/>
      </c>
    </row>
    <row r="451" customFormat="false" ht="15.75" hidden="false" customHeight="false" outlineLevel="0" collapsed="false">
      <c r="B451" s="17" t="e">
        <f aca="false">IF(B450-$B$2&gt;0,B450-$B$2,"")</f>
        <v>#VALUE!</v>
      </c>
      <c r="C451" s="17" t="str">
        <f aca="true">IF(TODAY()&gt;=A451,IF(A451,C450-COUNTIF(Tasks!I:I,A451),""),"")</f>
        <v/>
      </c>
    </row>
    <row r="452" customFormat="false" ht="15.75" hidden="false" customHeight="false" outlineLevel="0" collapsed="false">
      <c r="B452" s="17" t="e">
        <f aca="false">IF(B451-$B$2&gt;0,B451-$B$2,"")</f>
        <v>#VALUE!</v>
      </c>
      <c r="C452" s="17" t="str">
        <f aca="true">IF(TODAY()&gt;=A452,IF(A452,C451-COUNTIF(Tasks!I:I,A452),""),"")</f>
        <v/>
      </c>
    </row>
    <row r="453" customFormat="false" ht="15.75" hidden="false" customHeight="false" outlineLevel="0" collapsed="false">
      <c r="B453" s="17" t="e">
        <f aca="false">IF(B452-$B$2&gt;0,B452-$B$2,"")</f>
        <v>#VALUE!</v>
      </c>
      <c r="C453" s="17" t="str">
        <f aca="true">IF(TODAY()&gt;=A453,IF(A453,C452-COUNTIF(Tasks!I:I,A453),""),"")</f>
        <v/>
      </c>
    </row>
    <row r="454" customFormat="false" ht="15.75" hidden="false" customHeight="false" outlineLevel="0" collapsed="false">
      <c r="B454" s="17" t="e">
        <f aca="false">IF(B453-$B$2&gt;0,B453-$B$2,"")</f>
        <v>#VALUE!</v>
      </c>
      <c r="C454" s="17" t="str">
        <f aca="true">IF(TODAY()&gt;=A454,IF(A454,C453-COUNTIF(Tasks!I:I,A454),""),"")</f>
        <v/>
      </c>
    </row>
    <row r="455" customFormat="false" ht="15.75" hidden="false" customHeight="false" outlineLevel="0" collapsed="false">
      <c r="B455" s="17" t="e">
        <f aca="false">IF(B454-$B$2&gt;0,B454-$B$2,"")</f>
        <v>#VALUE!</v>
      </c>
      <c r="C455" s="17" t="str">
        <f aca="true">IF(TODAY()&gt;=A455,IF(A455,C454-COUNTIF(Tasks!I:I,A455),""),"")</f>
        <v/>
      </c>
    </row>
    <row r="456" customFormat="false" ht="15.75" hidden="false" customHeight="false" outlineLevel="0" collapsed="false">
      <c r="B456" s="17" t="e">
        <f aca="false">IF(B455-$B$2&gt;0,B455-$B$2,"")</f>
        <v>#VALUE!</v>
      </c>
      <c r="C456" s="17" t="str">
        <f aca="true">IF(TODAY()&gt;=A456,IF(A456,C455-COUNTIF(Tasks!I:I,A456),""),"")</f>
        <v/>
      </c>
    </row>
    <row r="457" customFormat="false" ht="15.75" hidden="false" customHeight="false" outlineLevel="0" collapsed="false">
      <c r="B457" s="17" t="e">
        <f aca="false">IF(B456-$B$2&gt;0,B456-$B$2,"")</f>
        <v>#VALUE!</v>
      </c>
      <c r="C457" s="17" t="str">
        <f aca="true">IF(TODAY()&gt;=A457,IF(A457,C456-COUNTIF(Tasks!I:I,A457),""),"")</f>
        <v/>
      </c>
    </row>
    <row r="458" customFormat="false" ht="15.75" hidden="false" customHeight="false" outlineLevel="0" collapsed="false">
      <c r="B458" s="17" t="e">
        <f aca="false">IF(B457-$B$2&gt;0,B457-$B$2,"")</f>
        <v>#VALUE!</v>
      </c>
      <c r="C458" s="17" t="str">
        <f aca="true">IF(TODAY()&gt;=A458,IF(A458,C457-COUNTIF(Tasks!I:I,A458),""),"")</f>
        <v/>
      </c>
    </row>
    <row r="459" customFormat="false" ht="15.75" hidden="false" customHeight="false" outlineLevel="0" collapsed="false">
      <c r="B459" s="17" t="e">
        <f aca="false">IF(B458-$B$2&gt;0,B458-$B$2,"")</f>
        <v>#VALUE!</v>
      </c>
      <c r="C459" s="17" t="str">
        <f aca="true">IF(TODAY()&gt;=A459,IF(A459,C458-COUNTIF(Tasks!I:I,A459),""),"")</f>
        <v/>
      </c>
    </row>
    <row r="460" customFormat="false" ht="15.75" hidden="false" customHeight="false" outlineLevel="0" collapsed="false">
      <c r="B460" s="17" t="e">
        <f aca="false">IF(B459-$B$2&gt;0,B459-$B$2,"")</f>
        <v>#VALUE!</v>
      </c>
      <c r="C460" s="17" t="str">
        <f aca="true">IF(TODAY()&gt;=A460,IF(A460,C459-COUNTIF(Tasks!I:I,A460),""),"")</f>
        <v/>
      </c>
    </row>
    <row r="461" customFormat="false" ht="15.75" hidden="false" customHeight="false" outlineLevel="0" collapsed="false">
      <c r="B461" s="17" t="e">
        <f aca="false">IF(B460-$B$2&gt;0,B460-$B$2,"")</f>
        <v>#VALUE!</v>
      </c>
      <c r="C461" s="17" t="str">
        <f aca="true">IF(TODAY()&gt;=A461,IF(A461,C460-COUNTIF(Tasks!I:I,A461),""),"")</f>
        <v/>
      </c>
    </row>
    <row r="462" customFormat="false" ht="15.75" hidden="false" customHeight="false" outlineLevel="0" collapsed="false">
      <c r="B462" s="17" t="e">
        <f aca="false">IF(B461-$B$2&gt;0,B461-$B$2,"")</f>
        <v>#VALUE!</v>
      </c>
      <c r="C462" s="17" t="str">
        <f aca="true">IF(TODAY()&gt;=A462,IF(A462,C461-COUNTIF(Tasks!I:I,A462),""),"")</f>
        <v/>
      </c>
    </row>
    <row r="463" customFormat="false" ht="15.75" hidden="false" customHeight="false" outlineLevel="0" collapsed="false">
      <c r="B463" s="17" t="e">
        <f aca="false">IF(B462-$B$2&gt;0,B462-$B$2,"")</f>
        <v>#VALUE!</v>
      </c>
      <c r="C463" s="17" t="str">
        <f aca="true">IF(TODAY()&gt;=A463,IF(A463,C462-COUNTIF(Tasks!I:I,A463),""),"")</f>
        <v/>
      </c>
    </row>
    <row r="464" customFormat="false" ht="15.75" hidden="false" customHeight="false" outlineLevel="0" collapsed="false">
      <c r="B464" s="17" t="e">
        <f aca="false">IF(B463-$B$2&gt;0,B463-$B$2,"")</f>
        <v>#VALUE!</v>
      </c>
      <c r="C464" s="17" t="str">
        <f aca="true">IF(TODAY()&gt;=A464,IF(A464,C463-COUNTIF(Tasks!I:I,A464),""),"")</f>
        <v/>
      </c>
    </row>
    <row r="465" customFormat="false" ht="15.75" hidden="false" customHeight="false" outlineLevel="0" collapsed="false">
      <c r="B465" s="17" t="e">
        <f aca="false">IF(B464-$B$2&gt;0,B464-$B$2,"")</f>
        <v>#VALUE!</v>
      </c>
      <c r="C465" s="17" t="str">
        <f aca="true">IF(TODAY()&gt;=A465,IF(A465,C464-COUNTIF(Tasks!I:I,A465),""),"")</f>
        <v/>
      </c>
    </row>
    <row r="466" customFormat="false" ht="15.75" hidden="false" customHeight="false" outlineLevel="0" collapsed="false">
      <c r="B466" s="17" t="e">
        <f aca="false">IF(B465-$B$2&gt;0,B465-$B$2,"")</f>
        <v>#VALUE!</v>
      </c>
      <c r="C466" s="17" t="str">
        <f aca="true">IF(TODAY()&gt;=A466,IF(A466,C465-COUNTIF(Tasks!I:I,A466),""),"")</f>
        <v/>
      </c>
    </row>
    <row r="467" customFormat="false" ht="15.75" hidden="false" customHeight="false" outlineLevel="0" collapsed="false">
      <c r="B467" s="17" t="e">
        <f aca="false">IF(B466-$B$2&gt;0,B466-$B$2,"")</f>
        <v>#VALUE!</v>
      </c>
      <c r="C467" s="17" t="str">
        <f aca="true">IF(TODAY()&gt;=A467,IF(A467,C466-COUNTIF(Tasks!I:I,A467),""),"")</f>
        <v/>
      </c>
    </row>
    <row r="468" customFormat="false" ht="15.75" hidden="false" customHeight="false" outlineLevel="0" collapsed="false">
      <c r="B468" s="17" t="e">
        <f aca="false">IF(B467-$B$2&gt;0,B467-$B$2,"")</f>
        <v>#VALUE!</v>
      </c>
      <c r="C468" s="17" t="str">
        <f aca="true">IF(TODAY()&gt;=A468,IF(A468,C467-COUNTIF(Tasks!I:I,A468),""),"")</f>
        <v/>
      </c>
    </row>
    <row r="469" customFormat="false" ht="15.75" hidden="false" customHeight="false" outlineLevel="0" collapsed="false">
      <c r="B469" s="17" t="e">
        <f aca="false">IF(B468-$B$2&gt;0,B468-$B$2,"")</f>
        <v>#VALUE!</v>
      </c>
      <c r="C469" s="17" t="str">
        <f aca="true">IF(TODAY()&gt;=A469,IF(A469,C468-COUNTIF(Tasks!I:I,A469),""),"")</f>
        <v/>
      </c>
    </row>
    <row r="470" customFormat="false" ht="15.75" hidden="false" customHeight="false" outlineLevel="0" collapsed="false">
      <c r="B470" s="17" t="e">
        <f aca="false">IF(B469-$B$2&gt;0,B469-$B$2,"")</f>
        <v>#VALUE!</v>
      </c>
      <c r="C470" s="17" t="str">
        <f aca="true">IF(TODAY()&gt;=A470,IF(A470,C469-COUNTIF(Tasks!I:I,A470),""),"")</f>
        <v/>
      </c>
    </row>
    <row r="471" customFormat="false" ht="15.75" hidden="false" customHeight="false" outlineLevel="0" collapsed="false">
      <c r="B471" s="17" t="e">
        <f aca="false">IF(B470-$B$2&gt;0,B470-$B$2,"")</f>
        <v>#VALUE!</v>
      </c>
      <c r="C471" s="17" t="str">
        <f aca="true">IF(TODAY()&gt;=A471,IF(A471,C470-COUNTIF(Tasks!I:I,A471),""),"")</f>
        <v/>
      </c>
    </row>
    <row r="472" customFormat="false" ht="15.75" hidden="false" customHeight="false" outlineLevel="0" collapsed="false">
      <c r="B472" s="17" t="e">
        <f aca="false">IF(B471-$B$2&gt;0,B471-$B$2,"")</f>
        <v>#VALUE!</v>
      </c>
      <c r="C472" s="17" t="str">
        <f aca="true">IF(TODAY()&gt;=A472,IF(A472,C471-COUNTIF(Tasks!I:I,A472),""),"")</f>
        <v/>
      </c>
    </row>
    <row r="473" customFormat="false" ht="15.75" hidden="false" customHeight="false" outlineLevel="0" collapsed="false">
      <c r="B473" s="17" t="e">
        <f aca="false">IF(B472-$B$2&gt;0,B472-$B$2,"")</f>
        <v>#VALUE!</v>
      </c>
      <c r="C473" s="17" t="str">
        <f aca="true">IF(TODAY()&gt;=A473,IF(A473,C472-COUNTIF(Tasks!I:I,A473),""),"")</f>
        <v/>
      </c>
    </row>
    <row r="474" customFormat="false" ht="15.75" hidden="false" customHeight="false" outlineLevel="0" collapsed="false">
      <c r="B474" s="17" t="e">
        <f aca="false">IF(B473-$B$2&gt;0,B473-$B$2,"")</f>
        <v>#VALUE!</v>
      </c>
      <c r="C474" s="17" t="str">
        <f aca="true">IF(TODAY()&gt;=A474,IF(A474,C473-COUNTIF(Tasks!I:I,A474),""),"")</f>
        <v/>
      </c>
    </row>
    <row r="475" customFormat="false" ht="15.75" hidden="false" customHeight="false" outlineLevel="0" collapsed="false">
      <c r="B475" s="17" t="e">
        <f aca="false">IF(B474-$B$2&gt;0,B474-$B$2,"")</f>
        <v>#VALUE!</v>
      </c>
      <c r="C475" s="17" t="str">
        <f aca="true">IF(TODAY()&gt;=A475,IF(A475,C474-COUNTIF(Tasks!I:I,A475),""),"")</f>
        <v/>
      </c>
    </row>
    <row r="476" customFormat="false" ht="15.75" hidden="false" customHeight="false" outlineLevel="0" collapsed="false">
      <c r="B476" s="17" t="e">
        <f aca="false">IF(B475-$B$2&gt;0,B475-$B$2,"")</f>
        <v>#VALUE!</v>
      </c>
      <c r="C476" s="17" t="str">
        <f aca="true">IF(TODAY()&gt;=A476,IF(A476,C475-COUNTIF(Tasks!I:I,A476),""),"")</f>
        <v/>
      </c>
    </row>
    <row r="477" customFormat="false" ht="15.75" hidden="false" customHeight="false" outlineLevel="0" collapsed="false">
      <c r="B477" s="17" t="e">
        <f aca="false">IF(B476-$B$2&gt;0,B476-$B$2,"")</f>
        <v>#VALUE!</v>
      </c>
      <c r="C477" s="17" t="str">
        <f aca="true">IF(TODAY()&gt;=A477,IF(A477,C476-COUNTIF(Tasks!I:I,A477),""),"")</f>
        <v/>
      </c>
    </row>
    <row r="478" customFormat="false" ht="15.75" hidden="false" customHeight="false" outlineLevel="0" collapsed="false">
      <c r="B478" s="17" t="e">
        <f aca="false">IF(B477-$B$2&gt;0,B477-$B$2,"")</f>
        <v>#VALUE!</v>
      </c>
      <c r="C478" s="17" t="str">
        <f aca="true">IF(TODAY()&gt;=A478,IF(A478,C477-COUNTIF(Tasks!I:I,A478),""),"")</f>
        <v/>
      </c>
    </row>
    <row r="479" customFormat="false" ht="15.75" hidden="false" customHeight="false" outlineLevel="0" collapsed="false">
      <c r="B479" s="17" t="e">
        <f aca="false">IF(B478-$B$2&gt;0,B478-$B$2,"")</f>
        <v>#VALUE!</v>
      </c>
      <c r="C479" s="17" t="str">
        <f aca="true">IF(TODAY()&gt;=A479,IF(A479,C478-COUNTIF(Tasks!I:I,A479),""),"")</f>
        <v/>
      </c>
    </row>
    <row r="480" customFormat="false" ht="15.75" hidden="false" customHeight="false" outlineLevel="0" collapsed="false">
      <c r="B480" s="17" t="e">
        <f aca="false">IF(B479-$B$2&gt;0,B479-$B$2,"")</f>
        <v>#VALUE!</v>
      </c>
      <c r="C480" s="17" t="str">
        <f aca="true">IF(TODAY()&gt;=A480,IF(A480,C479-COUNTIF(Tasks!I:I,A480),""),"")</f>
        <v/>
      </c>
    </row>
    <row r="481" customFormat="false" ht="15.75" hidden="false" customHeight="false" outlineLevel="0" collapsed="false">
      <c r="B481" s="17" t="e">
        <f aca="false">IF(B480-$B$2&gt;0,B480-$B$2,"")</f>
        <v>#VALUE!</v>
      </c>
      <c r="C481" s="17" t="str">
        <f aca="true">IF(TODAY()&gt;=A481,IF(A481,C480-COUNTIF(Tasks!I:I,A481),""),"")</f>
        <v/>
      </c>
    </row>
    <row r="482" customFormat="false" ht="15.75" hidden="false" customHeight="false" outlineLevel="0" collapsed="false">
      <c r="B482" s="17" t="e">
        <f aca="false">IF(B481-$B$2&gt;0,B481-$B$2,"")</f>
        <v>#VALUE!</v>
      </c>
      <c r="C482" s="17" t="str">
        <f aca="true">IF(TODAY()&gt;=A482,IF(A482,C481-COUNTIF(Tasks!I:I,A482),""),"")</f>
        <v/>
      </c>
    </row>
    <row r="483" customFormat="false" ht="15.75" hidden="false" customHeight="false" outlineLevel="0" collapsed="false">
      <c r="B483" s="17" t="e">
        <f aca="false">IF(B482-$B$2&gt;0,B482-$B$2,"")</f>
        <v>#VALUE!</v>
      </c>
      <c r="C483" s="17" t="str">
        <f aca="true">IF(TODAY()&gt;=A483,IF(A483,C482-COUNTIF(Tasks!I:I,A483),""),"")</f>
        <v/>
      </c>
    </row>
    <row r="484" customFormat="false" ht="15.75" hidden="false" customHeight="false" outlineLevel="0" collapsed="false">
      <c r="B484" s="17" t="e">
        <f aca="false">IF(B483-$B$2&gt;0,B483-$B$2,"")</f>
        <v>#VALUE!</v>
      </c>
      <c r="C484" s="17" t="str">
        <f aca="true">IF(TODAY()&gt;=A484,IF(A484,C483-COUNTIF(Tasks!I:I,A484),""),"")</f>
        <v/>
      </c>
    </row>
    <row r="485" customFormat="false" ht="15.75" hidden="false" customHeight="false" outlineLevel="0" collapsed="false">
      <c r="B485" s="17" t="e">
        <f aca="false">IF(B484-$B$2&gt;0,B484-$B$2,"")</f>
        <v>#VALUE!</v>
      </c>
      <c r="C485" s="17" t="str">
        <f aca="true">IF(TODAY()&gt;=A485,IF(A485,C484-COUNTIF(Tasks!I:I,A485),""),"")</f>
        <v/>
      </c>
    </row>
    <row r="486" customFormat="false" ht="15.75" hidden="false" customHeight="false" outlineLevel="0" collapsed="false">
      <c r="B486" s="17" t="e">
        <f aca="false">IF(B485-$B$2&gt;0,B485-$B$2,"")</f>
        <v>#VALUE!</v>
      </c>
      <c r="C486" s="17" t="str">
        <f aca="true">IF(TODAY()&gt;=A486,IF(A486,C485-COUNTIF(Tasks!I:I,A486),""),"")</f>
        <v/>
      </c>
    </row>
    <row r="487" customFormat="false" ht="15.75" hidden="false" customHeight="false" outlineLevel="0" collapsed="false">
      <c r="B487" s="17" t="e">
        <f aca="false">IF(B486-$B$2&gt;0,B486-$B$2,"")</f>
        <v>#VALUE!</v>
      </c>
      <c r="C487" s="17" t="str">
        <f aca="true">IF(TODAY()&gt;=A487,IF(A487,C486-COUNTIF(Tasks!I:I,A487),""),"")</f>
        <v/>
      </c>
    </row>
    <row r="488" customFormat="false" ht="15.75" hidden="false" customHeight="false" outlineLevel="0" collapsed="false">
      <c r="B488" s="17" t="e">
        <f aca="false">IF(B487-$B$2&gt;0,B487-$B$2,"")</f>
        <v>#VALUE!</v>
      </c>
      <c r="C488" s="17" t="str">
        <f aca="true">IF(TODAY()&gt;=A488,IF(A488,C487-COUNTIF(Tasks!I:I,A488),""),"")</f>
        <v/>
      </c>
    </row>
    <row r="489" customFormat="false" ht="15.75" hidden="false" customHeight="false" outlineLevel="0" collapsed="false">
      <c r="B489" s="17" t="e">
        <f aca="false">IF(B488-$B$2&gt;0,B488-$B$2,"")</f>
        <v>#VALUE!</v>
      </c>
      <c r="C489" s="17" t="str">
        <f aca="true">IF(TODAY()&gt;=A489,IF(A489,C488-COUNTIF(Tasks!I:I,A489),""),"")</f>
        <v/>
      </c>
    </row>
    <row r="490" customFormat="false" ht="15.75" hidden="false" customHeight="false" outlineLevel="0" collapsed="false">
      <c r="B490" s="17" t="e">
        <f aca="false">IF(B489-$B$2&gt;0,B489-$B$2,"")</f>
        <v>#VALUE!</v>
      </c>
      <c r="C490" s="17" t="str">
        <f aca="true">IF(TODAY()&gt;=A490,IF(A490,C489-COUNTIF(Tasks!I:I,A490),""),"")</f>
        <v/>
      </c>
    </row>
    <row r="491" customFormat="false" ht="15.75" hidden="false" customHeight="false" outlineLevel="0" collapsed="false">
      <c r="B491" s="17" t="e">
        <f aca="false">IF(B490-$B$2&gt;0,B490-$B$2,"")</f>
        <v>#VALUE!</v>
      </c>
      <c r="C491" s="17" t="str">
        <f aca="true">IF(TODAY()&gt;=A491,IF(A491,C490-COUNTIF(Tasks!I:I,A491),""),"")</f>
        <v/>
      </c>
    </row>
    <row r="492" customFormat="false" ht="15.75" hidden="false" customHeight="false" outlineLevel="0" collapsed="false">
      <c r="B492" s="17" t="e">
        <f aca="false">IF(B491-$B$2&gt;0,B491-$B$2,"")</f>
        <v>#VALUE!</v>
      </c>
      <c r="C492" s="17" t="str">
        <f aca="true">IF(TODAY()&gt;=A492,IF(A492,C491-COUNTIF(Tasks!I:I,A492),""),"")</f>
        <v/>
      </c>
    </row>
    <row r="493" customFormat="false" ht="15.75" hidden="false" customHeight="false" outlineLevel="0" collapsed="false">
      <c r="B493" s="17" t="e">
        <f aca="false">IF(B492-$B$2&gt;0,B492-$B$2,"")</f>
        <v>#VALUE!</v>
      </c>
      <c r="C493" s="17" t="str">
        <f aca="true">IF(TODAY()&gt;=A493,IF(A493,C492-COUNTIF(Tasks!I:I,A493),""),"")</f>
        <v/>
      </c>
    </row>
    <row r="494" customFormat="false" ht="15.75" hidden="false" customHeight="false" outlineLevel="0" collapsed="false">
      <c r="B494" s="17" t="e">
        <f aca="false">IF(B493-$B$2&gt;0,B493-$B$2,"")</f>
        <v>#VALUE!</v>
      </c>
      <c r="C494" s="17" t="str">
        <f aca="true">IF(TODAY()&gt;=A494,IF(A494,C493-COUNTIF(Tasks!I:I,A494),""),"")</f>
        <v/>
      </c>
    </row>
    <row r="495" customFormat="false" ht="15.75" hidden="false" customHeight="false" outlineLevel="0" collapsed="false">
      <c r="B495" s="17" t="e">
        <f aca="false">IF(B494-$B$2&gt;0,B494-$B$2,"")</f>
        <v>#VALUE!</v>
      </c>
      <c r="C495" s="17" t="str">
        <f aca="true">IF(TODAY()&gt;=A495,IF(A495,C494-COUNTIF(Tasks!I:I,A495),""),"")</f>
        <v/>
      </c>
    </row>
    <row r="496" customFormat="false" ht="15.75" hidden="false" customHeight="false" outlineLevel="0" collapsed="false">
      <c r="B496" s="17" t="e">
        <f aca="false">IF(B495-$B$2&gt;0,B495-$B$2,"")</f>
        <v>#VALUE!</v>
      </c>
      <c r="C496" s="17" t="str">
        <f aca="true">IF(TODAY()&gt;=A496,IF(A496,C495-COUNTIF(Tasks!I:I,A496),""),"")</f>
        <v/>
      </c>
    </row>
    <row r="497" customFormat="false" ht="15.75" hidden="false" customHeight="false" outlineLevel="0" collapsed="false">
      <c r="B497" s="17" t="e">
        <f aca="false">IF(B496-$B$2&gt;0,B496-$B$2,"")</f>
        <v>#VALUE!</v>
      </c>
      <c r="C497" s="17" t="str">
        <f aca="true">IF(TODAY()&gt;=A497,IF(A497,C496-COUNTIF(Tasks!I:I,A497),""),"")</f>
        <v/>
      </c>
    </row>
    <row r="498" customFormat="false" ht="15.75" hidden="false" customHeight="false" outlineLevel="0" collapsed="false">
      <c r="B498" s="17" t="e">
        <f aca="false">IF(B497-$B$2&gt;0,B497-$B$2,"")</f>
        <v>#VALUE!</v>
      </c>
      <c r="C498" s="17" t="str">
        <f aca="true">IF(TODAY()&gt;=A498,IF(A498,C497-COUNTIF(Tasks!I:I,A498),""),"")</f>
        <v/>
      </c>
    </row>
    <row r="499" customFormat="false" ht="15.75" hidden="false" customHeight="false" outlineLevel="0" collapsed="false">
      <c r="B499" s="17" t="e">
        <f aca="false">IF(B498-$B$2&gt;0,B498-$B$2,"")</f>
        <v>#VALUE!</v>
      </c>
      <c r="C499" s="17" t="str">
        <f aca="true">IF(TODAY()&gt;=A499,IF(A499,C498-COUNTIF(Tasks!I:I,A499),""),"")</f>
        <v/>
      </c>
    </row>
    <row r="500" customFormat="false" ht="15.75" hidden="false" customHeight="false" outlineLevel="0" collapsed="false">
      <c r="B500" s="17" t="e">
        <f aca="false">IF(B499-$B$2&gt;0,B499-$B$2,"")</f>
        <v>#VALUE!</v>
      </c>
      <c r="C500" s="17" t="str">
        <f aca="true">IF(TODAY()&gt;=A500,IF(A500,C499-COUNTIF(Tasks!I:I,A500),""),"")</f>
        <v/>
      </c>
    </row>
    <row r="501" customFormat="false" ht="15.75" hidden="false" customHeight="false" outlineLevel="0" collapsed="false">
      <c r="B501" s="17" t="e">
        <f aca="false">IF(B500-$B$2&gt;0,B500-$B$2,"")</f>
        <v>#VALUE!</v>
      </c>
      <c r="C501" s="17" t="str">
        <f aca="true">IF(TODAY()&gt;=A501,IF(A501,C500-COUNTIF(Tasks!I:I,A501),""),"")</f>
        <v/>
      </c>
    </row>
    <row r="502" customFormat="false" ht="15.75" hidden="false" customHeight="false" outlineLevel="0" collapsed="false">
      <c r="B502" s="17" t="e">
        <f aca="false">IF(B501-$B$2&gt;0,B501-$B$2,"")</f>
        <v>#VALUE!</v>
      </c>
      <c r="C502" s="17" t="str">
        <f aca="true">IF(TODAY()&gt;=A502,IF(A502,C501-COUNTIF(Tasks!I:I,A502),""),"")</f>
        <v/>
      </c>
    </row>
    <row r="503" customFormat="false" ht="15.75" hidden="false" customHeight="false" outlineLevel="0" collapsed="false">
      <c r="B503" s="17" t="e">
        <f aca="false">IF(B502-$B$2&gt;0,B502-$B$2,"")</f>
        <v>#VALUE!</v>
      </c>
      <c r="C503" s="17" t="str">
        <f aca="true">IF(TODAY()&gt;=A503,IF(A503,C502-COUNTIF(Tasks!I:I,A503),""),"")</f>
        <v/>
      </c>
    </row>
    <row r="504" customFormat="false" ht="15.75" hidden="false" customHeight="false" outlineLevel="0" collapsed="false">
      <c r="B504" s="17" t="e">
        <f aca="false">IF(B503-$B$2&gt;0,B503-$B$2,"")</f>
        <v>#VALUE!</v>
      </c>
      <c r="C504" s="17" t="str">
        <f aca="true">IF(TODAY()&gt;=A504,IF(A504,C503-COUNTIF(Tasks!I:I,A504),""),"")</f>
        <v/>
      </c>
    </row>
    <row r="505" customFormat="false" ht="15.75" hidden="false" customHeight="false" outlineLevel="0" collapsed="false">
      <c r="B505" s="17" t="e">
        <f aca="false">IF(B504-$B$2&gt;0,B504-$B$2,"")</f>
        <v>#VALUE!</v>
      </c>
      <c r="C505" s="17" t="str">
        <f aca="true">IF(TODAY()&gt;=A505,IF(A505,C504-COUNTIF(Tasks!I:I,A505),""),"")</f>
        <v/>
      </c>
    </row>
    <row r="506" customFormat="false" ht="15.75" hidden="false" customHeight="false" outlineLevel="0" collapsed="false">
      <c r="B506" s="17" t="e">
        <f aca="false">IF(B505-$B$2&gt;0,B505-$B$2,"")</f>
        <v>#VALUE!</v>
      </c>
      <c r="C506" s="17" t="str">
        <f aca="true">IF(TODAY()&gt;=A506,IF(A506,C505-COUNTIF(Tasks!I:I,A506),""),"")</f>
        <v/>
      </c>
    </row>
    <row r="507" customFormat="false" ht="15.75" hidden="false" customHeight="false" outlineLevel="0" collapsed="false">
      <c r="B507" s="17" t="e">
        <f aca="false">IF(B506-$B$2&gt;0,B506-$B$2,"")</f>
        <v>#VALUE!</v>
      </c>
      <c r="C507" s="17" t="str">
        <f aca="true">IF(TODAY()&gt;=A507,IF(A507,C506-COUNTIF(Tasks!I:I,A507),""),"")</f>
        <v/>
      </c>
    </row>
    <row r="508" customFormat="false" ht="15.75" hidden="false" customHeight="false" outlineLevel="0" collapsed="false">
      <c r="B508" s="17" t="e">
        <f aca="false">IF(B507-$B$2&gt;0,B507-$B$2,"")</f>
        <v>#VALUE!</v>
      </c>
      <c r="C508" s="17" t="str">
        <f aca="true">IF(TODAY()&gt;=A508,IF(A508,C507-COUNTIF(Tasks!I:I,A508),""),"")</f>
        <v/>
      </c>
    </row>
    <row r="509" customFormat="false" ht="15.75" hidden="false" customHeight="false" outlineLevel="0" collapsed="false">
      <c r="B509" s="17" t="e">
        <f aca="false">IF(B508-$B$2&gt;0,B508-$B$2,"")</f>
        <v>#VALUE!</v>
      </c>
      <c r="C509" s="17" t="str">
        <f aca="true">IF(TODAY()&gt;=A509,IF(A509,C508-COUNTIF(Tasks!I:I,A509),""),"")</f>
        <v/>
      </c>
    </row>
    <row r="510" customFormat="false" ht="15.75" hidden="false" customHeight="false" outlineLevel="0" collapsed="false">
      <c r="B510" s="17" t="e">
        <f aca="false">IF(B509-$B$2&gt;0,B509-$B$2,"")</f>
        <v>#VALUE!</v>
      </c>
      <c r="C510" s="17" t="str">
        <f aca="true">IF(TODAY()&gt;=A510,IF(A510,C509-COUNTIF(Tasks!I:I,A510),""),"")</f>
        <v/>
      </c>
    </row>
    <row r="511" customFormat="false" ht="15.75" hidden="false" customHeight="false" outlineLevel="0" collapsed="false">
      <c r="B511" s="17" t="e">
        <f aca="false">IF(B510-$B$2&gt;0,B510-$B$2,"")</f>
        <v>#VALUE!</v>
      </c>
      <c r="C511" s="17" t="str">
        <f aca="true">IF(TODAY()&gt;=A511,IF(A511,C510-COUNTIF(Tasks!I:I,A511),""),"")</f>
        <v/>
      </c>
    </row>
    <row r="512" customFormat="false" ht="15.75" hidden="false" customHeight="false" outlineLevel="0" collapsed="false">
      <c r="B512" s="17" t="e">
        <f aca="false">IF(B511-$B$2&gt;0,B511-$B$2,"")</f>
        <v>#VALUE!</v>
      </c>
      <c r="C512" s="17" t="str">
        <f aca="true">IF(TODAY()&gt;=A512,IF(A512,C511-COUNTIF(Tasks!I:I,A512),""),"")</f>
        <v/>
      </c>
    </row>
    <row r="513" customFormat="false" ht="15.75" hidden="false" customHeight="false" outlineLevel="0" collapsed="false">
      <c r="B513" s="17" t="e">
        <f aca="false">IF(B512-$B$2&gt;0,B512-$B$2,"")</f>
        <v>#VALUE!</v>
      </c>
      <c r="C513" s="17" t="str">
        <f aca="true">IF(TODAY()&gt;=A513,IF(A513,C512-COUNTIF(Tasks!I:I,A513),""),"")</f>
        <v/>
      </c>
    </row>
    <row r="514" customFormat="false" ht="15.75" hidden="false" customHeight="false" outlineLevel="0" collapsed="false">
      <c r="B514" s="17" t="e">
        <f aca="false">IF(B513-$B$2&gt;0,B513-$B$2,"")</f>
        <v>#VALUE!</v>
      </c>
      <c r="C514" s="17" t="str">
        <f aca="true">IF(TODAY()&gt;=A514,IF(A514,C513-COUNTIF(Tasks!I:I,A514),""),"")</f>
        <v/>
      </c>
    </row>
    <row r="515" customFormat="false" ht="15.75" hidden="false" customHeight="false" outlineLevel="0" collapsed="false">
      <c r="B515" s="17" t="e">
        <f aca="false">IF(B514-$B$2&gt;0,B514-$B$2,"")</f>
        <v>#VALUE!</v>
      </c>
      <c r="C515" s="17" t="str">
        <f aca="true">IF(TODAY()&gt;=A515,IF(A515,C514-COUNTIF(Tasks!I:I,A515),""),"")</f>
        <v/>
      </c>
    </row>
    <row r="516" customFormat="false" ht="15.75" hidden="false" customHeight="false" outlineLevel="0" collapsed="false">
      <c r="B516" s="17" t="e">
        <f aca="false">IF(B515-$B$2&gt;0,B515-$B$2,"")</f>
        <v>#VALUE!</v>
      </c>
      <c r="C516" s="17" t="str">
        <f aca="true">IF(TODAY()&gt;=A516,IF(A516,C515-COUNTIF(Tasks!I:I,A516),""),"")</f>
        <v/>
      </c>
    </row>
    <row r="517" customFormat="false" ht="15.75" hidden="false" customHeight="false" outlineLevel="0" collapsed="false">
      <c r="B517" s="17" t="e">
        <f aca="false">IF(B516-$B$2&gt;0,B516-$B$2,"")</f>
        <v>#VALUE!</v>
      </c>
      <c r="C517" s="17" t="str">
        <f aca="true">IF(TODAY()&gt;=A517,IF(A517,C516-COUNTIF(Tasks!I:I,A517),""),"")</f>
        <v/>
      </c>
    </row>
    <row r="518" customFormat="false" ht="15.75" hidden="false" customHeight="false" outlineLevel="0" collapsed="false">
      <c r="B518" s="17" t="e">
        <f aca="false">IF(B517-$B$2&gt;0,B517-$B$2,"")</f>
        <v>#VALUE!</v>
      </c>
      <c r="C518" s="17" t="str">
        <f aca="true">IF(TODAY()&gt;=A518,IF(A518,C517-COUNTIF(Tasks!I:I,A518),""),"")</f>
        <v/>
      </c>
    </row>
    <row r="519" customFormat="false" ht="15.75" hidden="false" customHeight="false" outlineLevel="0" collapsed="false">
      <c r="B519" s="17" t="e">
        <f aca="false">IF(B518-$B$2&gt;0,B518-$B$2,"")</f>
        <v>#VALUE!</v>
      </c>
      <c r="C519" s="17" t="str">
        <f aca="true">IF(TODAY()&gt;=A519,IF(A519,C518-COUNTIF(Tasks!I:I,A519),""),"")</f>
        <v/>
      </c>
    </row>
    <row r="520" customFormat="false" ht="15.75" hidden="false" customHeight="false" outlineLevel="0" collapsed="false">
      <c r="B520" s="17" t="e">
        <f aca="false">IF(B519-$B$2&gt;0,B519-$B$2,"")</f>
        <v>#VALUE!</v>
      </c>
      <c r="C520" s="17" t="str">
        <f aca="true">IF(TODAY()&gt;=A520,IF(A520,C519-COUNTIF(Tasks!I:I,A520),""),"")</f>
        <v/>
      </c>
    </row>
    <row r="521" customFormat="false" ht="15.75" hidden="false" customHeight="false" outlineLevel="0" collapsed="false">
      <c r="B521" s="17" t="e">
        <f aca="false">IF(B520-$B$2&gt;0,B520-$B$2,"")</f>
        <v>#VALUE!</v>
      </c>
      <c r="C521" s="17" t="str">
        <f aca="true">IF(TODAY()&gt;=A521,IF(A521,C520-COUNTIF(Tasks!I:I,A521),""),"")</f>
        <v/>
      </c>
    </row>
    <row r="522" customFormat="false" ht="15.75" hidden="false" customHeight="false" outlineLevel="0" collapsed="false">
      <c r="B522" s="17" t="e">
        <f aca="false">IF(B521-$B$2&gt;0,B521-$B$2,"")</f>
        <v>#VALUE!</v>
      </c>
      <c r="C522" s="17" t="str">
        <f aca="true">IF(TODAY()&gt;=A522,IF(A522,C521-COUNTIF(Tasks!I:I,A522),""),"")</f>
        <v/>
      </c>
    </row>
    <row r="523" customFormat="false" ht="15.75" hidden="false" customHeight="false" outlineLevel="0" collapsed="false">
      <c r="B523" s="17" t="e">
        <f aca="false">IF(B522-$B$2&gt;0,B522-$B$2,"")</f>
        <v>#VALUE!</v>
      </c>
      <c r="C523" s="17" t="str">
        <f aca="true">IF(TODAY()&gt;=A523,IF(A523,C522-COUNTIF(Tasks!I:I,A523),""),"")</f>
        <v/>
      </c>
    </row>
    <row r="524" customFormat="false" ht="15.75" hidden="false" customHeight="false" outlineLevel="0" collapsed="false">
      <c r="B524" s="17" t="e">
        <f aca="false">IF(B523-$B$2&gt;0,B523-$B$2,"")</f>
        <v>#VALUE!</v>
      </c>
      <c r="C524" s="17" t="str">
        <f aca="true">IF(TODAY()&gt;=A524,IF(A524,C523-COUNTIF(Tasks!I:I,A524),""),"")</f>
        <v/>
      </c>
    </row>
    <row r="525" customFormat="false" ht="15.75" hidden="false" customHeight="false" outlineLevel="0" collapsed="false">
      <c r="B525" s="17" t="e">
        <f aca="false">IF(B524-$B$2&gt;0,B524-$B$2,"")</f>
        <v>#VALUE!</v>
      </c>
      <c r="C525" s="17" t="str">
        <f aca="true">IF(TODAY()&gt;=A525,IF(A525,C524-COUNTIF(Tasks!I:I,A525),""),"")</f>
        <v/>
      </c>
    </row>
    <row r="526" customFormat="false" ht="15.75" hidden="false" customHeight="false" outlineLevel="0" collapsed="false">
      <c r="B526" s="17" t="e">
        <f aca="false">IF(B525-$B$2&gt;0,B525-$B$2,"")</f>
        <v>#VALUE!</v>
      </c>
      <c r="C526" s="17" t="str">
        <f aca="true">IF(TODAY()&gt;=A526,IF(A526,C525-COUNTIF(Tasks!I:I,A526),""),"")</f>
        <v/>
      </c>
    </row>
    <row r="527" customFormat="false" ht="15.75" hidden="false" customHeight="false" outlineLevel="0" collapsed="false">
      <c r="B527" s="17" t="e">
        <f aca="false">IF(B526-$B$2&gt;0,B526-$B$2,"")</f>
        <v>#VALUE!</v>
      </c>
      <c r="C527" s="17" t="str">
        <f aca="true">IF(TODAY()&gt;=A527,IF(A527,C526-COUNTIF(Tasks!I:I,A527),""),"")</f>
        <v/>
      </c>
    </row>
    <row r="528" customFormat="false" ht="15.75" hidden="false" customHeight="false" outlineLevel="0" collapsed="false">
      <c r="B528" s="17" t="e">
        <f aca="false">IF(B527-$B$2&gt;0,B527-$B$2,"")</f>
        <v>#VALUE!</v>
      </c>
      <c r="C528" s="17" t="str">
        <f aca="true">IF(TODAY()&gt;=A528,IF(A528,C527-COUNTIF(Tasks!I:I,A528),""),"")</f>
        <v/>
      </c>
    </row>
    <row r="529" customFormat="false" ht="15.75" hidden="false" customHeight="false" outlineLevel="0" collapsed="false">
      <c r="B529" s="17" t="e">
        <f aca="false">IF(B528-$B$2&gt;0,B528-$B$2,"")</f>
        <v>#VALUE!</v>
      </c>
      <c r="C529" s="17" t="str">
        <f aca="true">IF(TODAY()&gt;=A529,IF(A529,C528-COUNTIF(Tasks!I:I,A529),""),"")</f>
        <v/>
      </c>
    </row>
    <row r="530" customFormat="false" ht="15.75" hidden="false" customHeight="false" outlineLevel="0" collapsed="false">
      <c r="B530" s="17" t="e">
        <f aca="false">IF(B529-$B$2&gt;0,B529-$B$2,"")</f>
        <v>#VALUE!</v>
      </c>
      <c r="C530" s="17" t="str">
        <f aca="true">IF(TODAY()&gt;=A530,IF(A530,C529-COUNTIF(Tasks!I:I,A530),""),"")</f>
        <v/>
      </c>
    </row>
    <row r="531" customFormat="false" ht="15.75" hidden="false" customHeight="false" outlineLevel="0" collapsed="false">
      <c r="B531" s="17" t="e">
        <f aca="false">IF(B530-$B$2&gt;0,B530-$B$2,"")</f>
        <v>#VALUE!</v>
      </c>
      <c r="C531" s="17" t="str">
        <f aca="true">IF(TODAY()&gt;=A531,IF(A531,C530-COUNTIF(Tasks!I:I,A531),""),"")</f>
        <v/>
      </c>
    </row>
    <row r="532" customFormat="false" ht="15.75" hidden="false" customHeight="false" outlineLevel="0" collapsed="false">
      <c r="B532" s="17" t="e">
        <f aca="false">IF(B531-$B$2&gt;0,B531-$B$2,"")</f>
        <v>#VALUE!</v>
      </c>
      <c r="C532" s="17" t="str">
        <f aca="true">IF(TODAY()&gt;=A532,IF(A532,C531-COUNTIF(Tasks!I:I,A532),""),"")</f>
        <v/>
      </c>
    </row>
    <row r="533" customFormat="false" ht="15.75" hidden="false" customHeight="false" outlineLevel="0" collapsed="false">
      <c r="B533" s="17" t="e">
        <f aca="false">IF(B532-$B$2&gt;0,B532-$B$2,"")</f>
        <v>#VALUE!</v>
      </c>
      <c r="C533" s="17" t="str">
        <f aca="true">IF(TODAY()&gt;=A533,IF(A533,C532-COUNTIF(Tasks!I:I,A533),""),"")</f>
        <v/>
      </c>
    </row>
    <row r="534" customFormat="false" ht="15.75" hidden="false" customHeight="false" outlineLevel="0" collapsed="false">
      <c r="B534" s="17" t="e">
        <f aca="false">IF(B533-$B$2&gt;0,B533-$B$2,"")</f>
        <v>#VALUE!</v>
      </c>
      <c r="C534" s="17" t="str">
        <f aca="true">IF(TODAY()&gt;=A534,IF(A534,C533-COUNTIF(Tasks!I:I,A534),""),"")</f>
        <v/>
      </c>
    </row>
    <row r="535" customFormat="false" ht="15.75" hidden="false" customHeight="false" outlineLevel="0" collapsed="false">
      <c r="B535" s="17" t="e">
        <f aca="false">IF(B534-$B$2&gt;0,B534-$B$2,"")</f>
        <v>#VALUE!</v>
      </c>
      <c r="C535" s="17" t="str">
        <f aca="true">IF(TODAY()&gt;=A535,IF(A535,C534-COUNTIF(Tasks!I:I,A535),""),"")</f>
        <v/>
      </c>
    </row>
    <row r="536" customFormat="false" ht="15.75" hidden="false" customHeight="false" outlineLevel="0" collapsed="false">
      <c r="B536" s="17" t="e">
        <f aca="false">IF(B535-$B$2&gt;0,B535-$B$2,"")</f>
        <v>#VALUE!</v>
      </c>
      <c r="C536" s="17" t="str">
        <f aca="true">IF(TODAY()&gt;=A536,IF(A536,C535-COUNTIF(Tasks!I:I,A536),""),"")</f>
        <v/>
      </c>
    </row>
    <row r="537" customFormat="false" ht="15.75" hidden="false" customHeight="false" outlineLevel="0" collapsed="false">
      <c r="B537" s="17" t="e">
        <f aca="false">IF(B536-$B$2&gt;0,B536-$B$2,"")</f>
        <v>#VALUE!</v>
      </c>
      <c r="C537" s="17" t="str">
        <f aca="true">IF(TODAY()&gt;=A537,IF(A537,C536-COUNTIF(Tasks!I:I,A537),""),"")</f>
        <v/>
      </c>
    </row>
    <row r="538" customFormat="false" ht="15.75" hidden="false" customHeight="false" outlineLevel="0" collapsed="false">
      <c r="B538" s="17" t="e">
        <f aca="false">IF(B537-$B$2&gt;0,B537-$B$2,"")</f>
        <v>#VALUE!</v>
      </c>
      <c r="C538" s="17" t="str">
        <f aca="true">IF(TODAY()&gt;=A538,IF(A538,C537-COUNTIF(Tasks!I:I,A538),""),"")</f>
        <v/>
      </c>
    </row>
    <row r="539" customFormat="false" ht="15.75" hidden="false" customHeight="false" outlineLevel="0" collapsed="false">
      <c r="B539" s="17" t="e">
        <f aca="false">IF(B538-$B$2&gt;0,B538-$B$2,"")</f>
        <v>#VALUE!</v>
      </c>
      <c r="C539" s="17" t="str">
        <f aca="true">IF(TODAY()&gt;=A539,IF(A539,C538-COUNTIF(Tasks!I:I,A539),""),"")</f>
        <v/>
      </c>
    </row>
    <row r="540" customFormat="false" ht="15.75" hidden="false" customHeight="false" outlineLevel="0" collapsed="false">
      <c r="B540" s="17" t="e">
        <f aca="false">IF(B539-$B$2&gt;0,B539-$B$2,"")</f>
        <v>#VALUE!</v>
      </c>
      <c r="C540" s="17" t="str">
        <f aca="true">IF(TODAY()&gt;=A540,IF(A540,C539-COUNTIF(Tasks!I:I,A540),""),"")</f>
        <v/>
      </c>
    </row>
    <row r="541" customFormat="false" ht="15.75" hidden="false" customHeight="false" outlineLevel="0" collapsed="false">
      <c r="B541" s="17" t="e">
        <f aca="false">IF(B540-$B$2&gt;0,B540-$B$2,"")</f>
        <v>#VALUE!</v>
      </c>
      <c r="C541" s="17" t="str">
        <f aca="true">IF(TODAY()&gt;=A541,IF(A541,C540-COUNTIF(Tasks!I:I,A541),""),"")</f>
        <v/>
      </c>
    </row>
    <row r="542" customFormat="false" ht="15.75" hidden="false" customHeight="false" outlineLevel="0" collapsed="false">
      <c r="B542" s="17" t="e">
        <f aca="false">IF(B541-$B$2&gt;0,B541-$B$2,"")</f>
        <v>#VALUE!</v>
      </c>
      <c r="C542" s="17" t="str">
        <f aca="true">IF(TODAY()&gt;=A542,IF(A542,C541-COUNTIF(Tasks!I:I,A542),""),"")</f>
        <v/>
      </c>
    </row>
    <row r="543" customFormat="false" ht="15.75" hidden="false" customHeight="false" outlineLevel="0" collapsed="false">
      <c r="B543" s="17" t="e">
        <f aca="false">IF(B542-$B$2&gt;0,B542-$B$2,"")</f>
        <v>#VALUE!</v>
      </c>
      <c r="C543" s="17" t="str">
        <f aca="true">IF(TODAY()&gt;=A543,IF(A543,C542-COUNTIF(Tasks!I:I,A543),""),"")</f>
        <v/>
      </c>
    </row>
    <row r="544" customFormat="false" ht="15.75" hidden="false" customHeight="false" outlineLevel="0" collapsed="false">
      <c r="B544" s="17" t="e">
        <f aca="false">IF(B543-$B$2&gt;0,B543-$B$2,"")</f>
        <v>#VALUE!</v>
      </c>
      <c r="C544" s="17" t="str">
        <f aca="true">IF(TODAY()&gt;=A544,IF(A544,C543-COUNTIF(Tasks!I:I,A544),""),"")</f>
        <v/>
      </c>
    </row>
    <row r="545" customFormat="false" ht="15.75" hidden="false" customHeight="false" outlineLevel="0" collapsed="false">
      <c r="B545" s="17" t="e">
        <f aca="false">IF(B544-$B$2&gt;0,B544-$B$2,"")</f>
        <v>#VALUE!</v>
      </c>
      <c r="C545" s="17" t="str">
        <f aca="true">IF(TODAY()&gt;=A545,IF(A545,C544-COUNTIF(Tasks!I:I,A545),""),"")</f>
        <v/>
      </c>
    </row>
    <row r="546" customFormat="false" ht="15.75" hidden="false" customHeight="false" outlineLevel="0" collapsed="false">
      <c r="B546" s="17" t="e">
        <f aca="false">IF(B545-$B$2&gt;0,B545-$B$2,"")</f>
        <v>#VALUE!</v>
      </c>
      <c r="C546" s="17" t="str">
        <f aca="true">IF(TODAY()&gt;=A546,IF(A546,C545-COUNTIF(Tasks!I:I,A546),""),"")</f>
        <v/>
      </c>
    </row>
    <row r="547" customFormat="false" ht="15.75" hidden="false" customHeight="false" outlineLevel="0" collapsed="false">
      <c r="B547" s="17" t="e">
        <f aca="false">IF(B546-$B$2&gt;0,B546-$B$2,"")</f>
        <v>#VALUE!</v>
      </c>
      <c r="C547" s="17" t="str">
        <f aca="true">IF(TODAY()&gt;=A547,IF(A547,C546-COUNTIF(Tasks!I:I,A547),""),"")</f>
        <v/>
      </c>
    </row>
    <row r="548" customFormat="false" ht="15.75" hidden="false" customHeight="false" outlineLevel="0" collapsed="false">
      <c r="B548" s="17" t="e">
        <f aca="false">IF(B547-$B$2&gt;0,B547-$B$2,"")</f>
        <v>#VALUE!</v>
      </c>
      <c r="C548" s="17" t="str">
        <f aca="true">IF(TODAY()&gt;=A548,IF(A548,C547-COUNTIF(Tasks!I:I,A548),""),"")</f>
        <v/>
      </c>
    </row>
    <row r="549" customFormat="false" ht="15.75" hidden="false" customHeight="false" outlineLevel="0" collapsed="false">
      <c r="B549" s="17" t="e">
        <f aca="false">IF(B548-$B$2&gt;0,B548-$B$2,"")</f>
        <v>#VALUE!</v>
      </c>
      <c r="C549" s="17" t="str">
        <f aca="true">IF(TODAY()&gt;=A549,IF(A549,C548-COUNTIF(Tasks!I:I,A549),""),"")</f>
        <v/>
      </c>
    </row>
    <row r="550" customFormat="false" ht="15.75" hidden="false" customHeight="false" outlineLevel="0" collapsed="false">
      <c r="B550" s="17" t="e">
        <f aca="false">IF(B549-$B$2&gt;0,B549-$B$2,"")</f>
        <v>#VALUE!</v>
      </c>
      <c r="C550" s="17" t="str">
        <f aca="true">IF(TODAY()&gt;=A550,IF(A550,C549-COUNTIF(Tasks!I:I,A550),""),"")</f>
        <v/>
      </c>
    </row>
    <row r="551" customFormat="false" ht="15.75" hidden="false" customHeight="false" outlineLevel="0" collapsed="false">
      <c r="B551" s="17" t="e">
        <f aca="false">IF(B550-$B$2&gt;0,B550-$B$2,"")</f>
        <v>#VALUE!</v>
      </c>
      <c r="C551" s="17" t="str">
        <f aca="true">IF(TODAY()&gt;=A551,IF(A551,C550-COUNTIF(Tasks!I:I,A551),""),"")</f>
        <v/>
      </c>
    </row>
    <row r="552" customFormat="false" ht="15.75" hidden="false" customHeight="false" outlineLevel="0" collapsed="false">
      <c r="B552" s="17" t="e">
        <f aca="false">IF(B551-$B$2&gt;0,B551-$B$2,"")</f>
        <v>#VALUE!</v>
      </c>
      <c r="C552" s="17" t="str">
        <f aca="true">IF(TODAY()&gt;=A552,IF(A552,C551-COUNTIF(Tasks!I:I,A552),""),"")</f>
        <v/>
      </c>
    </row>
    <row r="553" customFormat="false" ht="15.75" hidden="false" customHeight="false" outlineLevel="0" collapsed="false">
      <c r="B553" s="17" t="e">
        <f aca="false">IF(B552-$B$2&gt;0,B552-$B$2,"")</f>
        <v>#VALUE!</v>
      </c>
      <c r="C553" s="17" t="str">
        <f aca="true">IF(TODAY()&gt;=A553,IF(A553,C552-COUNTIF(Tasks!I:I,A553),""),"")</f>
        <v/>
      </c>
    </row>
    <row r="554" customFormat="false" ht="15.75" hidden="false" customHeight="false" outlineLevel="0" collapsed="false">
      <c r="B554" s="17" t="e">
        <f aca="false">IF(B553-$B$2&gt;0,B553-$B$2,"")</f>
        <v>#VALUE!</v>
      </c>
      <c r="C554" s="17" t="str">
        <f aca="true">IF(TODAY()&gt;=A554,IF(A554,C553-COUNTIF(Tasks!I:I,A554),""),"")</f>
        <v/>
      </c>
    </row>
    <row r="555" customFormat="false" ht="15.75" hidden="false" customHeight="false" outlineLevel="0" collapsed="false">
      <c r="B555" s="17" t="e">
        <f aca="false">IF(B554-$B$2&gt;0,B554-$B$2,"")</f>
        <v>#VALUE!</v>
      </c>
      <c r="C555" s="17" t="str">
        <f aca="true">IF(TODAY()&gt;=A555,IF(A555,C554-COUNTIF(Tasks!I:I,A555),""),"")</f>
        <v/>
      </c>
    </row>
    <row r="556" customFormat="false" ht="15.75" hidden="false" customHeight="false" outlineLevel="0" collapsed="false">
      <c r="B556" s="17" t="e">
        <f aca="false">IF(B555-$B$2&gt;0,B555-$B$2,"")</f>
        <v>#VALUE!</v>
      </c>
      <c r="C556" s="17" t="str">
        <f aca="true">IF(TODAY()&gt;=A556,IF(A556,C555-COUNTIF(Tasks!I:I,A556),""),"")</f>
        <v/>
      </c>
    </row>
    <row r="557" customFormat="false" ht="15.75" hidden="false" customHeight="false" outlineLevel="0" collapsed="false">
      <c r="B557" s="17" t="e">
        <f aca="false">IF(B556-$B$2&gt;0,B556-$B$2,"")</f>
        <v>#VALUE!</v>
      </c>
      <c r="C557" s="17" t="str">
        <f aca="true">IF(TODAY()&gt;=A557,IF(A557,C556-COUNTIF(Tasks!I:I,A557),""),"")</f>
        <v/>
      </c>
    </row>
    <row r="558" customFormat="false" ht="15.75" hidden="false" customHeight="false" outlineLevel="0" collapsed="false">
      <c r="B558" s="17" t="e">
        <f aca="false">IF(B557-$B$2&gt;0,B557-$B$2,"")</f>
        <v>#VALUE!</v>
      </c>
      <c r="C558" s="17" t="str">
        <f aca="true">IF(TODAY()&gt;=A558,IF(A558,C557-COUNTIF(Tasks!I:I,A558),""),"")</f>
        <v/>
      </c>
    </row>
    <row r="559" customFormat="false" ht="15.75" hidden="false" customHeight="false" outlineLevel="0" collapsed="false">
      <c r="B559" s="17" t="e">
        <f aca="false">IF(B558-$B$2&gt;0,B558-$B$2,"")</f>
        <v>#VALUE!</v>
      </c>
      <c r="C559" s="17" t="str">
        <f aca="true">IF(TODAY()&gt;=A559,IF(A559,C558-COUNTIF(Tasks!I:I,A559),""),"")</f>
        <v/>
      </c>
    </row>
    <row r="560" customFormat="false" ht="15.75" hidden="false" customHeight="false" outlineLevel="0" collapsed="false">
      <c r="B560" s="17" t="e">
        <f aca="false">IF(B559-$B$2&gt;0,B559-$B$2,"")</f>
        <v>#VALUE!</v>
      </c>
      <c r="C560" s="17" t="str">
        <f aca="true">IF(TODAY()&gt;=A560,IF(A560,C559-COUNTIF(Tasks!I:I,A560),""),"")</f>
        <v/>
      </c>
    </row>
    <row r="561" customFormat="false" ht="15.75" hidden="false" customHeight="false" outlineLevel="0" collapsed="false">
      <c r="B561" s="17" t="e">
        <f aca="false">IF(B560-$B$2&gt;0,B560-$B$2,"")</f>
        <v>#VALUE!</v>
      </c>
      <c r="C561" s="17" t="str">
        <f aca="true">IF(TODAY()&gt;=A561,IF(A561,C560-COUNTIF(Tasks!I:I,A561),""),"")</f>
        <v/>
      </c>
    </row>
    <row r="562" customFormat="false" ht="15.75" hidden="false" customHeight="false" outlineLevel="0" collapsed="false">
      <c r="B562" s="17" t="e">
        <f aca="false">IF(B561-$B$2&gt;0,B561-$B$2,"")</f>
        <v>#VALUE!</v>
      </c>
      <c r="C562" s="17" t="str">
        <f aca="true">IF(TODAY()&gt;=A562,IF(A562,C561-COUNTIF(Tasks!I:I,A562),""),"")</f>
        <v/>
      </c>
    </row>
    <row r="563" customFormat="false" ht="15.75" hidden="false" customHeight="false" outlineLevel="0" collapsed="false">
      <c r="B563" s="17" t="e">
        <f aca="false">IF(B562-$B$2&gt;0,B562-$B$2,"")</f>
        <v>#VALUE!</v>
      </c>
      <c r="C563" s="17" t="str">
        <f aca="true">IF(TODAY()&gt;=A563,IF(A563,C562-COUNTIF(Tasks!I:I,A563),""),"")</f>
        <v/>
      </c>
    </row>
    <row r="564" customFormat="false" ht="15.75" hidden="false" customHeight="false" outlineLevel="0" collapsed="false">
      <c r="B564" s="17" t="e">
        <f aca="false">IF(B563-$B$2&gt;0,B563-$B$2,"")</f>
        <v>#VALUE!</v>
      </c>
      <c r="C564" s="17" t="str">
        <f aca="true">IF(TODAY()&gt;=A564,IF(A564,C563-COUNTIF(Tasks!I:I,A564),""),"")</f>
        <v/>
      </c>
    </row>
    <row r="565" customFormat="false" ht="15.75" hidden="false" customHeight="false" outlineLevel="0" collapsed="false">
      <c r="B565" s="17" t="e">
        <f aca="false">IF(B564-$B$2&gt;0,B564-$B$2,"")</f>
        <v>#VALUE!</v>
      </c>
      <c r="C565" s="17" t="str">
        <f aca="true">IF(TODAY()&gt;=A565,IF(A565,C564-COUNTIF(Tasks!I:I,A565),""),"")</f>
        <v/>
      </c>
    </row>
    <row r="566" customFormat="false" ht="15.75" hidden="false" customHeight="false" outlineLevel="0" collapsed="false">
      <c r="B566" s="17" t="e">
        <f aca="false">IF(B565-$B$2&gt;0,B565-$B$2,"")</f>
        <v>#VALUE!</v>
      </c>
      <c r="C566" s="17" t="str">
        <f aca="true">IF(TODAY()&gt;=A566,IF(A566,C565-COUNTIF(Tasks!I:I,A566),""),"")</f>
        <v/>
      </c>
    </row>
    <row r="567" customFormat="false" ht="15.75" hidden="false" customHeight="false" outlineLevel="0" collapsed="false">
      <c r="B567" s="17" t="e">
        <f aca="false">IF(B566-$B$2&gt;0,B566-$B$2,"")</f>
        <v>#VALUE!</v>
      </c>
      <c r="C567" s="17" t="str">
        <f aca="true">IF(TODAY()&gt;=A567,IF(A567,C566-COUNTIF(Tasks!I:I,A567),""),"")</f>
        <v/>
      </c>
    </row>
    <row r="568" customFormat="false" ht="15.75" hidden="false" customHeight="false" outlineLevel="0" collapsed="false">
      <c r="B568" s="17" t="e">
        <f aca="false">IF(B567-$B$2&gt;0,B567-$B$2,"")</f>
        <v>#VALUE!</v>
      </c>
      <c r="C568" s="17" t="str">
        <f aca="true">IF(TODAY()&gt;=A568,IF(A568,C567-COUNTIF(Tasks!I:I,A568),""),"")</f>
        <v/>
      </c>
    </row>
    <row r="569" customFormat="false" ht="15.75" hidden="false" customHeight="false" outlineLevel="0" collapsed="false">
      <c r="B569" s="17" t="e">
        <f aca="false">IF(B568-$B$2&gt;0,B568-$B$2,"")</f>
        <v>#VALUE!</v>
      </c>
      <c r="C569" s="17" t="str">
        <f aca="true">IF(TODAY()&gt;=A569,IF(A569,C568-COUNTIF(Tasks!I:I,A569),""),"")</f>
        <v/>
      </c>
    </row>
    <row r="570" customFormat="false" ht="15.75" hidden="false" customHeight="false" outlineLevel="0" collapsed="false">
      <c r="B570" s="17" t="e">
        <f aca="false">IF(B569-$B$2&gt;0,B569-$B$2,"")</f>
        <v>#VALUE!</v>
      </c>
      <c r="C570" s="17" t="str">
        <f aca="true">IF(TODAY()&gt;=A570,IF(A570,C569-COUNTIF(Tasks!I:I,A570),""),"")</f>
        <v/>
      </c>
    </row>
    <row r="571" customFormat="false" ht="15.75" hidden="false" customHeight="false" outlineLevel="0" collapsed="false">
      <c r="B571" s="17" t="e">
        <f aca="false">IF(B570-$B$2&gt;0,B570-$B$2,"")</f>
        <v>#VALUE!</v>
      </c>
      <c r="C571" s="17" t="str">
        <f aca="true">IF(TODAY()&gt;=A571,IF(A571,C570-COUNTIF(Tasks!I:I,A571),""),"")</f>
        <v/>
      </c>
    </row>
    <row r="572" customFormat="false" ht="15.75" hidden="false" customHeight="false" outlineLevel="0" collapsed="false">
      <c r="B572" s="17" t="e">
        <f aca="false">IF(B571-$B$2&gt;0,B571-$B$2,"")</f>
        <v>#VALUE!</v>
      </c>
      <c r="C572" s="17" t="str">
        <f aca="true">IF(TODAY()&gt;=A572,IF(A572,C571-COUNTIF(Tasks!I:I,A572),""),"")</f>
        <v/>
      </c>
    </row>
    <row r="573" customFormat="false" ht="15.75" hidden="false" customHeight="false" outlineLevel="0" collapsed="false">
      <c r="B573" s="17" t="e">
        <f aca="false">IF(B572-$B$2&gt;0,B572-$B$2,"")</f>
        <v>#VALUE!</v>
      </c>
      <c r="C573" s="17" t="str">
        <f aca="true">IF(TODAY()&gt;=A573,IF(A573,C572-COUNTIF(Tasks!I:I,A573),""),"")</f>
        <v/>
      </c>
    </row>
    <row r="574" customFormat="false" ht="15.75" hidden="false" customHeight="false" outlineLevel="0" collapsed="false">
      <c r="B574" s="17" t="e">
        <f aca="false">IF(B573-$B$2&gt;0,B573-$B$2,"")</f>
        <v>#VALUE!</v>
      </c>
      <c r="C574" s="17" t="str">
        <f aca="true">IF(TODAY()&gt;=A574,IF(A574,C573-COUNTIF(Tasks!I:I,A574),""),"")</f>
        <v/>
      </c>
    </row>
    <row r="575" customFormat="false" ht="15.75" hidden="false" customHeight="false" outlineLevel="0" collapsed="false">
      <c r="B575" s="17" t="e">
        <f aca="false">IF(B574-$B$2&gt;0,B574-$B$2,"")</f>
        <v>#VALUE!</v>
      </c>
      <c r="C575" s="17" t="str">
        <f aca="true">IF(TODAY()&gt;=A575,IF(A575,C574-COUNTIF(Tasks!I:I,A575),""),"")</f>
        <v/>
      </c>
    </row>
    <row r="576" customFormat="false" ht="15.75" hidden="false" customHeight="false" outlineLevel="0" collapsed="false">
      <c r="B576" s="17" t="e">
        <f aca="false">IF(B575-$B$2&gt;0,B575-$B$2,"")</f>
        <v>#VALUE!</v>
      </c>
      <c r="C576" s="17" t="str">
        <f aca="true">IF(TODAY()&gt;=A576,IF(A576,C575-COUNTIF(Tasks!I:I,A576),""),"")</f>
        <v/>
      </c>
    </row>
    <row r="577" customFormat="false" ht="15.75" hidden="false" customHeight="false" outlineLevel="0" collapsed="false">
      <c r="B577" s="17" t="e">
        <f aca="false">IF(B576-$B$2&gt;0,B576-$B$2,"")</f>
        <v>#VALUE!</v>
      </c>
      <c r="C577" s="17" t="str">
        <f aca="true">IF(TODAY()&gt;=A577,IF(A577,C576-COUNTIF(Tasks!I:I,A577),""),"")</f>
        <v/>
      </c>
    </row>
    <row r="578" customFormat="false" ht="15.75" hidden="false" customHeight="false" outlineLevel="0" collapsed="false">
      <c r="B578" s="17" t="e">
        <f aca="false">IF(B577-$B$2&gt;0,B577-$B$2,"")</f>
        <v>#VALUE!</v>
      </c>
      <c r="C578" s="17" t="str">
        <f aca="true">IF(TODAY()&gt;=A578,IF(A578,C577-COUNTIF(Tasks!I:I,A578),""),"")</f>
        <v/>
      </c>
    </row>
    <row r="579" customFormat="false" ht="15.75" hidden="false" customHeight="false" outlineLevel="0" collapsed="false">
      <c r="B579" s="17" t="e">
        <f aca="false">IF(B578-$B$2&gt;0,B578-$B$2,"")</f>
        <v>#VALUE!</v>
      </c>
      <c r="C579" s="17" t="str">
        <f aca="true">IF(TODAY()&gt;=A579,IF(A579,C578-COUNTIF(Tasks!I:I,A579),""),"")</f>
        <v/>
      </c>
    </row>
    <row r="580" customFormat="false" ht="15.75" hidden="false" customHeight="false" outlineLevel="0" collapsed="false">
      <c r="B580" s="17" t="e">
        <f aca="false">IF(B579-$B$2&gt;0,B579-$B$2,"")</f>
        <v>#VALUE!</v>
      </c>
      <c r="C580" s="17" t="str">
        <f aca="true">IF(TODAY()&gt;=A580,IF(A580,C579-COUNTIF(Tasks!I:I,A580),""),"")</f>
        <v/>
      </c>
    </row>
    <row r="581" customFormat="false" ht="15.75" hidden="false" customHeight="false" outlineLevel="0" collapsed="false">
      <c r="B581" s="17" t="e">
        <f aca="false">IF(B580-$B$2&gt;0,B580-$B$2,"")</f>
        <v>#VALUE!</v>
      </c>
      <c r="C581" s="17" t="str">
        <f aca="true">IF(TODAY()&gt;=A581,IF(A581,C580-COUNTIF(Tasks!I:I,A581),""),"")</f>
        <v/>
      </c>
    </row>
    <row r="582" customFormat="false" ht="15.75" hidden="false" customHeight="false" outlineLevel="0" collapsed="false">
      <c r="B582" s="17" t="e">
        <f aca="false">IF(B581-$B$2&gt;0,B581-$B$2,"")</f>
        <v>#VALUE!</v>
      </c>
      <c r="C582" s="17" t="str">
        <f aca="true">IF(TODAY()&gt;=A582,IF(A582,C581-COUNTIF(Tasks!I:I,A582),""),"")</f>
        <v/>
      </c>
    </row>
    <row r="583" customFormat="false" ht="15.75" hidden="false" customHeight="false" outlineLevel="0" collapsed="false">
      <c r="B583" s="17" t="e">
        <f aca="false">IF(B582-$B$2&gt;0,B582-$B$2,"")</f>
        <v>#VALUE!</v>
      </c>
      <c r="C583" s="17" t="str">
        <f aca="true">IF(TODAY()&gt;=A583,IF(A583,C582-COUNTIF(Tasks!I:I,A583),""),"")</f>
        <v/>
      </c>
    </row>
    <row r="584" customFormat="false" ht="15.75" hidden="false" customHeight="false" outlineLevel="0" collapsed="false">
      <c r="B584" s="17" t="e">
        <f aca="false">IF(B583-$B$2&gt;0,B583-$B$2,"")</f>
        <v>#VALUE!</v>
      </c>
      <c r="C584" s="17" t="str">
        <f aca="true">IF(TODAY()&gt;=A584,IF(A584,C583-COUNTIF(Tasks!I:I,A584),""),"")</f>
        <v/>
      </c>
    </row>
    <row r="585" customFormat="false" ht="15.75" hidden="false" customHeight="false" outlineLevel="0" collapsed="false">
      <c r="B585" s="17" t="e">
        <f aca="false">IF(B584-$B$2&gt;0,B584-$B$2,"")</f>
        <v>#VALUE!</v>
      </c>
      <c r="C585" s="17" t="str">
        <f aca="true">IF(TODAY()&gt;=A585,IF(A585,C584-COUNTIF(Tasks!I:I,A585),""),"")</f>
        <v/>
      </c>
    </row>
    <row r="586" customFormat="false" ht="15.75" hidden="false" customHeight="false" outlineLevel="0" collapsed="false">
      <c r="B586" s="17" t="e">
        <f aca="false">IF(B585-$B$2&gt;0,B585-$B$2,"")</f>
        <v>#VALUE!</v>
      </c>
      <c r="C586" s="17" t="str">
        <f aca="true">IF(TODAY()&gt;=A586,IF(A586,C585-COUNTIF(Tasks!I:I,A586),""),"")</f>
        <v/>
      </c>
    </row>
    <row r="587" customFormat="false" ht="15.75" hidden="false" customHeight="false" outlineLevel="0" collapsed="false">
      <c r="B587" s="17" t="e">
        <f aca="false">IF(B586-$B$2&gt;0,B586-$B$2,"")</f>
        <v>#VALUE!</v>
      </c>
      <c r="C587" s="17" t="str">
        <f aca="true">IF(TODAY()&gt;=A587,IF(A587,C586-COUNTIF(Tasks!I:I,A587),""),"")</f>
        <v/>
      </c>
    </row>
    <row r="588" customFormat="false" ht="15.75" hidden="false" customHeight="false" outlineLevel="0" collapsed="false">
      <c r="B588" s="17" t="e">
        <f aca="false">IF(B587-$B$2&gt;0,B587-$B$2,"")</f>
        <v>#VALUE!</v>
      </c>
      <c r="C588" s="17" t="str">
        <f aca="true">IF(TODAY()&gt;=A588,IF(A588,C587-COUNTIF(Tasks!I:I,A588),""),"")</f>
        <v/>
      </c>
    </row>
    <row r="589" customFormat="false" ht="15.75" hidden="false" customHeight="false" outlineLevel="0" collapsed="false">
      <c r="B589" s="17" t="e">
        <f aca="false">IF(B588-$B$2&gt;0,B588-$B$2,"")</f>
        <v>#VALUE!</v>
      </c>
      <c r="C589" s="17" t="str">
        <f aca="true">IF(TODAY()&gt;=A589,IF(A589,C588-COUNTIF(Tasks!I:I,A589),""),"")</f>
        <v/>
      </c>
    </row>
    <row r="590" customFormat="false" ht="15.75" hidden="false" customHeight="false" outlineLevel="0" collapsed="false">
      <c r="B590" s="17" t="e">
        <f aca="false">IF(B589-$B$2&gt;0,B589-$B$2,"")</f>
        <v>#VALUE!</v>
      </c>
      <c r="C590" s="17" t="str">
        <f aca="true">IF(TODAY()&gt;=A590,IF(A590,C589-COUNTIF(Tasks!I:I,A590),""),"")</f>
        <v/>
      </c>
    </row>
    <row r="591" customFormat="false" ht="15.75" hidden="false" customHeight="false" outlineLevel="0" collapsed="false">
      <c r="B591" s="17" t="e">
        <f aca="false">IF(B590-$B$2&gt;0,B590-$B$2,"")</f>
        <v>#VALUE!</v>
      </c>
      <c r="C591" s="17" t="str">
        <f aca="true">IF(TODAY()&gt;=A591,IF(A591,C590-COUNTIF(Tasks!I:I,A591),""),"")</f>
        <v/>
      </c>
    </row>
    <row r="592" customFormat="false" ht="15.75" hidden="false" customHeight="false" outlineLevel="0" collapsed="false">
      <c r="B592" s="17" t="e">
        <f aca="false">IF(B591-$B$2&gt;0,B591-$B$2,"")</f>
        <v>#VALUE!</v>
      </c>
      <c r="C592" s="17" t="str">
        <f aca="true">IF(TODAY()&gt;=A592,IF(A592,C591-COUNTIF(Tasks!I:I,A592),""),"")</f>
        <v/>
      </c>
    </row>
    <row r="593" customFormat="false" ht="15.75" hidden="false" customHeight="false" outlineLevel="0" collapsed="false">
      <c r="B593" s="17" t="e">
        <f aca="false">IF(B592-$B$2&gt;0,B592-$B$2,"")</f>
        <v>#VALUE!</v>
      </c>
      <c r="C593" s="17" t="str">
        <f aca="true">IF(TODAY()&gt;=A593,IF(A593,C592-COUNTIF(Tasks!I:I,A593),""),"")</f>
        <v/>
      </c>
    </row>
    <row r="594" customFormat="false" ht="15.75" hidden="false" customHeight="false" outlineLevel="0" collapsed="false">
      <c r="B594" s="17" t="e">
        <f aca="false">IF(B593-$B$2&gt;0,B593-$B$2,"")</f>
        <v>#VALUE!</v>
      </c>
      <c r="C594" s="17" t="str">
        <f aca="true">IF(TODAY()&gt;=A594,IF(A594,C593-COUNTIF(Tasks!I:I,A594),""),"")</f>
        <v/>
      </c>
    </row>
    <row r="595" customFormat="false" ht="15.75" hidden="false" customHeight="false" outlineLevel="0" collapsed="false">
      <c r="B595" s="17" t="e">
        <f aca="false">IF(B594-$B$2&gt;0,B594-$B$2,"")</f>
        <v>#VALUE!</v>
      </c>
      <c r="C595" s="17" t="str">
        <f aca="true">IF(TODAY()&gt;=A595,IF(A595,C594-COUNTIF(Tasks!I:I,A595),""),"")</f>
        <v/>
      </c>
    </row>
    <row r="596" customFormat="false" ht="15.75" hidden="false" customHeight="false" outlineLevel="0" collapsed="false">
      <c r="B596" s="17" t="e">
        <f aca="false">IF(B595-$B$2&gt;0,B595-$B$2,"")</f>
        <v>#VALUE!</v>
      </c>
      <c r="C596" s="17" t="str">
        <f aca="true">IF(TODAY()&gt;=A596,IF(A596,C595-COUNTIF(Tasks!I:I,A596),""),"")</f>
        <v/>
      </c>
    </row>
    <row r="597" customFormat="false" ht="15.75" hidden="false" customHeight="false" outlineLevel="0" collapsed="false">
      <c r="B597" s="17" t="e">
        <f aca="false">IF(B596-$B$2&gt;0,B596-$B$2,"")</f>
        <v>#VALUE!</v>
      </c>
      <c r="C597" s="17" t="str">
        <f aca="true">IF(TODAY()&gt;=A597,IF(A597,C596-COUNTIF(Tasks!I:I,A597),""),"")</f>
        <v/>
      </c>
    </row>
    <row r="598" customFormat="false" ht="15.75" hidden="false" customHeight="false" outlineLevel="0" collapsed="false">
      <c r="B598" s="17" t="e">
        <f aca="false">IF(B597-$B$2&gt;0,B597-$B$2,"")</f>
        <v>#VALUE!</v>
      </c>
      <c r="C598" s="17" t="str">
        <f aca="true">IF(TODAY()&gt;=A598,IF(A598,C597-COUNTIF(Tasks!I:I,A598),""),"")</f>
        <v/>
      </c>
    </row>
    <row r="599" customFormat="false" ht="15.75" hidden="false" customHeight="false" outlineLevel="0" collapsed="false">
      <c r="B599" s="17" t="e">
        <f aca="false">IF(B598-$B$2&gt;0,B598-$B$2,"")</f>
        <v>#VALUE!</v>
      </c>
      <c r="C599" s="17" t="str">
        <f aca="true">IF(TODAY()&gt;=A599,IF(A599,C598-COUNTIF(Tasks!I:I,A599),""),"")</f>
        <v/>
      </c>
    </row>
    <row r="600" customFormat="false" ht="15.75" hidden="false" customHeight="false" outlineLevel="0" collapsed="false">
      <c r="B600" s="17" t="e">
        <f aca="false">IF(B599-$B$2&gt;0,B599-$B$2,"")</f>
        <v>#VALUE!</v>
      </c>
      <c r="C600" s="17" t="str">
        <f aca="true">IF(TODAY()&gt;=A600,IF(A600,C599-COUNTIF(Tasks!I:I,A600),""),"")</f>
        <v/>
      </c>
    </row>
    <row r="601" customFormat="false" ht="15.75" hidden="false" customHeight="false" outlineLevel="0" collapsed="false">
      <c r="B601" s="17" t="e">
        <f aca="false">IF(B600-$B$2&gt;0,B600-$B$2,"")</f>
        <v>#VALUE!</v>
      </c>
      <c r="C601" s="17" t="str">
        <f aca="true">IF(TODAY()&gt;=A601,IF(A601,C600-COUNTIF(Tasks!I:I,A601),""),"")</f>
        <v/>
      </c>
    </row>
    <row r="602" customFormat="false" ht="15.75" hidden="false" customHeight="false" outlineLevel="0" collapsed="false">
      <c r="B602" s="17" t="e">
        <f aca="false">IF(B601-$B$2&gt;0,B601-$B$2,"")</f>
        <v>#VALUE!</v>
      </c>
      <c r="C602" s="17" t="str">
        <f aca="true">IF(TODAY()&gt;=A602,IF(A602,C601-COUNTIF(Tasks!I:I,A602),""),"")</f>
        <v/>
      </c>
    </row>
    <row r="603" customFormat="false" ht="15.75" hidden="false" customHeight="false" outlineLevel="0" collapsed="false">
      <c r="B603" s="17" t="e">
        <f aca="false">IF(B602-$B$2&gt;0,B602-$B$2,"")</f>
        <v>#VALUE!</v>
      </c>
      <c r="C603" s="17" t="str">
        <f aca="true">IF(TODAY()&gt;=A603,IF(A603,C602-COUNTIF(Tasks!I:I,A603),""),"")</f>
        <v/>
      </c>
    </row>
    <row r="604" customFormat="false" ht="15.75" hidden="false" customHeight="false" outlineLevel="0" collapsed="false">
      <c r="B604" s="17" t="e">
        <f aca="false">IF(B603-$B$2&gt;0,B603-$B$2,"")</f>
        <v>#VALUE!</v>
      </c>
      <c r="C604" s="17" t="str">
        <f aca="true">IF(TODAY()&gt;=A604,IF(A604,C603-COUNTIF(Tasks!I:I,A604),""),"")</f>
        <v/>
      </c>
    </row>
    <row r="605" customFormat="false" ht="15.75" hidden="false" customHeight="false" outlineLevel="0" collapsed="false">
      <c r="B605" s="17" t="e">
        <f aca="false">IF(B604-$B$2&gt;0,B604-$B$2,"")</f>
        <v>#VALUE!</v>
      </c>
      <c r="C605" s="17" t="str">
        <f aca="true">IF(TODAY()&gt;=A605,IF(A605,C604-COUNTIF(Tasks!I:I,A605),""),"")</f>
        <v/>
      </c>
    </row>
    <row r="606" customFormat="false" ht="15.75" hidden="false" customHeight="false" outlineLevel="0" collapsed="false">
      <c r="B606" s="17" t="e">
        <f aca="false">IF(B605-$B$2&gt;0,B605-$B$2,"")</f>
        <v>#VALUE!</v>
      </c>
      <c r="C606" s="17" t="str">
        <f aca="true">IF(TODAY()&gt;=A606,IF(A606,C605-COUNTIF(Tasks!I:I,A606),""),"")</f>
        <v/>
      </c>
    </row>
    <row r="607" customFormat="false" ht="15.75" hidden="false" customHeight="false" outlineLevel="0" collapsed="false">
      <c r="B607" s="17" t="e">
        <f aca="false">IF(B606-$B$2&gt;0,B606-$B$2,"")</f>
        <v>#VALUE!</v>
      </c>
      <c r="C607" s="17" t="str">
        <f aca="true">IF(TODAY()&gt;=A607,IF(A607,C606-COUNTIF(Tasks!I:I,A607),""),"")</f>
        <v/>
      </c>
    </row>
    <row r="608" customFormat="false" ht="15.75" hidden="false" customHeight="false" outlineLevel="0" collapsed="false">
      <c r="B608" s="17" t="e">
        <f aca="false">IF(B607-$B$2&gt;0,B607-$B$2,"")</f>
        <v>#VALUE!</v>
      </c>
      <c r="C608" s="17" t="str">
        <f aca="true">IF(TODAY()&gt;=A608,IF(A608,C607-COUNTIF(Tasks!I:I,A608),""),"")</f>
        <v/>
      </c>
    </row>
    <row r="609" customFormat="false" ht="15.75" hidden="false" customHeight="false" outlineLevel="0" collapsed="false">
      <c r="B609" s="17" t="e">
        <f aca="false">IF(B608-$B$2&gt;0,B608-$B$2,"")</f>
        <v>#VALUE!</v>
      </c>
      <c r="C609" s="17" t="str">
        <f aca="true">IF(TODAY()&gt;=A609,IF(A609,C608-COUNTIF(Tasks!I:I,A609),""),"")</f>
        <v/>
      </c>
    </row>
    <row r="610" customFormat="false" ht="15.75" hidden="false" customHeight="false" outlineLevel="0" collapsed="false">
      <c r="B610" s="17" t="e">
        <f aca="false">IF(B609-$B$2&gt;0,B609-$B$2,"")</f>
        <v>#VALUE!</v>
      </c>
      <c r="C610" s="17" t="str">
        <f aca="true">IF(TODAY()&gt;=A610,IF(A610,C609-COUNTIF(Tasks!I:I,A610),""),"")</f>
        <v/>
      </c>
    </row>
    <row r="611" customFormat="false" ht="15.75" hidden="false" customHeight="false" outlineLevel="0" collapsed="false">
      <c r="B611" s="17" t="e">
        <f aca="false">IF(B610-$B$2&gt;0,B610-$B$2,"")</f>
        <v>#VALUE!</v>
      </c>
      <c r="C611" s="17" t="str">
        <f aca="true">IF(TODAY()&gt;=A611,IF(A611,C610-COUNTIF(Tasks!I:I,A611),""),"")</f>
        <v/>
      </c>
    </row>
    <row r="612" customFormat="false" ht="15.75" hidden="false" customHeight="false" outlineLevel="0" collapsed="false">
      <c r="B612" s="17" t="e">
        <f aca="false">IF(B611-$B$2&gt;0,B611-$B$2,"")</f>
        <v>#VALUE!</v>
      </c>
      <c r="C612" s="17" t="str">
        <f aca="true">IF(TODAY()&gt;=A612,IF(A612,C611-COUNTIF(Tasks!I:I,A612),""),"")</f>
        <v/>
      </c>
    </row>
    <row r="613" customFormat="false" ht="15.75" hidden="false" customHeight="false" outlineLevel="0" collapsed="false">
      <c r="B613" s="17" t="e">
        <f aca="false">IF(B612-$B$2&gt;0,B612-$B$2,"")</f>
        <v>#VALUE!</v>
      </c>
      <c r="C613" s="17" t="str">
        <f aca="true">IF(TODAY()&gt;=A613,IF(A613,C612-COUNTIF(Tasks!I:I,A613),""),"")</f>
        <v/>
      </c>
    </row>
    <row r="614" customFormat="false" ht="15.75" hidden="false" customHeight="false" outlineLevel="0" collapsed="false">
      <c r="B614" s="17" t="e">
        <f aca="false">IF(B613-$B$2&gt;0,B613-$B$2,"")</f>
        <v>#VALUE!</v>
      </c>
      <c r="C614" s="17" t="str">
        <f aca="true">IF(TODAY()&gt;=A614,IF(A614,C613-COUNTIF(Tasks!I:I,A614),""),"")</f>
        <v/>
      </c>
    </row>
    <row r="615" customFormat="false" ht="15.75" hidden="false" customHeight="false" outlineLevel="0" collapsed="false">
      <c r="B615" s="17" t="e">
        <f aca="false">IF(B614-$B$2&gt;0,B614-$B$2,"")</f>
        <v>#VALUE!</v>
      </c>
      <c r="C615" s="17" t="str">
        <f aca="true">IF(TODAY()&gt;=A615,IF(A615,C614-COUNTIF(Tasks!I:I,A615),""),"")</f>
        <v/>
      </c>
    </row>
    <row r="616" customFormat="false" ht="15.75" hidden="false" customHeight="false" outlineLevel="0" collapsed="false">
      <c r="B616" s="17" t="e">
        <f aca="false">IF(B615-$B$2&gt;0,B615-$B$2,"")</f>
        <v>#VALUE!</v>
      </c>
      <c r="C616" s="17" t="str">
        <f aca="true">IF(TODAY()&gt;=A616,IF(A616,C615-COUNTIF(Tasks!I:I,A616),""),"")</f>
        <v/>
      </c>
    </row>
    <row r="617" customFormat="false" ht="15.75" hidden="false" customHeight="false" outlineLevel="0" collapsed="false">
      <c r="B617" s="17" t="e">
        <f aca="false">IF(B616-$B$2&gt;0,B616-$B$2,"")</f>
        <v>#VALUE!</v>
      </c>
      <c r="C617" s="17" t="str">
        <f aca="true">IF(TODAY()&gt;=A617,IF(A617,C616-COUNTIF(Tasks!I:I,A617),""),"")</f>
        <v/>
      </c>
    </row>
    <row r="618" customFormat="false" ht="15.75" hidden="false" customHeight="false" outlineLevel="0" collapsed="false">
      <c r="B618" s="17" t="e">
        <f aca="false">IF(B617-$B$2&gt;0,B617-$B$2,"")</f>
        <v>#VALUE!</v>
      </c>
      <c r="C618" s="17" t="str">
        <f aca="true">IF(TODAY()&gt;=A618,IF(A618,C617-COUNTIF(Tasks!I:I,A618),""),"")</f>
        <v/>
      </c>
    </row>
    <row r="619" customFormat="false" ht="15.75" hidden="false" customHeight="false" outlineLevel="0" collapsed="false">
      <c r="B619" s="17" t="e">
        <f aca="false">IF(B618-$B$2&gt;0,B618-$B$2,"")</f>
        <v>#VALUE!</v>
      </c>
      <c r="C619" s="17" t="str">
        <f aca="true">IF(TODAY()&gt;=A619,IF(A619,C618-COUNTIF(Tasks!I:I,A619),""),"")</f>
        <v/>
      </c>
    </row>
    <row r="620" customFormat="false" ht="15.75" hidden="false" customHeight="false" outlineLevel="0" collapsed="false">
      <c r="B620" s="17" t="e">
        <f aca="false">IF(B619-$B$2&gt;0,B619-$B$2,"")</f>
        <v>#VALUE!</v>
      </c>
      <c r="C620" s="17" t="str">
        <f aca="true">IF(TODAY()&gt;=A620,IF(A620,C619-COUNTIF(Tasks!I:I,A620),""),"")</f>
        <v/>
      </c>
    </row>
    <row r="621" customFormat="false" ht="15.75" hidden="false" customHeight="false" outlineLevel="0" collapsed="false">
      <c r="B621" s="17" t="e">
        <f aca="false">IF(B620-$B$2&gt;0,B620-$B$2,"")</f>
        <v>#VALUE!</v>
      </c>
      <c r="C621" s="17" t="str">
        <f aca="true">IF(TODAY()&gt;=A621,IF(A621,C620-COUNTIF(Tasks!I:I,A621),""),"")</f>
        <v/>
      </c>
    </row>
    <row r="622" customFormat="false" ht="15.75" hidden="false" customHeight="false" outlineLevel="0" collapsed="false">
      <c r="B622" s="17" t="e">
        <f aca="false">IF(B621-$B$2&gt;0,B621-$B$2,"")</f>
        <v>#VALUE!</v>
      </c>
      <c r="C622" s="17" t="str">
        <f aca="true">IF(TODAY()&gt;=A622,IF(A622,C621-COUNTIF(Tasks!I:I,A622),""),"")</f>
        <v/>
      </c>
    </row>
    <row r="623" customFormat="false" ht="15.75" hidden="false" customHeight="false" outlineLevel="0" collapsed="false">
      <c r="B623" s="17" t="e">
        <f aca="false">IF(B622-$B$2&gt;0,B622-$B$2,"")</f>
        <v>#VALUE!</v>
      </c>
      <c r="C623" s="17" t="str">
        <f aca="true">IF(TODAY()&gt;=A623,IF(A623,C622-COUNTIF(Tasks!I:I,A623),""),"")</f>
        <v/>
      </c>
    </row>
    <row r="624" customFormat="false" ht="15.75" hidden="false" customHeight="false" outlineLevel="0" collapsed="false">
      <c r="B624" s="17" t="e">
        <f aca="false">IF(B623-$B$2&gt;0,B623-$B$2,"")</f>
        <v>#VALUE!</v>
      </c>
      <c r="C624" s="17" t="str">
        <f aca="true">IF(TODAY()&gt;=A624,IF(A624,C623-COUNTIF(Tasks!I:I,A624),""),"")</f>
        <v/>
      </c>
    </row>
    <row r="625" customFormat="false" ht="15.75" hidden="false" customHeight="false" outlineLevel="0" collapsed="false">
      <c r="B625" s="17" t="e">
        <f aca="false">IF(B624-$B$2&gt;0,B624-$B$2,"")</f>
        <v>#VALUE!</v>
      </c>
      <c r="C625" s="17" t="str">
        <f aca="true">IF(TODAY()&gt;=A625,IF(A625,C624-COUNTIF(Tasks!I:I,A625),""),"")</f>
        <v/>
      </c>
    </row>
    <row r="626" customFormat="false" ht="15.75" hidden="false" customHeight="false" outlineLevel="0" collapsed="false">
      <c r="B626" s="17" t="e">
        <f aca="false">IF(B625-$B$2&gt;0,B625-$B$2,"")</f>
        <v>#VALUE!</v>
      </c>
      <c r="C626" s="17" t="str">
        <f aca="true">IF(TODAY()&gt;=A626,IF(A626,C625-COUNTIF(Tasks!I:I,A626),""),"")</f>
        <v/>
      </c>
    </row>
    <row r="627" customFormat="false" ht="15.75" hidden="false" customHeight="false" outlineLevel="0" collapsed="false">
      <c r="B627" s="17" t="e">
        <f aca="false">IF(B626-$B$2&gt;0,B626-$B$2,"")</f>
        <v>#VALUE!</v>
      </c>
      <c r="C627" s="17" t="str">
        <f aca="true">IF(TODAY()&gt;=A627,IF(A627,C626-COUNTIF(Tasks!I:I,A627),""),"")</f>
        <v/>
      </c>
    </row>
    <row r="628" customFormat="false" ht="15.75" hidden="false" customHeight="false" outlineLevel="0" collapsed="false">
      <c r="B628" s="17" t="e">
        <f aca="false">IF(B627-$B$2&gt;0,B627-$B$2,"")</f>
        <v>#VALUE!</v>
      </c>
      <c r="C628" s="17" t="str">
        <f aca="true">IF(TODAY()&gt;=A628,IF(A628,C627-COUNTIF(Tasks!I:I,A628),""),"")</f>
        <v/>
      </c>
    </row>
    <row r="629" customFormat="false" ht="15.75" hidden="false" customHeight="false" outlineLevel="0" collapsed="false">
      <c r="B629" s="17" t="e">
        <f aca="false">IF(B628-$B$2&gt;0,B628-$B$2,"")</f>
        <v>#VALUE!</v>
      </c>
      <c r="C629" s="17" t="str">
        <f aca="true">IF(TODAY()&gt;=A629,IF(A629,C628-COUNTIF(Tasks!I:I,A629),""),"")</f>
        <v/>
      </c>
    </row>
    <row r="630" customFormat="false" ht="15.75" hidden="false" customHeight="false" outlineLevel="0" collapsed="false">
      <c r="B630" s="17" t="e">
        <f aca="false">IF(B629-$B$2&gt;0,B629-$B$2,"")</f>
        <v>#VALUE!</v>
      </c>
      <c r="C630" s="17" t="str">
        <f aca="true">IF(TODAY()&gt;=A630,IF(A630,C629-COUNTIF(Tasks!I:I,A630),""),"")</f>
        <v/>
      </c>
    </row>
    <row r="631" customFormat="false" ht="15.75" hidden="false" customHeight="false" outlineLevel="0" collapsed="false">
      <c r="B631" s="17" t="e">
        <f aca="false">IF(B630-$B$2&gt;0,B630-$B$2,"")</f>
        <v>#VALUE!</v>
      </c>
      <c r="C631" s="17" t="str">
        <f aca="true">IF(TODAY()&gt;=A631,IF(A631,C630-COUNTIF(Tasks!I:I,A631),""),"")</f>
        <v/>
      </c>
    </row>
    <row r="632" customFormat="false" ht="15.75" hidden="false" customHeight="false" outlineLevel="0" collapsed="false">
      <c r="B632" s="17" t="e">
        <f aca="false">IF(B631-$B$2&gt;0,B631-$B$2,"")</f>
        <v>#VALUE!</v>
      </c>
      <c r="C632" s="17" t="str">
        <f aca="true">IF(TODAY()&gt;=A632,IF(A632,C631-COUNTIF(Tasks!I:I,A632),""),"")</f>
        <v/>
      </c>
    </row>
    <row r="633" customFormat="false" ht="15.75" hidden="false" customHeight="false" outlineLevel="0" collapsed="false">
      <c r="B633" s="17" t="e">
        <f aca="false">IF(B632-$B$2&gt;0,B632-$B$2,"")</f>
        <v>#VALUE!</v>
      </c>
      <c r="C633" s="17" t="str">
        <f aca="true">IF(TODAY()&gt;=A633,IF(A633,C632-COUNTIF(Tasks!I:I,A633),""),"")</f>
        <v/>
      </c>
    </row>
    <row r="634" customFormat="false" ht="15.75" hidden="false" customHeight="false" outlineLevel="0" collapsed="false">
      <c r="B634" s="17" t="e">
        <f aca="false">IF(B633-$B$2&gt;0,B633-$B$2,"")</f>
        <v>#VALUE!</v>
      </c>
      <c r="C634" s="17" t="str">
        <f aca="true">IF(TODAY()&gt;=A634,IF(A634,C633-COUNTIF(Tasks!I:I,A634),""),"")</f>
        <v/>
      </c>
    </row>
    <row r="635" customFormat="false" ht="15.75" hidden="false" customHeight="false" outlineLevel="0" collapsed="false">
      <c r="B635" s="17" t="e">
        <f aca="false">IF(B634-$B$2&gt;0,B634-$B$2,"")</f>
        <v>#VALUE!</v>
      </c>
      <c r="C635" s="17" t="str">
        <f aca="true">IF(TODAY()&gt;=A635,IF(A635,C634-COUNTIF(Tasks!I:I,A635),""),"")</f>
        <v/>
      </c>
    </row>
    <row r="636" customFormat="false" ht="15.75" hidden="false" customHeight="false" outlineLevel="0" collapsed="false">
      <c r="B636" s="17" t="e">
        <f aca="false">IF(B635-$B$2&gt;0,B635-$B$2,"")</f>
        <v>#VALUE!</v>
      </c>
      <c r="C636" s="17" t="str">
        <f aca="true">IF(TODAY()&gt;=A636,IF(A636,C635-COUNTIF(Tasks!I:I,A636),""),"")</f>
        <v/>
      </c>
    </row>
    <row r="637" customFormat="false" ht="15.75" hidden="false" customHeight="false" outlineLevel="0" collapsed="false">
      <c r="B637" s="17" t="e">
        <f aca="false">IF(B636-$B$2&gt;0,B636-$B$2,"")</f>
        <v>#VALUE!</v>
      </c>
      <c r="C637" s="17" t="str">
        <f aca="true">IF(TODAY()&gt;=A637,IF(A637,C636-COUNTIF(Tasks!I:I,A637),""),"")</f>
        <v/>
      </c>
    </row>
    <row r="638" customFormat="false" ht="15.75" hidden="false" customHeight="false" outlineLevel="0" collapsed="false">
      <c r="B638" s="17" t="e">
        <f aca="false">IF(B637-$B$2&gt;0,B637-$B$2,"")</f>
        <v>#VALUE!</v>
      </c>
      <c r="C638" s="17" t="str">
        <f aca="true">IF(TODAY()&gt;=A638,IF(A638,C637-COUNTIF(Tasks!I:I,A638),""),"")</f>
        <v/>
      </c>
    </row>
    <row r="639" customFormat="false" ht="15.75" hidden="false" customHeight="false" outlineLevel="0" collapsed="false">
      <c r="B639" s="17" t="e">
        <f aca="false">IF(B638-$B$2&gt;0,B638-$B$2,"")</f>
        <v>#VALUE!</v>
      </c>
      <c r="C639" s="17" t="str">
        <f aca="true">IF(TODAY()&gt;=A639,IF(A639,C638-COUNTIF(Tasks!I:I,A639),""),"")</f>
        <v/>
      </c>
    </row>
    <row r="640" customFormat="false" ht="15.75" hidden="false" customHeight="false" outlineLevel="0" collapsed="false">
      <c r="B640" s="17" t="e">
        <f aca="false">IF(B639-$B$2&gt;0,B639-$B$2,"")</f>
        <v>#VALUE!</v>
      </c>
      <c r="C640" s="17" t="str">
        <f aca="true">IF(TODAY()&gt;=A640,IF(A640,C639-COUNTIF(Tasks!I:I,A640),""),"")</f>
        <v/>
      </c>
    </row>
    <row r="641" customFormat="false" ht="15.75" hidden="false" customHeight="false" outlineLevel="0" collapsed="false">
      <c r="B641" s="17" t="e">
        <f aca="false">IF(B640-$B$2&gt;0,B640-$B$2,"")</f>
        <v>#VALUE!</v>
      </c>
      <c r="C641" s="17" t="str">
        <f aca="true">IF(TODAY()&gt;=A641,IF(A641,C640-COUNTIF(Tasks!I:I,A641),""),"")</f>
        <v/>
      </c>
    </row>
    <row r="642" customFormat="false" ht="15.75" hidden="false" customHeight="false" outlineLevel="0" collapsed="false">
      <c r="B642" s="17" t="e">
        <f aca="false">IF(B641-$B$2&gt;0,B641-$B$2,"")</f>
        <v>#VALUE!</v>
      </c>
      <c r="C642" s="17" t="str">
        <f aca="true">IF(TODAY()&gt;=A642,IF(A642,C641-COUNTIF(Tasks!I:I,A642),""),"")</f>
        <v/>
      </c>
    </row>
    <row r="643" customFormat="false" ht="15.75" hidden="false" customHeight="false" outlineLevel="0" collapsed="false">
      <c r="B643" s="17" t="e">
        <f aca="false">IF(B642-$B$2&gt;0,B642-$B$2,"")</f>
        <v>#VALUE!</v>
      </c>
      <c r="C643" s="17" t="str">
        <f aca="true">IF(TODAY()&gt;=A643,IF(A643,C642-COUNTIF(Tasks!I:I,A643),""),"")</f>
        <v/>
      </c>
    </row>
    <row r="644" customFormat="false" ht="15.75" hidden="false" customHeight="false" outlineLevel="0" collapsed="false">
      <c r="B644" s="17" t="e">
        <f aca="false">IF(B643-$B$2&gt;0,B643-$B$2,"")</f>
        <v>#VALUE!</v>
      </c>
      <c r="C644" s="17" t="str">
        <f aca="true">IF(TODAY()&gt;=A644,IF(A644,C643-COUNTIF(Tasks!I:I,A644),""),"")</f>
        <v/>
      </c>
    </row>
    <row r="645" customFormat="false" ht="15.75" hidden="false" customHeight="false" outlineLevel="0" collapsed="false">
      <c r="B645" s="17" t="e">
        <f aca="false">IF(B644-$B$2&gt;0,B644-$B$2,"")</f>
        <v>#VALUE!</v>
      </c>
      <c r="C645" s="17" t="str">
        <f aca="true">IF(TODAY()&gt;=A645,IF(A645,C644-COUNTIF(Tasks!I:I,A645),""),"")</f>
        <v/>
      </c>
    </row>
    <row r="646" customFormat="false" ht="15.75" hidden="false" customHeight="false" outlineLevel="0" collapsed="false">
      <c r="B646" s="17" t="e">
        <f aca="false">IF(B645-$B$2&gt;0,B645-$B$2,"")</f>
        <v>#VALUE!</v>
      </c>
      <c r="C646" s="17" t="str">
        <f aca="true">IF(TODAY()&gt;=A646,IF(A646,C645-COUNTIF(Tasks!I:I,A646),""),"")</f>
        <v/>
      </c>
    </row>
    <row r="647" customFormat="false" ht="15.75" hidden="false" customHeight="false" outlineLevel="0" collapsed="false">
      <c r="B647" s="17" t="e">
        <f aca="false">IF(B646-$B$2&gt;0,B646-$B$2,"")</f>
        <v>#VALUE!</v>
      </c>
      <c r="C647" s="17" t="str">
        <f aca="true">IF(TODAY()&gt;=A647,IF(A647,C646-COUNTIF(Tasks!I:I,A647),""),"")</f>
        <v/>
      </c>
    </row>
    <row r="648" customFormat="false" ht="15.75" hidden="false" customHeight="false" outlineLevel="0" collapsed="false">
      <c r="B648" s="17" t="e">
        <f aca="false">IF(B647-$B$2&gt;0,B647-$B$2,"")</f>
        <v>#VALUE!</v>
      </c>
      <c r="C648" s="17" t="str">
        <f aca="true">IF(TODAY()&gt;=A648,IF(A648,C647-COUNTIF(Tasks!I:I,A648),""),"")</f>
        <v/>
      </c>
    </row>
    <row r="649" customFormat="false" ht="15.75" hidden="false" customHeight="false" outlineLevel="0" collapsed="false">
      <c r="B649" s="17" t="e">
        <f aca="false">IF(B648-$B$2&gt;0,B648-$B$2,"")</f>
        <v>#VALUE!</v>
      </c>
      <c r="C649" s="17" t="str">
        <f aca="true">IF(TODAY()&gt;=A649,IF(A649,C648-COUNTIF(Tasks!I:I,A649),""),"")</f>
        <v/>
      </c>
    </row>
    <row r="650" customFormat="false" ht="15.75" hidden="false" customHeight="false" outlineLevel="0" collapsed="false">
      <c r="B650" s="17" t="e">
        <f aca="false">IF(B649-$B$2&gt;0,B649-$B$2,"")</f>
        <v>#VALUE!</v>
      </c>
      <c r="C650" s="17" t="str">
        <f aca="true">IF(TODAY()&gt;=A650,IF(A650,C649-COUNTIF(Tasks!I:I,A650),""),"")</f>
        <v/>
      </c>
    </row>
    <row r="651" customFormat="false" ht="15.75" hidden="false" customHeight="false" outlineLevel="0" collapsed="false">
      <c r="B651" s="17" t="e">
        <f aca="false">IF(B650-$B$2&gt;0,B650-$B$2,"")</f>
        <v>#VALUE!</v>
      </c>
      <c r="C651" s="17" t="str">
        <f aca="true">IF(TODAY()&gt;=A651,IF(A651,C650-COUNTIF(Tasks!I:I,A651),""),"")</f>
        <v/>
      </c>
    </row>
    <row r="652" customFormat="false" ht="15.75" hidden="false" customHeight="false" outlineLevel="0" collapsed="false">
      <c r="B652" s="17" t="e">
        <f aca="false">IF(B651-$B$2&gt;0,B651-$B$2,"")</f>
        <v>#VALUE!</v>
      </c>
      <c r="C652" s="17" t="str">
        <f aca="true">IF(TODAY()&gt;=A652,IF(A652,C651-COUNTIF(Tasks!I:I,A652),""),"")</f>
        <v/>
      </c>
    </row>
    <row r="653" customFormat="false" ht="15.75" hidden="false" customHeight="false" outlineLevel="0" collapsed="false">
      <c r="B653" s="17" t="e">
        <f aca="false">IF(B652-$B$2&gt;0,B652-$B$2,"")</f>
        <v>#VALUE!</v>
      </c>
      <c r="C653" s="17" t="str">
        <f aca="true">IF(TODAY()&gt;=A653,IF(A653,C652-COUNTIF(Tasks!I:I,A653),""),"")</f>
        <v/>
      </c>
    </row>
    <row r="654" customFormat="false" ht="15.75" hidden="false" customHeight="false" outlineLevel="0" collapsed="false">
      <c r="B654" s="17" t="e">
        <f aca="false">IF(B653-$B$2&gt;0,B653-$B$2,"")</f>
        <v>#VALUE!</v>
      </c>
      <c r="C654" s="17" t="str">
        <f aca="true">IF(TODAY()&gt;=A654,IF(A654,C653-COUNTIF(Tasks!I:I,A654),""),"")</f>
        <v/>
      </c>
    </row>
    <row r="655" customFormat="false" ht="15.75" hidden="false" customHeight="false" outlineLevel="0" collapsed="false">
      <c r="B655" s="17" t="e">
        <f aca="false">IF(B654-$B$2&gt;0,B654-$B$2,"")</f>
        <v>#VALUE!</v>
      </c>
      <c r="C655" s="17" t="str">
        <f aca="true">IF(TODAY()&gt;=A655,IF(A655,C654-COUNTIF(Tasks!I:I,A655),""),"")</f>
        <v/>
      </c>
    </row>
    <row r="656" customFormat="false" ht="15.75" hidden="false" customHeight="false" outlineLevel="0" collapsed="false">
      <c r="B656" s="17" t="e">
        <f aca="false">IF(B655-$B$2&gt;0,B655-$B$2,"")</f>
        <v>#VALUE!</v>
      </c>
      <c r="C656" s="17" t="str">
        <f aca="true">IF(TODAY()&gt;=A656,IF(A656,C655-COUNTIF(Tasks!I:I,A656),""),"")</f>
        <v/>
      </c>
    </row>
    <row r="657" customFormat="false" ht="15.75" hidden="false" customHeight="false" outlineLevel="0" collapsed="false">
      <c r="B657" s="17" t="e">
        <f aca="false">IF(B656-$B$2&gt;0,B656-$B$2,"")</f>
        <v>#VALUE!</v>
      </c>
      <c r="C657" s="17" t="str">
        <f aca="true">IF(TODAY()&gt;=A657,IF(A657,C656-COUNTIF(Tasks!I:I,A657),""),"")</f>
        <v/>
      </c>
    </row>
    <row r="658" customFormat="false" ht="15.75" hidden="false" customHeight="false" outlineLevel="0" collapsed="false">
      <c r="B658" s="17" t="e">
        <f aca="false">IF(B657-$B$2&gt;0,B657-$B$2,"")</f>
        <v>#VALUE!</v>
      </c>
      <c r="C658" s="17" t="str">
        <f aca="true">IF(TODAY()&gt;=A658,IF(A658,C657-COUNTIF(Tasks!I:I,A658),""),"")</f>
        <v/>
      </c>
    </row>
    <row r="659" customFormat="false" ht="15.75" hidden="false" customHeight="false" outlineLevel="0" collapsed="false">
      <c r="B659" s="17" t="e">
        <f aca="false">IF(B658-$B$2&gt;0,B658-$B$2,"")</f>
        <v>#VALUE!</v>
      </c>
      <c r="C659" s="17" t="str">
        <f aca="true">IF(TODAY()&gt;=A659,IF(A659,C658-COUNTIF(Tasks!I:I,A659),""),"")</f>
        <v/>
      </c>
    </row>
    <row r="660" customFormat="false" ht="15.75" hidden="false" customHeight="false" outlineLevel="0" collapsed="false">
      <c r="B660" s="17" t="e">
        <f aca="false">IF(B659-$B$2&gt;0,B659-$B$2,"")</f>
        <v>#VALUE!</v>
      </c>
      <c r="C660" s="17" t="str">
        <f aca="true">IF(TODAY()&gt;=A660,IF(A660,C659-COUNTIF(Tasks!I:I,A660),""),"")</f>
        <v/>
      </c>
    </row>
    <row r="661" customFormat="false" ht="15.75" hidden="false" customHeight="false" outlineLevel="0" collapsed="false">
      <c r="B661" s="17" t="e">
        <f aca="false">IF(B660-$B$2&gt;0,B660-$B$2,"")</f>
        <v>#VALUE!</v>
      </c>
      <c r="C661" s="17" t="str">
        <f aca="true">IF(TODAY()&gt;=A661,IF(A661,C660-COUNTIF(Tasks!I:I,A661),""),"")</f>
        <v/>
      </c>
    </row>
    <row r="662" customFormat="false" ht="15.75" hidden="false" customHeight="false" outlineLevel="0" collapsed="false">
      <c r="B662" s="17" t="e">
        <f aca="false">IF(B661-$B$2&gt;0,B661-$B$2,"")</f>
        <v>#VALUE!</v>
      </c>
      <c r="C662" s="17" t="str">
        <f aca="true">IF(TODAY()&gt;=A662,IF(A662,C661-COUNTIF(Tasks!I:I,A662),""),"")</f>
        <v/>
      </c>
    </row>
    <row r="663" customFormat="false" ht="15.75" hidden="false" customHeight="false" outlineLevel="0" collapsed="false">
      <c r="B663" s="17" t="e">
        <f aca="false">IF(B662-$B$2&gt;0,B662-$B$2,"")</f>
        <v>#VALUE!</v>
      </c>
      <c r="C663" s="17" t="str">
        <f aca="true">IF(TODAY()&gt;=A663,IF(A663,C662-COUNTIF(Tasks!I:I,A663),""),"")</f>
        <v/>
      </c>
    </row>
    <row r="664" customFormat="false" ht="15.75" hidden="false" customHeight="false" outlineLevel="0" collapsed="false">
      <c r="B664" s="17" t="e">
        <f aca="false">IF(B663-$B$2&gt;0,B663-$B$2,"")</f>
        <v>#VALUE!</v>
      </c>
      <c r="C664" s="17" t="str">
        <f aca="true">IF(TODAY()&gt;=A664,IF(A664,C663-COUNTIF(Tasks!I:I,A664),""),"")</f>
        <v/>
      </c>
    </row>
    <row r="665" customFormat="false" ht="15.75" hidden="false" customHeight="false" outlineLevel="0" collapsed="false">
      <c r="B665" s="17" t="e">
        <f aca="false">IF(B664-$B$2&gt;0,B664-$B$2,"")</f>
        <v>#VALUE!</v>
      </c>
      <c r="C665" s="17" t="str">
        <f aca="true">IF(TODAY()&gt;=A665,IF(A665,C664-COUNTIF(Tasks!I:I,A665),""),"")</f>
        <v/>
      </c>
    </row>
    <row r="666" customFormat="false" ht="15.75" hidden="false" customHeight="false" outlineLevel="0" collapsed="false">
      <c r="B666" s="17" t="e">
        <f aca="false">IF(B665-$B$2&gt;0,B665-$B$2,"")</f>
        <v>#VALUE!</v>
      </c>
      <c r="C666" s="17" t="str">
        <f aca="true">IF(TODAY()&gt;=A666,IF(A666,C665-COUNTIF(Tasks!I:I,A666),""),"")</f>
        <v/>
      </c>
    </row>
    <row r="667" customFormat="false" ht="15.75" hidden="false" customHeight="false" outlineLevel="0" collapsed="false">
      <c r="B667" s="17" t="e">
        <f aca="false">IF(B666-$B$2&gt;0,B666-$B$2,"")</f>
        <v>#VALUE!</v>
      </c>
      <c r="C667" s="17" t="str">
        <f aca="true">IF(TODAY()&gt;=A667,IF(A667,C666-COUNTIF(Tasks!I:I,A667),""),"")</f>
        <v/>
      </c>
    </row>
    <row r="668" customFormat="false" ht="15.75" hidden="false" customHeight="false" outlineLevel="0" collapsed="false">
      <c r="B668" s="17" t="e">
        <f aca="false">IF(B667-$B$2&gt;0,B667-$B$2,"")</f>
        <v>#VALUE!</v>
      </c>
      <c r="C668" s="17" t="str">
        <f aca="true">IF(TODAY()&gt;=A668,IF(A668,C667-COUNTIF(Tasks!I:I,A668),""),"")</f>
        <v/>
      </c>
    </row>
    <row r="669" customFormat="false" ht="15.75" hidden="false" customHeight="false" outlineLevel="0" collapsed="false">
      <c r="B669" s="17" t="e">
        <f aca="false">IF(B668-$B$2&gt;0,B668-$B$2,"")</f>
        <v>#VALUE!</v>
      </c>
      <c r="C669" s="17" t="str">
        <f aca="true">IF(TODAY()&gt;=A669,IF(A669,C668-COUNTIF(Tasks!I:I,A669),""),"")</f>
        <v/>
      </c>
    </row>
    <row r="670" customFormat="false" ht="15.75" hidden="false" customHeight="false" outlineLevel="0" collapsed="false">
      <c r="B670" s="17" t="e">
        <f aca="false">IF(B669-$B$2&gt;0,B669-$B$2,"")</f>
        <v>#VALUE!</v>
      </c>
      <c r="C670" s="17" t="str">
        <f aca="true">IF(TODAY()&gt;=A670,IF(A670,C669-COUNTIF(Tasks!I:I,A670),""),"")</f>
        <v/>
      </c>
    </row>
    <row r="671" customFormat="false" ht="15.75" hidden="false" customHeight="false" outlineLevel="0" collapsed="false">
      <c r="B671" s="17" t="e">
        <f aca="false">IF(B670-$B$2&gt;0,B670-$B$2,"")</f>
        <v>#VALUE!</v>
      </c>
      <c r="C671" s="17" t="str">
        <f aca="true">IF(TODAY()&gt;=A671,IF(A671,C670-COUNTIF(Tasks!I:I,A671),""),"")</f>
        <v/>
      </c>
    </row>
    <row r="672" customFormat="false" ht="15.75" hidden="false" customHeight="false" outlineLevel="0" collapsed="false">
      <c r="B672" s="17" t="e">
        <f aca="false">IF(B671-$B$2&gt;0,B671-$B$2,"")</f>
        <v>#VALUE!</v>
      </c>
      <c r="C672" s="17" t="str">
        <f aca="true">IF(TODAY()&gt;=A672,IF(A672,C671-COUNTIF(Tasks!I:I,A672),""),"")</f>
        <v/>
      </c>
    </row>
    <row r="673" customFormat="false" ht="15.75" hidden="false" customHeight="false" outlineLevel="0" collapsed="false">
      <c r="B673" s="17" t="e">
        <f aca="false">IF(B672-$B$2&gt;0,B672-$B$2,"")</f>
        <v>#VALUE!</v>
      </c>
      <c r="C673" s="17" t="str">
        <f aca="true">IF(TODAY()&gt;=A673,IF(A673,C672-COUNTIF(Tasks!I:I,A673),""),"")</f>
        <v/>
      </c>
    </row>
    <row r="674" customFormat="false" ht="15.75" hidden="false" customHeight="false" outlineLevel="0" collapsed="false">
      <c r="B674" s="17" t="e">
        <f aca="false">IF(B673-$B$2&gt;0,B673-$B$2,"")</f>
        <v>#VALUE!</v>
      </c>
      <c r="C674" s="17" t="str">
        <f aca="true">IF(TODAY()&gt;=A674,IF(A674,C673-COUNTIF(Tasks!I:I,A674),""),"")</f>
        <v/>
      </c>
    </row>
    <row r="675" customFormat="false" ht="15.75" hidden="false" customHeight="false" outlineLevel="0" collapsed="false">
      <c r="B675" s="17" t="e">
        <f aca="false">IF(B674-$B$2&gt;0,B674-$B$2,"")</f>
        <v>#VALUE!</v>
      </c>
      <c r="C675" s="17" t="str">
        <f aca="true">IF(TODAY()&gt;=A675,IF(A675,C674-COUNTIF(Tasks!I:I,A675),""),"")</f>
        <v/>
      </c>
    </row>
    <row r="676" customFormat="false" ht="15.75" hidden="false" customHeight="false" outlineLevel="0" collapsed="false">
      <c r="B676" s="17" t="e">
        <f aca="false">IF(B675-$B$2&gt;0,B675-$B$2,"")</f>
        <v>#VALUE!</v>
      </c>
      <c r="C676" s="17" t="str">
        <f aca="true">IF(TODAY()&gt;=A676,IF(A676,C675-COUNTIF(Tasks!I:I,A676),""),"")</f>
        <v/>
      </c>
    </row>
    <row r="677" customFormat="false" ht="15.75" hidden="false" customHeight="false" outlineLevel="0" collapsed="false">
      <c r="B677" s="17" t="e">
        <f aca="false">IF(B676-$B$2&gt;0,B676-$B$2,"")</f>
        <v>#VALUE!</v>
      </c>
      <c r="C677" s="17" t="str">
        <f aca="true">IF(TODAY()&gt;=A677,IF(A677,C676-COUNTIF(Tasks!I:I,A677),""),"")</f>
        <v/>
      </c>
    </row>
    <row r="678" customFormat="false" ht="15.75" hidden="false" customHeight="false" outlineLevel="0" collapsed="false">
      <c r="B678" s="17" t="e">
        <f aca="false">IF(B677-$B$2&gt;0,B677-$B$2,"")</f>
        <v>#VALUE!</v>
      </c>
      <c r="C678" s="17" t="str">
        <f aca="true">IF(TODAY()&gt;=A678,IF(A678,C677-COUNTIF(Tasks!I:I,A678),""),"")</f>
        <v/>
      </c>
    </row>
    <row r="679" customFormat="false" ht="15.75" hidden="false" customHeight="false" outlineLevel="0" collapsed="false">
      <c r="B679" s="17" t="e">
        <f aca="false">IF(B678-$B$2&gt;0,B678-$B$2,"")</f>
        <v>#VALUE!</v>
      </c>
      <c r="C679" s="17" t="str">
        <f aca="true">IF(TODAY()&gt;=A679,IF(A679,C678-COUNTIF(Tasks!I:I,A679),""),"")</f>
        <v/>
      </c>
    </row>
    <row r="680" customFormat="false" ht="15.75" hidden="false" customHeight="false" outlineLevel="0" collapsed="false">
      <c r="B680" s="17" t="e">
        <f aca="false">IF(B679-$B$2&gt;0,B679-$B$2,"")</f>
        <v>#VALUE!</v>
      </c>
      <c r="C680" s="17" t="str">
        <f aca="true">IF(TODAY()&gt;=A680,IF(A680,C679-COUNTIF(Tasks!I:I,A680),""),"")</f>
        <v/>
      </c>
    </row>
    <row r="681" customFormat="false" ht="15.75" hidden="false" customHeight="false" outlineLevel="0" collapsed="false">
      <c r="B681" s="17" t="e">
        <f aca="false">IF(B680-$B$2&gt;0,B680-$B$2,"")</f>
        <v>#VALUE!</v>
      </c>
      <c r="C681" s="17" t="str">
        <f aca="true">IF(TODAY()&gt;=A681,IF(A681,C680-COUNTIF(Tasks!I:I,A681),""),"")</f>
        <v/>
      </c>
    </row>
    <row r="682" customFormat="false" ht="15.75" hidden="false" customHeight="false" outlineLevel="0" collapsed="false">
      <c r="B682" s="17" t="e">
        <f aca="false">IF(B681-$B$2&gt;0,B681-$B$2,"")</f>
        <v>#VALUE!</v>
      </c>
      <c r="C682" s="17" t="str">
        <f aca="true">IF(TODAY()&gt;=A682,IF(A682,C681-COUNTIF(Tasks!I:I,A682),""),"")</f>
        <v/>
      </c>
    </row>
    <row r="683" customFormat="false" ht="15.75" hidden="false" customHeight="false" outlineLevel="0" collapsed="false">
      <c r="B683" s="17" t="e">
        <f aca="false">IF(B682-$B$2&gt;0,B682-$B$2,"")</f>
        <v>#VALUE!</v>
      </c>
      <c r="C683" s="17" t="str">
        <f aca="true">IF(TODAY()&gt;=A683,IF(A683,C682-COUNTIF(Tasks!I:I,A683),""),"")</f>
        <v/>
      </c>
    </row>
    <row r="684" customFormat="false" ht="15.75" hidden="false" customHeight="false" outlineLevel="0" collapsed="false">
      <c r="B684" s="17" t="e">
        <f aca="false">IF(B683-$B$2&gt;0,B683-$B$2,"")</f>
        <v>#VALUE!</v>
      </c>
      <c r="C684" s="17" t="str">
        <f aca="true">IF(TODAY()&gt;=A684,IF(A684,C683-COUNTIF(Tasks!I:I,A684),""),"")</f>
        <v/>
      </c>
    </row>
    <row r="685" customFormat="false" ht="15.75" hidden="false" customHeight="false" outlineLevel="0" collapsed="false">
      <c r="B685" s="17" t="e">
        <f aca="false">IF(B684-$B$2&gt;0,B684-$B$2,"")</f>
        <v>#VALUE!</v>
      </c>
      <c r="C685" s="17" t="str">
        <f aca="true">IF(TODAY()&gt;=A685,IF(A685,C684-COUNTIF(Tasks!I:I,A685),""),"")</f>
        <v/>
      </c>
    </row>
    <row r="686" customFormat="false" ht="15.75" hidden="false" customHeight="false" outlineLevel="0" collapsed="false">
      <c r="B686" s="17" t="e">
        <f aca="false">IF(B685-$B$2&gt;0,B685-$B$2,"")</f>
        <v>#VALUE!</v>
      </c>
      <c r="C686" s="17" t="str">
        <f aca="true">IF(TODAY()&gt;=A686,IF(A686,C685-COUNTIF(Tasks!I:I,A686),""),"")</f>
        <v/>
      </c>
    </row>
    <row r="687" customFormat="false" ht="15.75" hidden="false" customHeight="false" outlineLevel="0" collapsed="false">
      <c r="B687" s="17" t="e">
        <f aca="false">IF(B686-$B$2&gt;0,B686-$B$2,"")</f>
        <v>#VALUE!</v>
      </c>
      <c r="C687" s="17" t="str">
        <f aca="true">IF(TODAY()&gt;=A687,IF(A687,C686-COUNTIF(Tasks!I:I,A687),""),"")</f>
        <v/>
      </c>
    </row>
    <row r="688" customFormat="false" ht="15.75" hidden="false" customHeight="false" outlineLevel="0" collapsed="false">
      <c r="B688" s="17" t="e">
        <f aca="false">IF(B687-$B$2&gt;0,B687-$B$2,"")</f>
        <v>#VALUE!</v>
      </c>
      <c r="C688" s="17" t="str">
        <f aca="true">IF(TODAY()&gt;=A688,IF(A688,C687-COUNTIF(Tasks!I:I,A688),""),"")</f>
        <v/>
      </c>
    </row>
    <row r="689" customFormat="false" ht="15.75" hidden="false" customHeight="false" outlineLevel="0" collapsed="false">
      <c r="B689" s="17" t="e">
        <f aca="false">IF(B688-$B$2&gt;0,B688-$B$2,"")</f>
        <v>#VALUE!</v>
      </c>
      <c r="C689" s="17" t="str">
        <f aca="true">IF(TODAY()&gt;=A689,IF(A689,C688-COUNTIF(Tasks!I:I,A689),""),"")</f>
        <v/>
      </c>
    </row>
    <row r="690" customFormat="false" ht="15.75" hidden="false" customHeight="false" outlineLevel="0" collapsed="false">
      <c r="B690" s="17" t="e">
        <f aca="false">IF(B689-$B$2&gt;0,B689-$B$2,"")</f>
        <v>#VALUE!</v>
      </c>
      <c r="C690" s="17" t="str">
        <f aca="true">IF(TODAY()&gt;=A690,IF(A690,C689-COUNTIF(Tasks!I:I,A690),""),"")</f>
        <v/>
      </c>
    </row>
    <row r="691" customFormat="false" ht="15.75" hidden="false" customHeight="false" outlineLevel="0" collapsed="false">
      <c r="B691" s="17" t="e">
        <f aca="false">IF(B690-$B$2&gt;0,B690-$B$2,"")</f>
        <v>#VALUE!</v>
      </c>
      <c r="C691" s="17" t="str">
        <f aca="true">IF(TODAY()&gt;=A691,IF(A691,C690-COUNTIF(Tasks!I:I,A691),""),"")</f>
        <v/>
      </c>
    </row>
    <row r="692" customFormat="false" ht="15.75" hidden="false" customHeight="false" outlineLevel="0" collapsed="false">
      <c r="B692" s="17" t="e">
        <f aca="false">IF(B691-$B$2&gt;0,B691-$B$2,"")</f>
        <v>#VALUE!</v>
      </c>
      <c r="C692" s="17" t="str">
        <f aca="true">IF(TODAY()&gt;=A692,IF(A692,C691-COUNTIF(Tasks!I:I,A692),""),"")</f>
        <v/>
      </c>
    </row>
    <row r="693" customFormat="false" ht="15.75" hidden="false" customHeight="false" outlineLevel="0" collapsed="false">
      <c r="B693" s="17" t="e">
        <f aca="false">IF(B692-$B$2&gt;0,B692-$B$2,"")</f>
        <v>#VALUE!</v>
      </c>
      <c r="C693" s="17" t="str">
        <f aca="true">IF(TODAY()&gt;=A693,IF(A693,C692-COUNTIF(Tasks!I:I,A693),""),"")</f>
        <v/>
      </c>
    </row>
    <row r="694" customFormat="false" ht="15.75" hidden="false" customHeight="false" outlineLevel="0" collapsed="false">
      <c r="B694" s="17" t="e">
        <f aca="false">IF(B693-$B$2&gt;0,B693-$B$2,"")</f>
        <v>#VALUE!</v>
      </c>
      <c r="C694" s="17" t="str">
        <f aca="true">IF(TODAY()&gt;=A694,IF(A694,C693-COUNTIF(Tasks!I:I,A694),""),"")</f>
        <v/>
      </c>
    </row>
    <row r="695" customFormat="false" ht="15.75" hidden="false" customHeight="false" outlineLevel="0" collapsed="false">
      <c r="B695" s="17" t="e">
        <f aca="false">IF(B694-$B$2&gt;0,B694-$B$2,"")</f>
        <v>#VALUE!</v>
      </c>
      <c r="C695" s="17" t="str">
        <f aca="true">IF(TODAY()&gt;=A695,IF(A695,C694-COUNTIF(Tasks!I:I,A695),""),"")</f>
        <v/>
      </c>
    </row>
    <row r="696" customFormat="false" ht="15.75" hidden="false" customHeight="false" outlineLevel="0" collapsed="false">
      <c r="B696" s="17" t="e">
        <f aca="false">IF(B695-$B$2&gt;0,B695-$B$2,"")</f>
        <v>#VALUE!</v>
      </c>
      <c r="C696" s="17" t="str">
        <f aca="true">IF(TODAY()&gt;=A696,IF(A696,C695-COUNTIF(Tasks!I:I,A696),""),"")</f>
        <v/>
      </c>
    </row>
    <row r="697" customFormat="false" ht="15.75" hidden="false" customHeight="false" outlineLevel="0" collapsed="false">
      <c r="B697" s="17" t="e">
        <f aca="false">IF(B696-$B$2&gt;0,B696-$B$2,"")</f>
        <v>#VALUE!</v>
      </c>
      <c r="C697" s="17" t="str">
        <f aca="true">IF(TODAY()&gt;=A697,IF(A697,C696-COUNTIF(Tasks!I:I,A697),""),"")</f>
        <v/>
      </c>
    </row>
    <row r="698" customFormat="false" ht="15.75" hidden="false" customHeight="false" outlineLevel="0" collapsed="false">
      <c r="B698" s="17" t="e">
        <f aca="false">IF(B697-$B$2&gt;0,B697-$B$2,"")</f>
        <v>#VALUE!</v>
      </c>
      <c r="C698" s="17" t="str">
        <f aca="true">IF(TODAY()&gt;=A698,IF(A698,C697-COUNTIF(Tasks!I:I,A698),""),"")</f>
        <v/>
      </c>
    </row>
    <row r="699" customFormat="false" ht="15.75" hidden="false" customHeight="false" outlineLevel="0" collapsed="false">
      <c r="B699" s="17" t="e">
        <f aca="false">IF(B698-$B$2&gt;0,B698-$B$2,"")</f>
        <v>#VALUE!</v>
      </c>
      <c r="C699" s="17" t="str">
        <f aca="true">IF(TODAY()&gt;=A699,IF(A699,C698-COUNTIF(Tasks!I:I,A699),""),"")</f>
        <v/>
      </c>
    </row>
    <row r="700" customFormat="false" ht="15.75" hidden="false" customHeight="false" outlineLevel="0" collapsed="false">
      <c r="B700" s="17" t="e">
        <f aca="false">IF(B699-$B$2&gt;0,B699-$B$2,"")</f>
        <v>#VALUE!</v>
      </c>
      <c r="C700" s="17" t="str">
        <f aca="true">IF(TODAY()&gt;=A700,IF(A700,C699-COUNTIF(Tasks!I:I,A700),""),"")</f>
        <v/>
      </c>
    </row>
    <row r="701" customFormat="false" ht="15.75" hidden="false" customHeight="false" outlineLevel="0" collapsed="false">
      <c r="B701" s="17" t="e">
        <f aca="false">IF(B700-$B$2&gt;0,B700-$B$2,"")</f>
        <v>#VALUE!</v>
      </c>
      <c r="C701" s="17" t="str">
        <f aca="true">IF(TODAY()&gt;=A701,IF(A701,C700-COUNTIF(Tasks!I:I,A701),""),"")</f>
        <v/>
      </c>
    </row>
    <row r="702" customFormat="false" ht="15.75" hidden="false" customHeight="false" outlineLevel="0" collapsed="false">
      <c r="B702" s="17" t="e">
        <f aca="false">IF(B701-$B$2&gt;0,B701-$B$2,"")</f>
        <v>#VALUE!</v>
      </c>
      <c r="C702" s="17" t="str">
        <f aca="true">IF(TODAY()&gt;=A702,IF(A702,C701-COUNTIF(Tasks!I:I,A702),""),"")</f>
        <v/>
      </c>
    </row>
    <row r="703" customFormat="false" ht="15.75" hidden="false" customHeight="false" outlineLevel="0" collapsed="false">
      <c r="B703" s="17" t="e">
        <f aca="false">IF(B702-$B$2&gt;0,B702-$B$2,"")</f>
        <v>#VALUE!</v>
      </c>
      <c r="C703" s="17" t="str">
        <f aca="true">IF(TODAY()&gt;=A703,IF(A703,C702-COUNTIF(Tasks!I:I,A703),""),"")</f>
        <v/>
      </c>
    </row>
    <row r="704" customFormat="false" ht="15.75" hidden="false" customHeight="false" outlineLevel="0" collapsed="false">
      <c r="B704" s="17" t="e">
        <f aca="false">IF(B703-$B$2&gt;0,B703-$B$2,"")</f>
        <v>#VALUE!</v>
      </c>
      <c r="C704" s="17" t="str">
        <f aca="true">IF(TODAY()&gt;=A704,IF(A704,C703-COUNTIF(Tasks!I:I,A704),""),"")</f>
        <v/>
      </c>
    </row>
    <row r="705" customFormat="false" ht="15.75" hidden="false" customHeight="false" outlineLevel="0" collapsed="false">
      <c r="B705" s="17" t="e">
        <f aca="false">IF(B704-$B$2&gt;0,B704-$B$2,"")</f>
        <v>#VALUE!</v>
      </c>
      <c r="C705" s="17" t="str">
        <f aca="true">IF(TODAY()&gt;=A705,IF(A705,C704-COUNTIF(Tasks!I:I,A705),""),"")</f>
        <v/>
      </c>
    </row>
    <row r="706" customFormat="false" ht="15.75" hidden="false" customHeight="false" outlineLevel="0" collapsed="false">
      <c r="B706" s="17" t="e">
        <f aca="false">IF(B705-$B$2&gt;0,B705-$B$2,"")</f>
        <v>#VALUE!</v>
      </c>
      <c r="C706" s="17" t="str">
        <f aca="true">IF(TODAY()&gt;=A706,IF(A706,C705-COUNTIF(Tasks!I:I,A706),""),"")</f>
        <v/>
      </c>
    </row>
    <row r="707" customFormat="false" ht="15.75" hidden="false" customHeight="false" outlineLevel="0" collapsed="false">
      <c r="B707" s="17" t="e">
        <f aca="false">IF(B706-$B$2&gt;0,B706-$B$2,"")</f>
        <v>#VALUE!</v>
      </c>
      <c r="C707" s="17" t="str">
        <f aca="true">IF(TODAY()&gt;=A707,IF(A707,C706-COUNTIF(Tasks!I:I,A707),""),"")</f>
        <v/>
      </c>
    </row>
    <row r="708" customFormat="false" ht="15.75" hidden="false" customHeight="false" outlineLevel="0" collapsed="false">
      <c r="B708" s="17" t="e">
        <f aca="false">IF(B707-$B$2&gt;0,B707-$B$2,"")</f>
        <v>#VALUE!</v>
      </c>
      <c r="C708" s="17" t="str">
        <f aca="true">IF(TODAY()&gt;=A708,IF(A708,C707-COUNTIF(Tasks!I:I,A708),""),"")</f>
        <v/>
      </c>
    </row>
    <row r="709" customFormat="false" ht="15.75" hidden="false" customHeight="false" outlineLevel="0" collapsed="false">
      <c r="B709" s="17" t="e">
        <f aca="false">IF(B708-$B$2&gt;0,B708-$B$2,"")</f>
        <v>#VALUE!</v>
      </c>
      <c r="C709" s="17" t="str">
        <f aca="true">IF(TODAY()&gt;=A709,IF(A709,C708-COUNTIF(Tasks!I:I,A709),""),"")</f>
        <v/>
      </c>
    </row>
    <row r="710" customFormat="false" ht="15.75" hidden="false" customHeight="false" outlineLevel="0" collapsed="false">
      <c r="B710" s="17" t="e">
        <f aca="false">IF(B709-$B$2&gt;0,B709-$B$2,"")</f>
        <v>#VALUE!</v>
      </c>
      <c r="C710" s="17" t="str">
        <f aca="true">IF(TODAY()&gt;=A710,IF(A710,C709-COUNTIF(Tasks!I:I,A710),""),"")</f>
        <v/>
      </c>
    </row>
    <row r="711" customFormat="false" ht="15.75" hidden="false" customHeight="false" outlineLevel="0" collapsed="false">
      <c r="B711" s="17" t="e">
        <f aca="false">IF(B710-$B$2&gt;0,B710-$B$2,"")</f>
        <v>#VALUE!</v>
      </c>
      <c r="C711" s="17" t="str">
        <f aca="true">IF(TODAY()&gt;=A711,IF(A711,C710-COUNTIF(Tasks!I:I,A711),""),"")</f>
        <v/>
      </c>
    </row>
    <row r="712" customFormat="false" ht="15.75" hidden="false" customHeight="false" outlineLevel="0" collapsed="false">
      <c r="B712" s="17" t="e">
        <f aca="false">IF(B711-$B$2&gt;0,B711-$B$2,"")</f>
        <v>#VALUE!</v>
      </c>
      <c r="C712" s="17" t="str">
        <f aca="true">IF(TODAY()&gt;=A712,IF(A712,C711-COUNTIF(Tasks!I:I,A712),""),"")</f>
        <v/>
      </c>
    </row>
    <row r="713" customFormat="false" ht="15.75" hidden="false" customHeight="false" outlineLevel="0" collapsed="false">
      <c r="B713" s="17" t="e">
        <f aca="false">IF(B712-$B$2&gt;0,B712-$B$2,"")</f>
        <v>#VALUE!</v>
      </c>
      <c r="C713" s="17" t="str">
        <f aca="true">IF(TODAY()&gt;=A713,IF(A713,C712-COUNTIF(Tasks!I:I,A713),""),"")</f>
        <v/>
      </c>
    </row>
    <row r="714" customFormat="false" ht="15.75" hidden="false" customHeight="false" outlineLevel="0" collapsed="false">
      <c r="B714" s="17" t="e">
        <f aca="false">IF(B713-$B$2&gt;0,B713-$B$2,"")</f>
        <v>#VALUE!</v>
      </c>
      <c r="C714" s="17" t="str">
        <f aca="true">IF(TODAY()&gt;=A714,IF(A714,C713-COUNTIF(Tasks!I:I,A714),""),"")</f>
        <v/>
      </c>
    </row>
    <row r="715" customFormat="false" ht="15.75" hidden="false" customHeight="false" outlineLevel="0" collapsed="false">
      <c r="B715" s="17" t="e">
        <f aca="false">IF(B714-$B$2&gt;0,B714-$B$2,"")</f>
        <v>#VALUE!</v>
      </c>
      <c r="C715" s="17" t="str">
        <f aca="true">IF(TODAY()&gt;=A715,IF(A715,C714-COUNTIF(Tasks!I:I,A715),""),"")</f>
        <v/>
      </c>
    </row>
    <row r="716" customFormat="false" ht="15.75" hidden="false" customHeight="false" outlineLevel="0" collapsed="false">
      <c r="B716" s="17" t="e">
        <f aca="false">IF(B715-$B$2&gt;0,B715-$B$2,"")</f>
        <v>#VALUE!</v>
      </c>
      <c r="C716" s="17" t="str">
        <f aca="true">IF(TODAY()&gt;=A716,IF(A716,C715-COUNTIF(Tasks!I:I,A716),""),"")</f>
        <v/>
      </c>
    </row>
    <row r="717" customFormat="false" ht="15.75" hidden="false" customHeight="false" outlineLevel="0" collapsed="false">
      <c r="B717" s="17" t="e">
        <f aca="false">IF(B716-$B$2&gt;0,B716-$B$2,"")</f>
        <v>#VALUE!</v>
      </c>
      <c r="C717" s="17" t="str">
        <f aca="true">IF(TODAY()&gt;=A717,IF(A717,C716-COUNTIF(Tasks!I:I,A717),""),"")</f>
        <v/>
      </c>
    </row>
    <row r="718" customFormat="false" ht="15.75" hidden="false" customHeight="false" outlineLevel="0" collapsed="false">
      <c r="B718" s="17" t="e">
        <f aca="false">IF(B717-$B$2&gt;0,B717-$B$2,"")</f>
        <v>#VALUE!</v>
      </c>
      <c r="C718" s="17" t="str">
        <f aca="true">IF(TODAY()&gt;=A718,IF(A718,C717-COUNTIF(Tasks!I:I,A718),""),"")</f>
        <v/>
      </c>
    </row>
    <row r="719" customFormat="false" ht="15.75" hidden="false" customHeight="false" outlineLevel="0" collapsed="false">
      <c r="B719" s="17" t="e">
        <f aca="false">IF(B718-$B$2&gt;0,B718-$B$2,"")</f>
        <v>#VALUE!</v>
      </c>
      <c r="C719" s="17" t="str">
        <f aca="true">IF(TODAY()&gt;=A719,IF(A719,C718-COUNTIF(Tasks!I:I,A719),""),"")</f>
        <v/>
      </c>
    </row>
    <row r="720" customFormat="false" ht="15.75" hidden="false" customHeight="false" outlineLevel="0" collapsed="false">
      <c r="B720" s="17" t="e">
        <f aca="false">IF(B719-$B$2&gt;0,B719-$B$2,"")</f>
        <v>#VALUE!</v>
      </c>
      <c r="C720" s="17" t="str">
        <f aca="true">IF(TODAY()&gt;=A720,IF(A720,C719-COUNTIF(Tasks!I:I,A720),""),"")</f>
        <v/>
      </c>
    </row>
    <row r="721" customFormat="false" ht="15.75" hidden="false" customHeight="false" outlineLevel="0" collapsed="false">
      <c r="B721" s="17" t="e">
        <f aca="false">IF(B720-$B$2&gt;0,B720-$B$2,"")</f>
        <v>#VALUE!</v>
      </c>
      <c r="C721" s="17" t="str">
        <f aca="true">IF(TODAY()&gt;=A721,IF(A721,C720-COUNTIF(Tasks!I:I,A721),""),"")</f>
        <v/>
      </c>
    </row>
    <row r="722" customFormat="false" ht="15.75" hidden="false" customHeight="false" outlineLevel="0" collapsed="false">
      <c r="B722" s="17" t="e">
        <f aca="false">IF(B721-$B$2&gt;0,B721-$B$2,"")</f>
        <v>#VALUE!</v>
      </c>
      <c r="C722" s="17" t="str">
        <f aca="true">IF(TODAY()&gt;=A722,IF(A722,C721-COUNTIF(Tasks!I:I,A722),""),"")</f>
        <v/>
      </c>
    </row>
    <row r="723" customFormat="false" ht="15.75" hidden="false" customHeight="false" outlineLevel="0" collapsed="false">
      <c r="B723" s="17" t="e">
        <f aca="false">IF(B722-$B$2&gt;0,B722-$B$2,"")</f>
        <v>#VALUE!</v>
      </c>
      <c r="C723" s="17" t="str">
        <f aca="true">IF(TODAY()&gt;=A723,IF(A723,C722-COUNTIF(Tasks!I:I,A723),""),"")</f>
        <v/>
      </c>
    </row>
    <row r="724" customFormat="false" ht="15.75" hidden="false" customHeight="false" outlineLevel="0" collapsed="false">
      <c r="B724" s="17" t="e">
        <f aca="false">IF(B723-$B$2&gt;0,B723-$B$2,"")</f>
        <v>#VALUE!</v>
      </c>
      <c r="C724" s="17" t="str">
        <f aca="true">IF(TODAY()&gt;=A724,IF(A724,C723-COUNTIF(Tasks!I:I,A724),""),"")</f>
        <v/>
      </c>
    </row>
    <row r="725" customFormat="false" ht="15.75" hidden="false" customHeight="false" outlineLevel="0" collapsed="false">
      <c r="B725" s="17" t="e">
        <f aca="false">IF(B724-$B$2&gt;0,B724-$B$2,"")</f>
        <v>#VALUE!</v>
      </c>
      <c r="C725" s="17" t="str">
        <f aca="true">IF(TODAY()&gt;=A725,IF(A725,C724-COUNTIF(Tasks!I:I,A725),""),"")</f>
        <v/>
      </c>
    </row>
    <row r="726" customFormat="false" ht="15.75" hidden="false" customHeight="false" outlineLevel="0" collapsed="false">
      <c r="B726" s="17" t="e">
        <f aca="false">IF(B725-$B$2&gt;0,B725-$B$2,"")</f>
        <v>#VALUE!</v>
      </c>
      <c r="C726" s="17" t="str">
        <f aca="true">IF(TODAY()&gt;=A726,IF(A726,C725-COUNTIF(Tasks!I:I,A726),""),"")</f>
        <v/>
      </c>
    </row>
    <row r="727" customFormat="false" ht="15.75" hidden="false" customHeight="false" outlineLevel="0" collapsed="false">
      <c r="B727" s="17" t="e">
        <f aca="false">IF(B726-$B$2&gt;0,B726-$B$2,"")</f>
        <v>#VALUE!</v>
      </c>
      <c r="C727" s="17" t="str">
        <f aca="true">IF(TODAY()&gt;=A727,IF(A727,C726-COUNTIF(Tasks!I:I,A727),""),"")</f>
        <v/>
      </c>
    </row>
    <row r="728" customFormat="false" ht="15.75" hidden="false" customHeight="false" outlineLevel="0" collapsed="false">
      <c r="B728" s="17" t="e">
        <f aca="false">IF(B727-$B$2&gt;0,B727-$B$2,"")</f>
        <v>#VALUE!</v>
      </c>
      <c r="C728" s="17" t="str">
        <f aca="true">IF(TODAY()&gt;=A728,IF(A728,C727-COUNTIF(Tasks!I:I,A728),""),"")</f>
        <v/>
      </c>
    </row>
    <row r="729" customFormat="false" ht="15.75" hidden="false" customHeight="false" outlineLevel="0" collapsed="false">
      <c r="B729" s="17" t="e">
        <f aca="false">IF(B728-$B$2&gt;0,B728-$B$2,"")</f>
        <v>#VALUE!</v>
      </c>
      <c r="C729" s="17" t="str">
        <f aca="true">IF(TODAY()&gt;=A729,IF(A729,C728-COUNTIF(Tasks!I:I,A729),""),"")</f>
        <v/>
      </c>
    </row>
    <row r="730" customFormat="false" ht="15.75" hidden="false" customHeight="false" outlineLevel="0" collapsed="false">
      <c r="B730" s="17" t="e">
        <f aca="false">IF(B729-$B$2&gt;0,B729-$B$2,"")</f>
        <v>#VALUE!</v>
      </c>
      <c r="C730" s="17" t="str">
        <f aca="true">IF(TODAY()&gt;=A730,IF(A730,C729-COUNTIF(Tasks!I:I,A730),""),"")</f>
        <v/>
      </c>
    </row>
    <row r="731" customFormat="false" ht="15.75" hidden="false" customHeight="false" outlineLevel="0" collapsed="false">
      <c r="B731" s="17" t="e">
        <f aca="false">IF(B730-$B$2&gt;0,B730-$B$2,"")</f>
        <v>#VALUE!</v>
      </c>
      <c r="C731" s="17" t="str">
        <f aca="true">IF(TODAY()&gt;=A731,IF(A731,C730-COUNTIF(Tasks!I:I,A731),""),"")</f>
        <v/>
      </c>
    </row>
    <row r="732" customFormat="false" ht="15.75" hidden="false" customHeight="false" outlineLevel="0" collapsed="false">
      <c r="B732" s="17" t="e">
        <f aca="false">IF(B731-$B$2&gt;0,B731-$B$2,"")</f>
        <v>#VALUE!</v>
      </c>
      <c r="C732" s="17" t="str">
        <f aca="true">IF(TODAY()&gt;=A732,IF(A732,C731-COUNTIF(Tasks!I:I,A732),""),"")</f>
        <v/>
      </c>
    </row>
    <row r="733" customFormat="false" ht="15.75" hidden="false" customHeight="false" outlineLevel="0" collapsed="false">
      <c r="B733" s="17" t="e">
        <f aca="false">IF(B732-$B$2&gt;0,B732-$B$2,"")</f>
        <v>#VALUE!</v>
      </c>
      <c r="C733" s="17" t="str">
        <f aca="true">IF(TODAY()&gt;=A733,IF(A733,C732-COUNTIF(Tasks!I:I,A733),""),"")</f>
        <v/>
      </c>
    </row>
    <row r="734" customFormat="false" ht="15.75" hidden="false" customHeight="false" outlineLevel="0" collapsed="false">
      <c r="B734" s="17" t="e">
        <f aca="false">IF(B733-$B$2&gt;0,B733-$B$2,"")</f>
        <v>#VALUE!</v>
      </c>
      <c r="C734" s="17" t="str">
        <f aca="true">IF(TODAY()&gt;=A734,IF(A734,C733-COUNTIF(Tasks!I:I,A734),""),"")</f>
        <v/>
      </c>
    </row>
    <row r="735" customFormat="false" ht="15.75" hidden="false" customHeight="false" outlineLevel="0" collapsed="false">
      <c r="B735" s="17" t="e">
        <f aca="false">IF(B734-$B$2&gt;0,B734-$B$2,"")</f>
        <v>#VALUE!</v>
      </c>
      <c r="C735" s="17" t="str">
        <f aca="true">IF(TODAY()&gt;=A735,IF(A735,C734-COUNTIF(Tasks!I:I,A735),""),"")</f>
        <v/>
      </c>
    </row>
    <row r="736" customFormat="false" ht="15.75" hidden="false" customHeight="false" outlineLevel="0" collapsed="false">
      <c r="B736" s="17" t="e">
        <f aca="false">IF(B735-$B$2&gt;0,B735-$B$2,"")</f>
        <v>#VALUE!</v>
      </c>
      <c r="C736" s="17" t="str">
        <f aca="true">IF(TODAY()&gt;=A736,IF(A736,C735-COUNTIF(Tasks!I:I,A736),""),"")</f>
        <v/>
      </c>
    </row>
    <row r="737" customFormat="false" ht="15.75" hidden="false" customHeight="false" outlineLevel="0" collapsed="false">
      <c r="B737" s="17" t="e">
        <f aca="false">IF(B736-$B$2&gt;0,B736-$B$2,"")</f>
        <v>#VALUE!</v>
      </c>
      <c r="C737" s="17" t="str">
        <f aca="true">IF(TODAY()&gt;=A737,IF(A737,C736-COUNTIF(Tasks!I:I,A737),""),"")</f>
        <v/>
      </c>
    </row>
    <row r="738" customFormat="false" ht="15.75" hidden="false" customHeight="false" outlineLevel="0" collapsed="false">
      <c r="B738" s="17" t="e">
        <f aca="false">IF(B737-$B$2&gt;0,B737-$B$2,"")</f>
        <v>#VALUE!</v>
      </c>
      <c r="C738" s="17" t="str">
        <f aca="true">IF(TODAY()&gt;=A738,IF(A738,C737-COUNTIF(Tasks!I:I,A738),""),"")</f>
        <v/>
      </c>
    </row>
    <row r="739" customFormat="false" ht="15.75" hidden="false" customHeight="false" outlineLevel="0" collapsed="false">
      <c r="B739" s="17" t="e">
        <f aca="false">IF(B738-$B$2&gt;0,B738-$B$2,"")</f>
        <v>#VALUE!</v>
      </c>
      <c r="C739" s="17" t="str">
        <f aca="true">IF(TODAY()&gt;=A739,IF(A739,C738-COUNTIF(Tasks!I:I,A739),""),"")</f>
        <v/>
      </c>
    </row>
    <row r="740" customFormat="false" ht="15.75" hidden="false" customHeight="false" outlineLevel="0" collapsed="false">
      <c r="B740" s="17" t="e">
        <f aca="false">IF(B739-$B$2&gt;0,B739-$B$2,"")</f>
        <v>#VALUE!</v>
      </c>
      <c r="C740" s="17" t="str">
        <f aca="true">IF(TODAY()&gt;=A740,IF(A740,C739-COUNTIF(Tasks!I:I,A740),""),"")</f>
        <v/>
      </c>
    </row>
    <row r="741" customFormat="false" ht="15.75" hidden="false" customHeight="false" outlineLevel="0" collapsed="false">
      <c r="B741" s="17" t="e">
        <f aca="false">IF(B740-$B$2&gt;0,B740-$B$2,"")</f>
        <v>#VALUE!</v>
      </c>
      <c r="C741" s="17" t="str">
        <f aca="true">IF(TODAY()&gt;=A741,IF(A741,C740-COUNTIF(Tasks!I:I,A741),""),"")</f>
        <v/>
      </c>
    </row>
    <row r="742" customFormat="false" ht="15.75" hidden="false" customHeight="false" outlineLevel="0" collapsed="false">
      <c r="B742" s="17" t="e">
        <f aca="false">IF(B741-$B$2&gt;0,B741-$B$2,"")</f>
        <v>#VALUE!</v>
      </c>
      <c r="C742" s="17" t="str">
        <f aca="true">IF(TODAY()&gt;=A742,IF(A742,C741-COUNTIF(Tasks!I:I,A742),""),"")</f>
        <v/>
      </c>
    </row>
    <row r="743" customFormat="false" ht="15.75" hidden="false" customHeight="false" outlineLevel="0" collapsed="false">
      <c r="B743" s="17" t="e">
        <f aca="false">IF(B742-$B$2&gt;0,B742-$B$2,"")</f>
        <v>#VALUE!</v>
      </c>
      <c r="C743" s="17" t="str">
        <f aca="true">IF(TODAY()&gt;=A743,IF(A743,C742-COUNTIF(Tasks!I:I,A743),""),"")</f>
        <v/>
      </c>
    </row>
    <row r="744" customFormat="false" ht="15.75" hidden="false" customHeight="false" outlineLevel="0" collapsed="false">
      <c r="B744" s="17" t="e">
        <f aca="false">IF(B743-$B$2&gt;0,B743-$B$2,"")</f>
        <v>#VALUE!</v>
      </c>
      <c r="C744" s="17" t="str">
        <f aca="true">IF(TODAY()&gt;=A744,IF(A744,C743-COUNTIF(Tasks!I:I,A744),""),"")</f>
        <v/>
      </c>
    </row>
    <row r="745" customFormat="false" ht="15.75" hidden="false" customHeight="false" outlineLevel="0" collapsed="false">
      <c r="B745" s="17" t="e">
        <f aca="false">IF(B744-$B$2&gt;0,B744-$B$2,"")</f>
        <v>#VALUE!</v>
      </c>
      <c r="C745" s="17" t="str">
        <f aca="true">IF(TODAY()&gt;=A745,IF(A745,C744-COUNTIF(Tasks!I:I,A745),""),"")</f>
        <v/>
      </c>
    </row>
    <row r="746" customFormat="false" ht="15.75" hidden="false" customHeight="false" outlineLevel="0" collapsed="false">
      <c r="B746" s="17" t="e">
        <f aca="false">IF(B745-$B$2&gt;0,B745-$B$2,"")</f>
        <v>#VALUE!</v>
      </c>
      <c r="C746" s="17" t="str">
        <f aca="true">IF(TODAY()&gt;=A746,IF(A746,C745-COUNTIF(Tasks!I:I,A746),""),"")</f>
        <v/>
      </c>
    </row>
    <row r="747" customFormat="false" ht="15.75" hidden="false" customHeight="false" outlineLevel="0" collapsed="false">
      <c r="B747" s="17" t="e">
        <f aca="false">IF(B746-$B$2&gt;0,B746-$B$2,"")</f>
        <v>#VALUE!</v>
      </c>
      <c r="C747" s="17" t="str">
        <f aca="true">IF(TODAY()&gt;=A747,IF(A747,C746-COUNTIF(Tasks!I:I,A747),""),"")</f>
        <v/>
      </c>
    </row>
    <row r="748" customFormat="false" ht="15.75" hidden="false" customHeight="false" outlineLevel="0" collapsed="false">
      <c r="B748" s="17" t="e">
        <f aca="false">IF(B747-$B$2&gt;0,B747-$B$2,"")</f>
        <v>#VALUE!</v>
      </c>
      <c r="C748" s="17" t="str">
        <f aca="true">IF(TODAY()&gt;=A748,IF(A748,C747-COUNTIF(Tasks!I:I,A748),""),"")</f>
        <v/>
      </c>
    </row>
    <row r="749" customFormat="false" ht="15.75" hidden="false" customHeight="false" outlineLevel="0" collapsed="false">
      <c r="B749" s="17" t="e">
        <f aca="false">IF(B748-$B$2&gt;0,B748-$B$2,"")</f>
        <v>#VALUE!</v>
      </c>
      <c r="C749" s="17" t="str">
        <f aca="true">IF(TODAY()&gt;=A749,IF(A749,C748-COUNTIF(Tasks!I:I,A749),""),"")</f>
        <v/>
      </c>
    </row>
    <row r="750" customFormat="false" ht="15.75" hidden="false" customHeight="false" outlineLevel="0" collapsed="false">
      <c r="B750" s="17" t="e">
        <f aca="false">IF(B749-$B$2&gt;0,B749-$B$2,"")</f>
        <v>#VALUE!</v>
      </c>
      <c r="C750" s="17" t="str">
        <f aca="true">IF(TODAY()&gt;=A750,IF(A750,C749-COUNTIF(Tasks!I:I,A750),""),"")</f>
        <v/>
      </c>
    </row>
    <row r="751" customFormat="false" ht="15.75" hidden="false" customHeight="false" outlineLevel="0" collapsed="false">
      <c r="B751" s="17" t="e">
        <f aca="false">IF(B750-$B$2&gt;0,B750-$B$2,"")</f>
        <v>#VALUE!</v>
      </c>
      <c r="C751" s="17" t="str">
        <f aca="true">IF(TODAY()&gt;=A751,IF(A751,C750-COUNTIF(Tasks!I:I,A751),""),"")</f>
        <v/>
      </c>
    </row>
    <row r="752" customFormat="false" ht="15.75" hidden="false" customHeight="false" outlineLevel="0" collapsed="false">
      <c r="B752" s="17" t="e">
        <f aca="false">IF(B751-$B$2&gt;0,B751-$B$2,"")</f>
        <v>#VALUE!</v>
      </c>
      <c r="C752" s="17" t="str">
        <f aca="true">IF(TODAY()&gt;=A752,IF(A752,C751-COUNTIF(Tasks!I:I,A752),""),"")</f>
        <v/>
      </c>
    </row>
    <row r="753" customFormat="false" ht="15.75" hidden="false" customHeight="false" outlineLevel="0" collapsed="false">
      <c r="B753" s="17" t="e">
        <f aca="false">IF(B752-$B$2&gt;0,B752-$B$2,"")</f>
        <v>#VALUE!</v>
      </c>
      <c r="C753" s="17" t="str">
        <f aca="true">IF(TODAY()&gt;=A753,IF(A753,C752-COUNTIF(Tasks!I:I,A753),""),"")</f>
        <v/>
      </c>
    </row>
    <row r="754" customFormat="false" ht="15.75" hidden="false" customHeight="false" outlineLevel="0" collapsed="false">
      <c r="B754" s="17" t="e">
        <f aca="false">IF(B753-$B$2&gt;0,B753-$B$2,"")</f>
        <v>#VALUE!</v>
      </c>
      <c r="C754" s="17" t="str">
        <f aca="true">IF(TODAY()&gt;=A754,IF(A754,C753-COUNTIF(Tasks!I:I,A754),""),"")</f>
        <v/>
      </c>
    </row>
    <row r="755" customFormat="false" ht="15.75" hidden="false" customHeight="false" outlineLevel="0" collapsed="false">
      <c r="B755" s="17" t="e">
        <f aca="false">IF(B754-$B$2&gt;0,B754-$B$2,"")</f>
        <v>#VALUE!</v>
      </c>
      <c r="C755" s="17" t="str">
        <f aca="true">IF(TODAY()&gt;=A755,IF(A755,C754-COUNTIF(Tasks!I:I,A755),""),"")</f>
        <v/>
      </c>
    </row>
    <row r="756" customFormat="false" ht="15.75" hidden="false" customHeight="false" outlineLevel="0" collapsed="false">
      <c r="B756" s="17" t="e">
        <f aca="false">IF(B755-$B$2&gt;0,B755-$B$2,"")</f>
        <v>#VALUE!</v>
      </c>
      <c r="C756" s="17" t="str">
        <f aca="true">IF(TODAY()&gt;=A756,IF(A756,C755-COUNTIF(Tasks!I:I,A756),""),"")</f>
        <v/>
      </c>
    </row>
    <row r="757" customFormat="false" ht="15.75" hidden="false" customHeight="false" outlineLevel="0" collapsed="false">
      <c r="B757" s="17" t="e">
        <f aca="false">IF(B756-$B$2&gt;0,B756-$B$2,"")</f>
        <v>#VALUE!</v>
      </c>
      <c r="C757" s="17" t="str">
        <f aca="true">IF(TODAY()&gt;=A757,IF(A757,C756-COUNTIF(Tasks!I:I,A757),""),"")</f>
        <v/>
      </c>
    </row>
    <row r="758" customFormat="false" ht="15.75" hidden="false" customHeight="false" outlineLevel="0" collapsed="false">
      <c r="B758" s="17" t="e">
        <f aca="false">IF(B757-$B$2&gt;0,B757-$B$2,"")</f>
        <v>#VALUE!</v>
      </c>
      <c r="C758" s="17" t="str">
        <f aca="true">IF(TODAY()&gt;=A758,IF(A758,C757-COUNTIF(Tasks!I:I,A758),""),"")</f>
        <v/>
      </c>
    </row>
    <row r="759" customFormat="false" ht="15.75" hidden="false" customHeight="false" outlineLevel="0" collapsed="false">
      <c r="B759" s="17" t="e">
        <f aca="false">IF(B758-$B$2&gt;0,B758-$B$2,"")</f>
        <v>#VALUE!</v>
      </c>
      <c r="C759" s="17" t="str">
        <f aca="true">IF(TODAY()&gt;=A759,IF(A759,C758-COUNTIF(Tasks!I:I,A759),""),"")</f>
        <v/>
      </c>
    </row>
    <row r="760" customFormat="false" ht="15.75" hidden="false" customHeight="false" outlineLevel="0" collapsed="false">
      <c r="B760" s="17" t="e">
        <f aca="false">IF(B759-$B$2&gt;0,B759-$B$2,"")</f>
        <v>#VALUE!</v>
      </c>
      <c r="C760" s="17" t="str">
        <f aca="true">IF(TODAY()&gt;=A760,IF(A760,C759-COUNTIF(Tasks!I:I,A760),""),"")</f>
        <v/>
      </c>
    </row>
    <row r="761" customFormat="false" ht="15.75" hidden="false" customHeight="false" outlineLevel="0" collapsed="false">
      <c r="B761" s="17" t="e">
        <f aca="false">IF(B760-$B$2&gt;0,B760-$B$2,"")</f>
        <v>#VALUE!</v>
      </c>
      <c r="C761" s="17" t="str">
        <f aca="true">IF(TODAY()&gt;=A761,IF(A761,C760-COUNTIF(Tasks!I:I,A761),""),"")</f>
        <v/>
      </c>
    </row>
    <row r="762" customFormat="false" ht="15.75" hidden="false" customHeight="false" outlineLevel="0" collapsed="false">
      <c r="B762" s="17" t="e">
        <f aca="false">IF(B761-$B$2&gt;0,B761-$B$2,"")</f>
        <v>#VALUE!</v>
      </c>
      <c r="C762" s="17" t="str">
        <f aca="true">IF(TODAY()&gt;=A762,IF(A762,C761-COUNTIF(Tasks!I:I,A762),""),"")</f>
        <v/>
      </c>
    </row>
    <row r="763" customFormat="false" ht="15.75" hidden="false" customHeight="false" outlineLevel="0" collapsed="false">
      <c r="B763" s="17" t="e">
        <f aca="false">IF(B762-$B$2&gt;0,B762-$B$2,"")</f>
        <v>#VALUE!</v>
      </c>
      <c r="C763" s="17" t="str">
        <f aca="true">IF(TODAY()&gt;=A763,IF(A763,C762-COUNTIF(Tasks!I:I,A763),""),"")</f>
        <v/>
      </c>
    </row>
    <row r="764" customFormat="false" ht="15.75" hidden="false" customHeight="false" outlineLevel="0" collapsed="false">
      <c r="B764" s="17" t="e">
        <f aca="false">IF(B763-$B$2&gt;0,B763-$B$2,"")</f>
        <v>#VALUE!</v>
      </c>
      <c r="C764" s="17" t="str">
        <f aca="true">IF(TODAY()&gt;=A764,IF(A764,C763-COUNTIF(Tasks!I:I,A764),""),"")</f>
        <v/>
      </c>
    </row>
    <row r="765" customFormat="false" ht="15.75" hidden="false" customHeight="false" outlineLevel="0" collapsed="false">
      <c r="B765" s="17" t="e">
        <f aca="false">IF(B764-$B$2&gt;0,B764-$B$2,"")</f>
        <v>#VALUE!</v>
      </c>
      <c r="C765" s="17" t="str">
        <f aca="true">IF(TODAY()&gt;=A765,IF(A765,C764-COUNTIF(Tasks!I:I,A765),""),"")</f>
        <v/>
      </c>
    </row>
    <row r="766" customFormat="false" ht="15.75" hidden="false" customHeight="false" outlineLevel="0" collapsed="false">
      <c r="B766" s="17" t="e">
        <f aca="false">IF(B765-$B$2&gt;0,B765-$B$2,"")</f>
        <v>#VALUE!</v>
      </c>
      <c r="C766" s="17" t="str">
        <f aca="true">IF(TODAY()&gt;=A766,IF(A766,C765-COUNTIF(Tasks!I:I,A766),""),"")</f>
        <v/>
      </c>
    </row>
    <row r="767" customFormat="false" ht="15.75" hidden="false" customHeight="false" outlineLevel="0" collapsed="false">
      <c r="B767" s="17" t="e">
        <f aca="false">IF(B766-$B$2&gt;0,B766-$B$2,"")</f>
        <v>#VALUE!</v>
      </c>
      <c r="C767" s="17" t="str">
        <f aca="true">IF(TODAY()&gt;=A767,IF(A767,C766-COUNTIF(Tasks!I:I,A767),""),"")</f>
        <v/>
      </c>
    </row>
    <row r="768" customFormat="false" ht="15.75" hidden="false" customHeight="false" outlineLevel="0" collapsed="false">
      <c r="B768" s="17" t="e">
        <f aca="false">IF(B767-$B$2&gt;0,B767-$B$2,"")</f>
        <v>#VALUE!</v>
      </c>
      <c r="C768" s="17" t="str">
        <f aca="true">IF(TODAY()&gt;=A768,IF(A768,C767-COUNTIF(Tasks!I:I,A768),""),"")</f>
        <v/>
      </c>
    </row>
    <row r="769" customFormat="false" ht="15.75" hidden="false" customHeight="false" outlineLevel="0" collapsed="false">
      <c r="B769" s="17" t="e">
        <f aca="false">IF(B768-$B$2&gt;0,B768-$B$2,"")</f>
        <v>#VALUE!</v>
      </c>
      <c r="C769" s="17" t="str">
        <f aca="true">IF(TODAY()&gt;=A769,IF(A769,C768-COUNTIF(Tasks!I:I,A769),""),"")</f>
        <v/>
      </c>
    </row>
    <row r="770" customFormat="false" ht="15.75" hidden="false" customHeight="false" outlineLevel="0" collapsed="false">
      <c r="B770" s="17" t="e">
        <f aca="false">IF(B769-$B$2&gt;0,B769-$B$2,"")</f>
        <v>#VALUE!</v>
      </c>
      <c r="C770" s="17" t="str">
        <f aca="true">IF(TODAY()&gt;=A770,IF(A770,C769-COUNTIF(Tasks!I:I,A770),""),"")</f>
        <v/>
      </c>
    </row>
    <row r="771" customFormat="false" ht="15.75" hidden="false" customHeight="false" outlineLevel="0" collapsed="false">
      <c r="B771" s="17" t="e">
        <f aca="false">IF(B770-$B$2&gt;0,B770-$B$2,"")</f>
        <v>#VALUE!</v>
      </c>
      <c r="C771" s="17" t="str">
        <f aca="true">IF(TODAY()&gt;=A771,IF(A771,C770-COUNTIF(Tasks!I:I,A771),""),"")</f>
        <v/>
      </c>
    </row>
    <row r="772" customFormat="false" ht="15.75" hidden="false" customHeight="false" outlineLevel="0" collapsed="false">
      <c r="B772" s="17" t="e">
        <f aca="false">IF(B771-$B$2&gt;0,B771-$B$2,"")</f>
        <v>#VALUE!</v>
      </c>
      <c r="C772" s="17" t="str">
        <f aca="true">IF(TODAY()&gt;=A772,IF(A772,C771-COUNTIF(Tasks!I:I,A772),""),"")</f>
        <v/>
      </c>
    </row>
    <row r="773" customFormat="false" ht="15.75" hidden="false" customHeight="false" outlineLevel="0" collapsed="false">
      <c r="B773" s="17" t="e">
        <f aca="false">IF(B772-$B$2&gt;0,B772-$B$2,"")</f>
        <v>#VALUE!</v>
      </c>
      <c r="C773" s="17" t="str">
        <f aca="true">IF(TODAY()&gt;=A773,IF(A773,C772-COUNTIF(Tasks!I:I,A773),""),"")</f>
        <v/>
      </c>
    </row>
    <row r="774" customFormat="false" ht="15.75" hidden="false" customHeight="false" outlineLevel="0" collapsed="false">
      <c r="B774" s="17" t="e">
        <f aca="false">IF(B773-$B$2&gt;0,B773-$B$2,"")</f>
        <v>#VALUE!</v>
      </c>
      <c r="C774" s="17" t="str">
        <f aca="true">IF(TODAY()&gt;=A774,IF(A774,C773-COUNTIF(Tasks!I:I,A774),""),"")</f>
        <v/>
      </c>
    </row>
    <row r="775" customFormat="false" ht="15.75" hidden="false" customHeight="false" outlineLevel="0" collapsed="false">
      <c r="B775" s="17" t="e">
        <f aca="false">IF(B774-$B$2&gt;0,B774-$B$2,"")</f>
        <v>#VALUE!</v>
      </c>
      <c r="C775" s="17" t="str">
        <f aca="true">IF(TODAY()&gt;=A775,IF(A775,C774-COUNTIF(Tasks!I:I,A775),""),"")</f>
        <v/>
      </c>
    </row>
    <row r="776" customFormat="false" ht="15.75" hidden="false" customHeight="false" outlineLevel="0" collapsed="false">
      <c r="B776" s="17" t="e">
        <f aca="false">IF(B775-$B$2&gt;0,B775-$B$2,"")</f>
        <v>#VALUE!</v>
      </c>
      <c r="C776" s="17" t="str">
        <f aca="true">IF(TODAY()&gt;=A776,IF(A776,C775-COUNTIF(Tasks!I:I,A776),""),"")</f>
        <v/>
      </c>
    </row>
    <row r="777" customFormat="false" ht="15.75" hidden="false" customHeight="false" outlineLevel="0" collapsed="false">
      <c r="B777" s="17" t="e">
        <f aca="false">IF(B776-$B$2&gt;0,B776-$B$2,"")</f>
        <v>#VALUE!</v>
      </c>
      <c r="C777" s="17" t="str">
        <f aca="true">IF(TODAY()&gt;=A777,IF(A777,C776-COUNTIF(Tasks!I:I,A777),""),"")</f>
        <v/>
      </c>
    </row>
    <row r="778" customFormat="false" ht="15.75" hidden="false" customHeight="false" outlineLevel="0" collapsed="false">
      <c r="B778" s="17" t="e">
        <f aca="false">IF(B777-$B$2&gt;0,B777-$B$2,"")</f>
        <v>#VALUE!</v>
      </c>
      <c r="C778" s="17" t="str">
        <f aca="true">IF(TODAY()&gt;=A778,IF(A778,C777-COUNTIF(Tasks!I:I,A778),""),"")</f>
        <v/>
      </c>
    </row>
    <row r="779" customFormat="false" ht="15.75" hidden="false" customHeight="false" outlineLevel="0" collapsed="false">
      <c r="B779" s="17" t="e">
        <f aca="false">IF(B778-$B$2&gt;0,B778-$B$2,"")</f>
        <v>#VALUE!</v>
      </c>
      <c r="C779" s="17" t="str">
        <f aca="true">IF(TODAY()&gt;=A779,IF(A779,C778-COUNTIF(Tasks!I:I,A779),""),"")</f>
        <v/>
      </c>
    </row>
    <row r="780" customFormat="false" ht="15.75" hidden="false" customHeight="false" outlineLevel="0" collapsed="false">
      <c r="B780" s="17" t="e">
        <f aca="false">IF(B779-$B$2&gt;0,B779-$B$2,"")</f>
        <v>#VALUE!</v>
      </c>
      <c r="C780" s="17" t="str">
        <f aca="true">IF(TODAY()&gt;=A780,IF(A780,C779-COUNTIF(Tasks!I:I,A780),""),"")</f>
        <v/>
      </c>
    </row>
    <row r="781" customFormat="false" ht="15.75" hidden="false" customHeight="false" outlineLevel="0" collapsed="false">
      <c r="B781" s="17" t="e">
        <f aca="false">IF(B780-$B$2&gt;0,B780-$B$2,"")</f>
        <v>#VALUE!</v>
      </c>
      <c r="C781" s="17" t="str">
        <f aca="true">IF(TODAY()&gt;=A781,IF(A781,C780-COUNTIF(Tasks!I:I,A781),""),"")</f>
        <v/>
      </c>
    </row>
    <row r="782" customFormat="false" ht="15.75" hidden="false" customHeight="false" outlineLevel="0" collapsed="false">
      <c r="B782" s="17" t="e">
        <f aca="false">IF(B781-$B$2&gt;0,B781-$B$2,"")</f>
        <v>#VALUE!</v>
      </c>
      <c r="C782" s="17" t="str">
        <f aca="true">IF(TODAY()&gt;=A782,IF(A782,C781-COUNTIF(Tasks!I:I,A782),""),"")</f>
        <v/>
      </c>
    </row>
    <row r="783" customFormat="false" ht="15.75" hidden="false" customHeight="false" outlineLevel="0" collapsed="false">
      <c r="B783" s="17" t="e">
        <f aca="false">IF(B782-$B$2&gt;0,B782-$B$2,"")</f>
        <v>#VALUE!</v>
      </c>
      <c r="C783" s="17" t="str">
        <f aca="true">IF(TODAY()&gt;=A783,IF(A783,C782-COUNTIF(Tasks!I:I,A783),""),"")</f>
        <v/>
      </c>
    </row>
    <row r="784" customFormat="false" ht="15.75" hidden="false" customHeight="false" outlineLevel="0" collapsed="false">
      <c r="B784" s="17" t="e">
        <f aca="false">IF(B783-$B$2&gt;0,B783-$B$2,"")</f>
        <v>#VALUE!</v>
      </c>
      <c r="C784" s="17" t="str">
        <f aca="true">IF(TODAY()&gt;=A784,IF(A784,C783-COUNTIF(Tasks!I:I,A784),""),"")</f>
        <v/>
      </c>
    </row>
    <row r="785" customFormat="false" ht="15.75" hidden="false" customHeight="false" outlineLevel="0" collapsed="false">
      <c r="B785" s="17" t="e">
        <f aca="false">IF(B784-$B$2&gt;0,B784-$B$2,"")</f>
        <v>#VALUE!</v>
      </c>
      <c r="C785" s="17" t="str">
        <f aca="true">IF(TODAY()&gt;=A785,IF(A785,C784-COUNTIF(Tasks!I:I,A785),""),"")</f>
        <v/>
      </c>
    </row>
    <row r="786" customFormat="false" ht="15.75" hidden="false" customHeight="false" outlineLevel="0" collapsed="false">
      <c r="B786" s="17" t="e">
        <f aca="false">IF(B785-$B$2&gt;0,B785-$B$2,"")</f>
        <v>#VALUE!</v>
      </c>
      <c r="C786" s="17" t="str">
        <f aca="true">IF(TODAY()&gt;=A786,IF(A786,C785-COUNTIF(Tasks!I:I,A786),""),"")</f>
        <v/>
      </c>
    </row>
    <row r="787" customFormat="false" ht="15.75" hidden="false" customHeight="false" outlineLevel="0" collapsed="false">
      <c r="B787" s="17" t="e">
        <f aca="false">IF(B786-$B$2&gt;0,B786-$B$2,"")</f>
        <v>#VALUE!</v>
      </c>
      <c r="C787" s="17" t="str">
        <f aca="true">IF(TODAY()&gt;=A787,IF(A787,C786-COUNTIF(Tasks!I:I,A787),""),"")</f>
        <v/>
      </c>
    </row>
    <row r="788" customFormat="false" ht="15.75" hidden="false" customHeight="false" outlineLevel="0" collapsed="false">
      <c r="B788" s="17" t="e">
        <f aca="false">IF(B787-$B$2&gt;0,B787-$B$2,"")</f>
        <v>#VALUE!</v>
      </c>
      <c r="C788" s="17" t="str">
        <f aca="true">IF(TODAY()&gt;=A788,IF(A788,C787-COUNTIF(Tasks!I:I,A788),""),"")</f>
        <v/>
      </c>
    </row>
    <row r="789" customFormat="false" ht="15.75" hidden="false" customHeight="false" outlineLevel="0" collapsed="false">
      <c r="B789" s="17" t="e">
        <f aca="false">IF(B788-$B$2&gt;0,B788-$B$2,"")</f>
        <v>#VALUE!</v>
      </c>
      <c r="C789" s="17" t="str">
        <f aca="true">IF(TODAY()&gt;=A789,IF(A789,C788-COUNTIF(Tasks!I:I,A789),""),"")</f>
        <v/>
      </c>
    </row>
    <row r="790" customFormat="false" ht="15.75" hidden="false" customHeight="false" outlineLevel="0" collapsed="false">
      <c r="B790" s="17" t="e">
        <f aca="false">IF(B789-$B$2&gt;0,B789-$B$2,"")</f>
        <v>#VALUE!</v>
      </c>
      <c r="C790" s="17" t="str">
        <f aca="true">IF(TODAY()&gt;=A790,IF(A790,C789-COUNTIF(Tasks!I:I,A790),""),"")</f>
        <v/>
      </c>
    </row>
    <row r="791" customFormat="false" ht="15.75" hidden="false" customHeight="false" outlineLevel="0" collapsed="false">
      <c r="B791" s="17" t="e">
        <f aca="false">IF(B790-$B$2&gt;0,B790-$B$2,"")</f>
        <v>#VALUE!</v>
      </c>
      <c r="C791" s="17" t="str">
        <f aca="true">IF(TODAY()&gt;=A791,IF(A791,C790-COUNTIF(Tasks!I:I,A791),""),"")</f>
        <v/>
      </c>
    </row>
    <row r="792" customFormat="false" ht="15.75" hidden="false" customHeight="false" outlineLevel="0" collapsed="false">
      <c r="B792" s="17" t="e">
        <f aca="false">IF(B791-$B$2&gt;0,B791-$B$2,"")</f>
        <v>#VALUE!</v>
      </c>
      <c r="C792" s="17" t="str">
        <f aca="true">IF(TODAY()&gt;=A792,IF(A792,C791-COUNTIF(Tasks!I:I,A792),""),"")</f>
        <v/>
      </c>
    </row>
    <row r="793" customFormat="false" ht="15.75" hidden="false" customHeight="false" outlineLevel="0" collapsed="false">
      <c r="B793" s="17" t="e">
        <f aca="false">IF(B792-$B$2&gt;0,B792-$B$2,"")</f>
        <v>#VALUE!</v>
      </c>
      <c r="C793" s="17" t="str">
        <f aca="true">IF(TODAY()&gt;=A793,IF(A793,C792-COUNTIF(Tasks!I:I,A793),""),"")</f>
        <v/>
      </c>
    </row>
    <row r="794" customFormat="false" ht="15.75" hidden="false" customHeight="false" outlineLevel="0" collapsed="false">
      <c r="B794" s="17" t="e">
        <f aca="false">IF(B793-$B$2&gt;0,B793-$B$2,"")</f>
        <v>#VALUE!</v>
      </c>
      <c r="C794" s="17" t="str">
        <f aca="true">IF(TODAY()&gt;=A794,IF(A794,C793-COUNTIF(Tasks!I:I,A794),""),"")</f>
        <v/>
      </c>
    </row>
    <row r="795" customFormat="false" ht="15.75" hidden="false" customHeight="false" outlineLevel="0" collapsed="false">
      <c r="B795" s="17" t="e">
        <f aca="false">IF(B794-$B$2&gt;0,B794-$B$2,"")</f>
        <v>#VALUE!</v>
      </c>
      <c r="C795" s="17" t="str">
        <f aca="true">IF(TODAY()&gt;=A795,IF(A795,C794-COUNTIF(Tasks!I:I,A795),""),"")</f>
        <v/>
      </c>
    </row>
    <row r="796" customFormat="false" ht="15.75" hidden="false" customHeight="false" outlineLevel="0" collapsed="false">
      <c r="B796" s="17" t="e">
        <f aca="false">IF(B795-$B$2&gt;0,B795-$B$2,"")</f>
        <v>#VALUE!</v>
      </c>
      <c r="C796" s="17" t="str">
        <f aca="true">IF(TODAY()&gt;=A796,IF(A796,C795-COUNTIF(Tasks!I:I,A796),""),"")</f>
        <v/>
      </c>
    </row>
    <row r="797" customFormat="false" ht="15.75" hidden="false" customHeight="false" outlineLevel="0" collapsed="false">
      <c r="B797" s="17" t="e">
        <f aca="false">IF(B796-$B$2&gt;0,B796-$B$2,"")</f>
        <v>#VALUE!</v>
      </c>
      <c r="C797" s="17" t="str">
        <f aca="true">IF(TODAY()&gt;=A797,IF(A797,C796-COUNTIF(Tasks!I:I,A797),""),"")</f>
        <v/>
      </c>
    </row>
    <row r="798" customFormat="false" ht="15.75" hidden="false" customHeight="false" outlineLevel="0" collapsed="false">
      <c r="B798" s="17" t="e">
        <f aca="false">IF(B797-$B$2&gt;0,B797-$B$2,"")</f>
        <v>#VALUE!</v>
      </c>
      <c r="C798" s="17" t="str">
        <f aca="true">IF(TODAY()&gt;=A798,IF(A798,C797-COUNTIF(Tasks!I:I,A798),""),"")</f>
        <v/>
      </c>
    </row>
    <row r="799" customFormat="false" ht="15.75" hidden="false" customHeight="false" outlineLevel="0" collapsed="false">
      <c r="B799" s="17" t="e">
        <f aca="false">IF(B798-$B$2&gt;0,B798-$B$2,"")</f>
        <v>#VALUE!</v>
      </c>
      <c r="C799" s="17" t="str">
        <f aca="true">IF(TODAY()&gt;=A799,IF(A799,C798-COUNTIF(Tasks!I:I,A799),""),"")</f>
        <v/>
      </c>
    </row>
    <row r="800" customFormat="false" ht="15.75" hidden="false" customHeight="false" outlineLevel="0" collapsed="false">
      <c r="B800" s="17" t="e">
        <f aca="false">IF(B799-$B$2&gt;0,B799-$B$2,"")</f>
        <v>#VALUE!</v>
      </c>
      <c r="C800" s="17" t="str">
        <f aca="true">IF(TODAY()&gt;=A800,IF(A800,C799-COUNTIF(Tasks!I:I,A800),""),"")</f>
        <v/>
      </c>
    </row>
    <row r="801" customFormat="false" ht="15.75" hidden="false" customHeight="false" outlineLevel="0" collapsed="false">
      <c r="B801" s="17" t="e">
        <f aca="false">IF(B800-$B$2&gt;0,B800-$B$2,"")</f>
        <v>#VALUE!</v>
      </c>
      <c r="C801" s="17" t="str">
        <f aca="true">IF(TODAY()&gt;=A801,IF(A801,C800-COUNTIF(Tasks!I:I,A801),""),"")</f>
        <v/>
      </c>
    </row>
    <row r="802" customFormat="false" ht="15.75" hidden="false" customHeight="false" outlineLevel="0" collapsed="false">
      <c r="B802" s="17" t="e">
        <f aca="false">IF(B801-$B$2&gt;0,B801-$B$2,"")</f>
        <v>#VALUE!</v>
      </c>
      <c r="C802" s="17" t="str">
        <f aca="true">IF(TODAY()&gt;=A802,IF(A802,C801-COUNTIF(Tasks!I:I,A802),""),"")</f>
        <v/>
      </c>
    </row>
    <row r="803" customFormat="false" ht="15.75" hidden="false" customHeight="false" outlineLevel="0" collapsed="false">
      <c r="B803" s="17" t="e">
        <f aca="false">IF(B802-$B$2&gt;0,B802-$B$2,"")</f>
        <v>#VALUE!</v>
      </c>
      <c r="C803" s="17" t="str">
        <f aca="true">IF(TODAY()&gt;=A803,IF(A803,C802-COUNTIF(Tasks!I:I,A803),""),"")</f>
        <v/>
      </c>
    </row>
    <row r="804" customFormat="false" ht="15.75" hidden="false" customHeight="false" outlineLevel="0" collapsed="false">
      <c r="B804" s="17" t="e">
        <f aca="false">IF(B803-$B$2&gt;0,B803-$B$2,"")</f>
        <v>#VALUE!</v>
      </c>
      <c r="C804" s="17" t="str">
        <f aca="true">IF(TODAY()&gt;=A804,IF(A804,C803-COUNTIF(Tasks!I:I,A804),""),"")</f>
        <v/>
      </c>
    </row>
    <row r="805" customFormat="false" ht="15.75" hidden="false" customHeight="false" outlineLevel="0" collapsed="false">
      <c r="B805" s="17" t="e">
        <f aca="false">IF(B804-$B$2&gt;0,B804-$B$2,"")</f>
        <v>#VALUE!</v>
      </c>
      <c r="C805" s="17" t="str">
        <f aca="true">IF(TODAY()&gt;=A805,IF(A805,C804-COUNTIF(Tasks!I:I,A805),""),"")</f>
        <v/>
      </c>
    </row>
    <row r="806" customFormat="false" ht="15.75" hidden="false" customHeight="false" outlineLevel="0" collapsed="false">
      <c r="B806" s="17" t="e">
        <f aca="false">IF(B805-$B$2&gt;0,B805-$B$2,"")</f>
        <v>#VALUE!</v>
      </c>
      <c r="C806" s="17" t="str">
        <f aca="true">IF(TODAY()&gt;=A806,IF(A806,C805-COUNTIF(Tasks!I:I,A806),""),"")</f>
        <v/>
      </c>
    </row>
    <row r="807" customFormat="false" ht="15.75" hidden="false" customHeight="false" outlineLevel="0" collapsed="false">
      <c r="B807" s="17" t="e">
        <f aca="false">IF(B806-$B$2&gt;0,B806-$B$2,"")</f>
        <v>#VALUE!</v>
      </c>
      <c r="C807" s="17" t="str">
        <f aca="true">IF(TODAY()&gt;=A807,IF(A807,C806-COUNTIF(Tasks!I:I,A807),""),"")</f>
        <v/>
      </c>
    </row>
    <row r="808" customFormat="false" ht="15.75" hidden="false" customHeight="false" outlineLevel="0" collapsed="false">
      <c r="B808" s="17" t="e">
        <f aca="false">IF(B807-$B$2&gt;0,B807-$B$2,"")</f>
        <v>#VALUE!</v>
      </c>
      <c r="C808" s="17" t="str">
        <f aca="true">IF(TODAY()&gt;=A808,IF(A808,C807-COUNTIF(Tasks!I:I,A808),""),"")</f>
        <v/>
      </c>
    </row>
    <row r="809" customFormat="false" ht="15.75" hidden="false" customHeight="false" outlineLevel="0" collapsed="false">
      <c r="B809" s="17" t="e">
        <f aca="false">IF(B808-$B$2&gt;0,B808-$B$2,"")</f>
        <v>#VALUE!</v>
      </c>
      <c r="C809" s="17" t="str">
        <f aca="true">IF(TODAY()&gt;=A809,IF(A809,C808-COUNTIF(Tasks!I:I,A809),""),"")</f>
        <v/>
      </c>
    </row>
    <row r="810" customFormat="false" ht="15.75" hidden="false" customHeight="false" outlineLevel="0" collapsed="false">
      <c r="B810" s="17" t="e">
        <f aca="false">IF(B809-$B$2&gt;0,B809-$B$2,"")</f>
        <v>#VALUE!</v>
      </c>
      <c r="C810" s="17" t="str">
        <f aca="true">IF(TODAY()&gt;=A810,IF(A810,C809-COUNTIF(Tasks!I:I,A810),""),"")</f>
        <v/>
      </c>
    </row>
    <row r="811" customFormat="false" ht="15.75" hidden="false" customHeight="false" outlineLevel="0" collapsed="false">
      <c r="B811" s="17" t="e">
        <f aca="false">IF(B810-$B$2&gt;0,B810-$B$2,"")</f>
        <v>#VALUE!</v>
      </c>
      <c r="C811" s="17" t="str">
        <f aca="true">IF(TODAY()&gt;=A811,IF(A811,C810-COUNTIF(Tasks!I:I,A811),""),"")</f>
        <v/>
      </c>
    </row>
    <row r="812" customFormat="false" ht="15.75" hidden="false" customHeight="false" outlineLevel="0" collapsed="false">
      <c r="B812" s="17" t="e">
        <f aca="false">IF(B811-$B$2&gt;0,B811-$B$2,"")</f>
        <v>#VALUE!</v>
      </c>
      <c r="C812" s="17" t="str">
        <f aca="true">IF(TODAY()&gt;=A812,IF(A812,C811-COUNTIF(Tasks!I:I,A812),""),"")</f>
        <v/>
      </c>
    </row>
    <row r="813" customFormat="false" ht="15.75" hidden="false" customHeight="false" outlineLevel="0" collapsed="false">
      <c r="B813" s="17" t="e">
        <f aca="false">IF(B812-$B$2&gt;0,B812-$B$2,"")</f>
        <v>#VALUE!</v>
      </c>
      <c r="C813" s="17" t="str">
        <f aca="true">IF(TODAY()&gt;=A813,IF(A813,C812-COUNTIF(Tasks!I:I,A813),""),"")</f>
        <v/>
      </c>
    </row>
    <row r="814" customFormat="false" ht="15.75" hidden="false" customHeight="false" outlineLevel="0" collapsed="false">
      <c r="B814" s="17" t="e">
        <f aca="false">IF(B813-$B$2&gt;0,B813-$B$2,"")</f>
        <v>#VALUE!</v>
      </c>
      <c r="C814" s="17" t="str">
        <f aca="true">IF(TODAY()&gt;=A814,IF(A814,C813-COUNTIF(Tasks!I:I,A814),""),"")</f>
        <v/>
      </c>
    </row>
    <row r="815" customFormat="false" ht="15.75" hidden="false" customHeight="false" outlineLevel="0" collapsed="false">
      <c r="B815" s="17" t="e">
        <f aca="false">IF(B814-$B$2&gt;0,B814-$B$2,"")</f>
        <v>#VALUE!</v>
      </c>
      <c r="C815" s="17" t="str">
        <f aca="true">IF(TODAY()&gt;=A815,IF(A815,C814-COUNTIF(Tasks!I:I,A815),""),"")</f>
        <v/>
      </c>
    </row>
    <row r="816" customFormat="false" ht="15.75" hidden="false" customHeight="false" outlineLevel="0" collapsed="false">
      <c r="B816" s="17" t="e">
        <f aca="false">IF(B815-$B$2&gt;0,B815-$B$2,"")</f>
        <v>#VALUE!</v>
      </c>
      <c r="C816" s="17" t="str">
        <f aca="true">IF(TODAY()&gt;=A816,IF(A816,C815-COUNTIF(Tasks!I:I,A816),""),"")</f>
        <v/>
      </c>
    </row>
    <row r="817" customFormat="false" ht="15.75" hidden="false" customHeight="false" outlineLevel="0" collapsed="false">
      <c r="B817" s="17" t="e">
        <f aca="false">IF(B816-$B$2&gt;0,B816-$B$2,"")</f>
        <v>#VALUE!</v>
      </c>
      <c r="C817" s="17" t="str">
        <f aca="true">IF(TODAY()&gt;=A817,IF(A817,C816-COUNTIF(Tasks!I:I,A817),""),"")</f>
        <v/>
      </c>
    </row>
    <row r="818" customFormat="false" ht="15.75" hidden="false" customHeight="false" outlineLevel="0" collapsed="false">
      <c r="B818" s="17" t="e">
        <f aca="false">IF(B817-$B$2&gt;0,B817-$B$2,"")</f>
        <v>#VALUE!</v>
      </c>
      <c r="C818" s="17" t="str">
        <f aca="true">IF(TODAY()&gt;=A818,IF(A818,C817-COUNTIF(Tasks!I:I,A818),""),"")</f>
        <v/>
      </c>
    </row>
    <row r="819" customFormat="false" ht="15.75" hidden="false" customHeight="false" outlineLevel="0" collapsed="false">
      <c r="B819" s="17" t="e">
        <f aca="false">IF(B818-$B$2&gt;0,B818-$B$2,"")</f>
        <v>#VALUE!</v>
      </c>
      <c r="C819" s="17" t="str">
        <f aca="true">IF(TODAY()&gt;=A819,IF(A819,C818-COUNTIF(Tasks!I:I,A819),""),"")</f>
        <v/>
      </c>
    </row>
    <row r="820" customFormat="false" ht="15.75" hidden="false" customHeight="false" outlineLevel="0" collapsed="false">
      <c r="B820" s="17" t="e">
        <f aca="false">IF(B819-$B$2&gt;0,B819-$B$2,"")</f>
        <v>#VALUE!</v>
      </c>
      <c r="C820" s="17" t="str">
        <f aca="true">IF(TODAY()&gt;=A820,IF(A820,C819-COUNTIF(Tasks!I:I,A820),""),"")</f>
        <v/>
      </c>
    </row>
    <row r="821" customFormat="false" ht="15.75" hidden="false" customHeight="false" outlineLevel="0" collapsed="false">
      <c r="B821" s="17" t="e">
        <f aca="false">IF(B820-$B$2&gt;0,B820-$B$2,"")</f>
        <v>#VALUE!</v>
      </c>
      <c r="C821" s="17" t="str">
        <f aca="true">IF(TODAY()&gt;=A821,IF(A821,C820-COUNTIF(Tasks!I:I,A821),""),"")</f>
        <v/>
      </c>
    </row>
    <row r="822" customFormat="false" ht="15.75" hidden="false" customHeight="false" outlineLevel="0" collapsed="false">
      <c r="B822" s="17" t="e">
        <f aca="false">IF(B821-$B$2&gt;0,B821-$B$2,"")</f>
        <v>#VALUE!</v>
      </c>
      <c r="C822" s="17" t="str">
        <f aca="true">IF(TODAY()&gt;=A822,IF(A822,C821-COUNTIF(Tasks!I:I,A822),""),"")</f>
        <v/>
      </c>
    </row>
    <row r="823" customFormat="false" ht="15.75" hidden="false" customHeight="false" outlineLevel="0" collapsed="false">
      <c r="B823" s="17" t="e">
        <f aca="false">IF(B822-$B$2&gt;0,B822-$B$2,"")</f>
        <v>#VALUE!</v>
      </c>
      <c r="C823" s="17" t="str">
        <f aca="true">IF(TODAY()&gt;=A823,IF(A823,C822-COUNTIF(Tasks!I:I,A823),""),"")</f>
        <v/>
      </c>
    </row>
    <row r="824" customFormat="false" ht="15.75" hidden="false" customHeight="false" outlineLevel="0" collapsed="false">
      <c r="B824" s="17" t="e">
        <f aca="false">IF(B823-$B$2&gt;0,B823-$B$2,"")</f>
        <v>#VALUE!</v>
      </c>
      <c r="C824" s="17" t="str">
        <f aca="true">IF(TODAY()&gt;=A824,IF(A824,C823-COUNTIF(Tasks!I:I,A824),""),"")</f>
        <v/>
      </c>
    </row>
    <row r="825" customFormat="false" ht="15.75" hidden="false" customHeight="false" outlineLevel="0" collapsed="false">
      <c r="B825" s="17" t="e">
        <f aca="false">IF(B824-$B$2&gt;0,B824-$B$2,"")</f>
        <v>#VALUE!</v>
      </c>
      <c r="C825" s="17" t="str">
        <f aca="true">IF(TODAY()&gt;=A825,IF(A825,C824-COUNTIF(Tasks!I:I,A825),""),"")</f>
        <v/>
      </c>
    </row>
    <row r="826" customFormat="false" ht="15.75" hidden="false" customHeight="false" outlineLevel="0" collapsed="false">
      <c r="B826" s="17" t="e">
        <f aca="false">IF(B825-$B$2&gt;0,B825-$B$2,"")</f>
        <v>#VALUE!</v>
      </c>
      <c r="C826" s="17" t="str">
        <f aca="true">IF(TODAY()&gt;=A826,IF(A826,C825-COUNTIF(Tasks!I:I,A826),""),"")</f>
        <v/>
      </c>
    </row>
    <row r="827" customFormat="false" ht="15.75" hidden="false" customHeight="false" outlineLevel="0" collapsed="false">
      <c r="B827" s="17" t="e">
        <f aca="false">IF(B826-$B$2&gt;0,B826-$B$2,"")</f>
        <v>#VALUE!</v>
      </c>
      <c r="C827" s="17" t="str">
        <f aca="true">IF(TODAY()&gt;=A827,IF(A827,C826-COUNTIF(Tasks!I:I,A827),""),"")</f>
        <v/>
      </c>
    </row>
    <row r="828" customFormat="false" ht="15.75" hidden="false" customHeight="false" outlineLevel="0" collapsed="false">
      <c r="B828" s="17" t="e">
        <f aca="false">IF(B827-$B$2&gt;0,B827-$B$2,"")</f>
        <v>#VALUE!</v>
      </c>
      <c r="C828" s="17" t="str">
        <f aca="true">IF(TODAY()&gt;=A828,IF(A828,C827-COUNTIF(Tasks!I:I,A828),""),"")</f>
        <v/>
      </c>
    </row>
    <row r="829" customFormat="false" ht="15.75" hidden="false" customHeight="false" outlineLevel="0" collapsed="false">
      <c r="B829" s="17" t="e">
        <f aca="false">IF(B828-$B$2&gt;0,B828-$B$2,"")</f>
        <v>#VALUE!</v>
      </c>
      <c r="C829" s="17" t="str">
        <f aca="true">IF(TODAY()&gt;=A829,IF(A829,C828-COUNTIF(Tasks!I:I,A829),""),"")</f>
        <v/>
      </c>
    </row>
    <row r="830" customFormat="false" ht="15.75" hidden="false" customHeight="false" outlineLevel="0" collapsed="false">
      <c r="B830" s="17" t="e">
        <f aca="false">IF(B829-$B$2&gt;0,B829-$B$2,"")</f>
        <v>#VALUE!</v>
      </c>
      <c r="C830" s="17" t="str">
        <f aca="true">IF(TODAY()&gt;=A830,IF(A830,C829-COUNTIF(Tasks!I:I,A830),""),"")</f>
        <v/>
      </c>
    </row>
    <row r="831" customFormat="false" ht="15.75" hidden="false" customHeight="false" outlineLevel="0" collapsed="false">
      <c r="B831" s="17" t="e">
        <f aca="false">IF(B830-$B$2&gt;0,B830-$B$2,"")</f>
        <v>#VALUE!</v>
      </c>
      <c r="C831" s="17" t="str">
        <f aca="true">IF(TODAY()&gt;=A831,IF(A831,C830-COUNTIF(Tasks!I:I,A831),""),"")</f>
        <v/>
      </c>
    </row>
    <row r="832" customFormat="false" ht="15.75" hidden="false" customHeight="false" outlineLevel="0" collapsed="false">
      <c r="B832" s="17" t="e">
        <f aca="false">IF(B831-$B$2&gt;0,B831-$B$2,"")</f>
        <v>#VALUE!</v>
      </c>
      <c r="C832" s="17" t="str">
        <f aca="true">IF(TODAY()&gt;=A832,IF(A832,C831-COUNTIF(Tasks!I:I,A832),""),"")</f>
        <v/>
      </c>
    </row>
    <row r="833" customFormat="false" ht="15.75" hidden="false" customHeight="false" outlineLevel="0" collapsed="false">
      <c r="B833" s="17" t="e">
        <f aca="false">IF(B832-$B$2&gt;0,B832-$B$2,"")</f>
        <v>#VALUE!</v>
      </c>
      <c r="C833" s="17" t="str">
        <f aca="true">IF(TODAY()&gt;=A833,IF(A833,C832-COUNTIF(Tasks!I:I,A833),""),"")</f>
        <v/>
      </c>
    </row>
    <row r="834" customFormat="false" ht="15.75" hidden="false" customHeight="false" outlineLevel="0" collapsed="false">
      <c r="B834" s="17" t="e">
        <f aca="false">IF(B833-$B$2&gt;0,B833-$B$2,"")</f>
        <v>#VALUE!</v>
      </c>
      <c r="C834" s="17" t="str">
        <f aca="true">IF(TODAY()&gt;=A834,IF(A834,C833-COUNTIF(Tasks!I:I,A834),""),"")</f>
        <v/>
      </c>
    </row>
    <row r="835" customFormat="false" ht="15.75" hidden="false" customHeight="false" outlineLevel="0" collapsed="false">
      <c r="B835" s="17" t="e">
        <f aca="false">IF(B834-$B$2&gt;0,B834-$B$2,"")</f>
        <v>#VALUE!</v>
      </c>
      <c r="C835" s="17" t="str">
        <f aca="true">IF(TODAY()&gt;=A835,IF(A835,C834-COUNTIF(Tasks!I:I,A835),""),"")</f>
        <v/>
      </c>
    </row>
    <row r="836" customFormat="false" ht="15.75" hidden="false" customHeight="false" outlineLevel="0" collapsed="false">
      <c r="B836" s="17" t="e">
        <f aca="false">IF(B835-$B$2&gt;0,B835-$B$2,"")</f>
        <v>#VALUE!</v>
      </c>
      <c r="C836" s="17" t="str">
        <f aca="true">IF(TODAY()&gt;=A836,IF(A836,C835-COUNTIF(Tasks!I:I,A836),""),"")</f>
        <v/>
      </c>
    </row>
    <row r="837" customFormat="false" ht="15.75" hidden="false" customHeight="false" outlineLevel="0" collapsed="false">
      <c r="B837" s="17" t="e">
        <f aca="false">IF(B836-$B$2&gt;0,B836-$B$2,"")</f>
        <v>#VALUE!</v>
      </c>
      <c r="C837" s="17" t="str">
        <f aca="true">IF(TODAY()&gt;=A837,IF(A837,C836-COUNTIF(Tasks!I:I,A837),""),"")</f>
        <v/>
      </c>
    </row>
    <row r="838" customFormat="false" ht="15.75" hidden="false" customHeight="false" outlineLevel="0" collapsed="false">
      <c r="B838" s="17" t="e">
        <f aca="false">IF(B837-$B$2&gt;0,B837-$B$2,"")</f>
        <v>#VALUE!</v>
      </c>
      <c r="C838" s="17" t="str">
        <f aca="true">IF(TODAY()&gt;=A838,IF(A838,C837-COUNTIF(Tasks!I:I,A838),""),"")</f>
        <v/>
      </c>
    </row>
    <row r="839" customFormat="false" ht="15.75" hidden="false" customHeight="false" outlineLevel="0" collapsed="false">
      <c r="B839" s="17" t="e">
        <f aca="false">IF(B838-$B$2&gt;0,B838-$B$2,"")</f>
        <v>#VALUE!</v>
      </c>
      <c r="C839" s="17" t="str">
        <f aca="true">IF(TODAY()&gt;=A839,IF(A839,C838-COUNTIF(Tasks!I:I,A839),""),"")</f>
        <v/>
      </c>
    </row>
    <row r="840" customFormat="false" ht="15.75" hidden="false" customHeight="false" outlineLevel="0" collapsed="false">
      <c r="B840" s="17" t="e">
        <f aca="false">IF(B839-$B$2&gt;0,B839-$B$2,"")</f>
        <v>#VALUE!</v>
      </c>
      <c r="C840" s="17" t="str">
        <f aca="true">IF(TODAY()&gt;=A840,IF(A840,C839-COUNTIF(Tasks!I:I,A840),""),"")</f>
        <v/>
      </c>
    </row>
    <row r="841" customFormat="false" ht="15.75" hidden="false" customHeight="false" outlineLevel="0" collapsed="false">
      <c r="B841" s="17" t="e">
        <f aca="false">IF(B840-$B$2&gt;0,B840-$B$2,"")</f>
        <v>#VALUE!</v>
      </c>
      <c r="C841" s="17" t="str">
        <f aca="true">IF(TODAY()&gt;=A841,IF(A841,C840-COUNTIF(Tasks!I:I,A841),""),"")</f>
        <v/>
      </c>
    </row>
    <row r="842" customFormat="false" ht="15.75" hidden="false" customHeight="false" outlineLevel="0" collapsed="false">
      <c r="B842" s="17" t="e">
        <f aca="false">IF(B841-$B$2&gt;0,B841-$B$2,"")</f>
        <v>#VALUE!</v>
      </c>
      <c r="C842" s="17" t="str">
        <f aca="true">IF(TODAY()&gt;=A842,IF(A842,C841-COUNTIF(Tasks!I:I,A842),""),"")</f>
        <v/>
      </c>
    </row>
    <row r="843" customFormat="false" ht="15.75" hidden="false" customHeight="false" outlineLevel="0" collapsed="false">
      <c r="B843" s="17" t="e">
        <f aca="false">IF(B842-$B$2&gt;0,B842-$B$2,"")</f>
        <v>#VALUE!</v>
      </c>
      <c r="C843" s="17" t="str">
        <f aca="true">IF(TODAY()&gt;=A843,IF(A843,C842-COUNTIF(Tasks!I:I,A843),""),"")</f>
        <v/>
      </c>
    </row>
    <row r="844" customFormat="false" ht="15.75" hidden="false" customHeight="false" outlineLevel="0" collapsed="false">
      <c r="B844" s="17" t="e">
        <f aca="false">IF(B843-$B$2&gt;0,B843-$B$2,"")</f>
        <v>#VALUE!</v>
      </c>
      <c r="C844" s="17" t="str">
        <f aca="true">IF(TODAY()&gt;=A844,IF(A844,C843-COUNTIF(Tasks!I:I,A844),""),"")</f>
        <v/>
      </c>
    </row>
    <row r="845" customFormat="false" ht="15.75" hidden="false" customHeight="false" outlineLevel="0" collapsed="false">
      <c r="B845" s="17" t="e">
        <f aca="false">IF(B844-$B$2&gt;0,B844-$B$2,"")</f>
        <v>#VALUE!</v>
      </c>
      <c r="C845" s="17" t="str">
        <f aca="true">IF(TODAY()&gt;=A845,IF(A845,C844-COUNTIF(Tasks!I:I,A845),""),"")</f>
        <v/>
      </c>
    </row>
    <row r="846" customFormat="false" ht="15.75" hidden="false" customHeight="false" outlineLevel="0" collapsed="false">
      <c r="B846" s="17" t="e">
        <f aca="false">IF(B845-$B$2&gt;0,B845-$B$2,"")</f>
        <v>#VALUE!</v>
      </c>
      <c r="C846" s="17" t="str">
        <f aca="true">IF(TODAY()&gt;=A846,IF(A846,C845-COUNTIF(Tasks!I:I,A846),""),"")</f>
        <v/>
      </c>
    </row>
    <row r="847" customFormat="false" ht="15.75" hidden="false" customHeight="false" outlineLevel="0" collapsed="false">
      <c r="B847" s="17" t="e">
        <f aca="false">IF(B846-$B$2&gt;0,B846-$B$2,"")</f>
        <v>#VALUE!</v>
      </c>
      <c r="C847" s="17" t="str">
        <f aca="true">IF(TODAY()&gt;=A847,IF(A847,C846-COUNTIF(Tasks!I:I,A847),""),"")</f>
        <v/>
      </c>
    </row>
    <row r="848" customFormat="false" ht="15.75" hidden="false" customHeight="false" outlineLevel="0" collapsed="false">
      <c r="B848" s="17" t="e">
        <f aca="false">IF(B847-$B$2&gt;0,B847-$B$2,"")</f>
        <v>#VALUE!</v>
      </c>
      <c r="C848" s="17" t="str">
        <f aca="true">IF(TODAY()&gt;=A848,IF(A848,C847-COUNTIF(Tasks!I:I,A848),""),"")</f>
        <v/>
      </c>
    </row>
    <row r="849" customFormat="false" ht="15.75" hidden="false" customHeight="false" outlineLevel="0" collapsed="false">
      <c r="B849" s="17" t="e">
        <f aca="false">IF(B848-$B$2&gt;0,B848-$B$2,"")</f>
        <v>#VALUE!</v>
      </c>
      <c r="C849" s="17" t="str">
        <f aca="true">IF(TODAY()&gt;=A849,IF(A849,C848-COUNTIF(Tasks!I:I,A849),""),"")</f>
        <v/>
      </c>
    </row>
    <row r="850" customFormat="false" ht="15.75" hidden="false" customHeight="false" outlineLevel="0" collapsed="false">
      <c r="B850" s="17" t="e">
        <f aca="false">IF(B849-$B$2&gt;0,B849-$B$2,"")</f>
        <v>#VALUE!</v>
      </c>
      <c r="C850" s="17" t="str">
        <f aca="true">IF(TODAY()&gt;=A850,IF(A850,C849-COUNTIF(Tasks!I:I,A850),""),"")</f>
        <v/>
      </c>
    </row>
    <row r="851" customFormat="false" ht="15.75" hidden="false" customHeight="false" outlineLevel="0" collapsed="false">
      <c r="B851" s="17" t="e">
        <f aca="false">IF(B850-$B$2&gt;0,B850-$B$2,"")</f>
        <v>#VALUE!</v>
      </c>
      <c r="C851" s="17" t="str">
        <f aca="true">IF(TODAY()&gt;=A851,IF(A851,C850-COUNTIF(Tasks!I:I,A851),""),"")</f>
        <v/>
      </c>
    </row>
    <row r="852" customFormat="false" ht="15.75" hidden="false" customHeight="false" outlineLevel="0" collapsed="false">
      <c r="B852" s="17" t="e">
        <f aca="false">IF(B851-$B$2&gt;0,B851-$B$2,"")</f>
        <v>#VALUE!</v>
      </c>
      <c r="C852" s="17" t="str">
        <f aca="true">IF(TODAY()&gt;=A852,IF(A852,C851-COUNTIF(Tasks!I:I,A852),""),"")</f>
        <v/>
      </c>
    </row>
    <row r="853" customFormat="false" ht="15.75" hidden="false" customHeight="false" outlineLevel="0" collapsed="false">
      <c r="B853" s="17" t="e">
        <f aca="false">IF(B852-$B$2&gt;0,B852-$B$2,"")</f>
        <v>#VALUE!</v>
      </c>
      <c r="C853" s="17" t="str">
        <f aca="true">IF(TODAY()&gt;=A853,IF(A853,C852-COUNTIF(Tasks!I:I,A853),""),"")</f>
        <v/>
      </c>
    </row>
    <row r="854" customFormat="false" ht="15.75" hidden="false" customHeight="false" outlineLevel="0" collapsed="false">
      <c r="B854" s="17" t="e">
        <f aca="false">IF(B853-$B$2&gt;0,B853-$B$2,"")</f>
        <v>#VALUE!</v>
      </c>
      <c r="C854" s="17" t="str">
        <f aca="true">IF(TODAY()&gt;=A854,IF(A854,C853-COUNTIF(Tasks!I:I,A854),""),"")</f>
        <v/>
      </c>
    </row>
    <row r="855" customFormat="false" ht="15.75" hidden="false" customHeight="false" outlineLevel="0" collapsed="false">
      <c r="B855" s="17" t="e">
        <f aca="false">IF(B854-$B$2&gt;0,B854-$B$2,"")</f>
        <v>#VALUE!</v>
      </c>
      <c r="C855" s="17" t="str">
        <f aca="true">IF(TODAY()&gt;=A855,IF(A855,C854-COUNTIF(Tasks!I:I,A855),""),"")</f>
        <v/>
      </c>
    </row>
    <row r="856" customFormat="false" ht="15.75" hidden="false" customHeight="false" outlineLevel="0" collapsed="false">
      <c r="B856" s="17" t="e">
        <f aca="false">IF(B855-$B$2&gt;0,B855-$B$2,"")</f>
        <v>#VALUE!</v>
      </c>
      <c r="C856" s="17" t="str">
        <f aca="true">IF(TODAY()&gt;=A856,IF(A856,C855-COUNTIF(Tasks!I:I,A856),""),"")</f>
        <v/>
      </c>
    </row>
    <row r="857" customFormat="false" ht="15.75" hidden="false" customHeight="false" outlineLevel="0" collapsed="false">
      <c r="B857" s="17" t="e">
        <f aca="false">IF(B856-$B$2&gt;0,B856-$B$2,"")</f>
        <v>#VALUE!</v>
      </c>
      <c r="C857" s="17" t="str">
        <f aca="true">IF(TODAY()&gt;=A857,IF(A857,C856-COUNTIF(Tasks!I:I,A857),""),"")</f>
        <v/>
      </c>
    </row>
    <row r="858" customFormat="false" ht="15.75" hidden="false" customHeight="false" outlineLevel="0" collapsed="false">
      <c r="B858" s="17" t="e">
        <f aca="false">IF(B857-$B$2&gt;0,B857-$B$2,"")</f>
        <v>#VALUE!</v>
      </c>
      <c r="C858" s="17" t="str">
        <f aca="true">IF(TODAY()&gt;=A858,IF(A858,C857-COUNTIF(Tasks!I:I,A858),""),"")</f>
        <v/>
      </c>
    </row>
    <row r="859" customFormat="false" ht="15.75" hidden="false" customHeight="false" outlineLevel="0" collapsed="false">
      <c r="B859" s="17" t="e">
        <f aca="false">IF(B858-$B$2&gt;0,B858-$B$2,"")</f>
        <v>#VALUE!</v>
      </c>
      <c r="C859" s="17" t="str">
        <f aca="true">IF(TODAY()&gt;=A859,IF(A859,C858-COUNTIF(Tasks!I:I,A859),""),"")</f>
        <v/>
      </c>
    </row>
    <row r="860" customFormat="false" ht="15.75" hidden="false" customHeight="false" outlineLevel="0" collapsed="false">
      <c r="B860" s="17" t="e">
        <f aca="false">IF(B859-$B$2&gt;0,B859-$B$2,"")</f>
        <v>#VALUE!</v>
      </c>
      <c r="C860" s="17" t="str">
        <f aca="true">IF(TODAY()&gt;=A860,IF(A860,C859-COUNTIF(Tasks!I:I,A860),""),"")</f>
        <v/>
      </c>
    </row>
    <row r="861" customFormat="false" ht="15.75" hidden="false" customHeight="false" outlineLevel="0" collapsed="false">
      <c r="B861" s="17" t="e">
        <f aca="false">IF(B860-$B$2&gt;0,B860-$B$2,"")</f>
        <v>#VALUE!</v>
      </c>
      <c r="C861" s="17" t="str">
        <f aca="true">IF(TODAY()&gt;=A861,IF(A861,C860-COUNTIF(Tasks!I:I,A861),""),"")</f>
        <v/>
      </c>
    </row>
    <row r="862" customFormat="false" ht="15.75" hidden="false" customHeight="false" outlineLevel="0" collapsed="false">
      <c r="B862" s="17" t="e">
        <f aca="false">IF(B861-$B$2&gt;0,B861-$B$2,"")</f>
        <v>#VALUE!</v>
      </c>
      <c r="C862" s="17" t="str">
        <f aca="true">IF(TODAY()&gt;=A862,IF(A862,C861-COUNTIF(Tasks!I:I,A862),""),"")</f>
        <v/>
      </c>
    </row>
    <row r="863" customFormat="false" ht="15.75" hidden="false" customHeight="false" outlineLevel="0" collapsed="false">
      <c r="B863" s="17" t="e">
        <f aca="false">IF(B862-$B$2&gt;0,B862-$B$2,"")</f>
        <v>#VALUE!</v>
      </c>
      <c r="C863" s="17" t="str">
        <f aca="true">IF(TODAY()&gt;=A863,IF(A863,C862-COUNTIF(Tasks!I:I,A863),""),"")</f>
        <v/>
      </c>
    </row>
    <row r="864" customFormat="false" ht="15.75" hidden="false" customHeight="false" outlineLevel="0" collapsed="false">
      <c r="B864" s="17" t="e">
        <f aca="false">IF(B863-$B$2&gt;0,B863-$B$2,"")</f>
        <v>#VALUE!</v>
      </c>
      <c r="C864" s="17" t="str">
        <f aca="true">IF(TODAY()&gt;=A864,IF(A864,C863-COUNTIF(Tasks!I:I,A864),""),"")</f>
        <v/>
      </c>
    </row>
    <row r="865" customFormat="false" ht="15.75" hidden="false" customHeight="false" outlineLevel="0" collapsed="false">
      <c r="B865" s="17" t="e">
        <f aca="false">IF(B864-$B$2&gt;0,B864-$B$2,"")</f>
        <v>#VALUE!</v>
      </c>
      <c r="C865" s="17" t="str">
        <f aca="true">IF(TODAY()&gt;=A865,IF(A865,C864-COUNTIF(Tasks!I:I,A865),""),"")</f>
        <v/>
      </c>
    </row>
    <row r="866" customFormat="false" ht="15.75" hidden="false" customHeight="false" outlineLevel="0" collapsed="false">
      <c r="B866" s="17" t="e">
        <f aca="false">IF(B865-$B$2&gt;0,B865-$B$2,"")</f>
        <v>#VALUE!</v>
      </c>
      <c r="C866" s="17" t="str">
        <f aca="true">IF(TODAY()&gt;=A866,IF(A866,C865-COUNTIF(Tasks!I:I,A866),""),"")</f>
        <v/>
      </c>
    </row>
    <row r="867" customFormat="false" ht="15.75" hidden="false" customHeight="false" outlineLevel="0" collapsed="false">
      <c r="B867" s="17" t="e">
        <f aca="false">IF(B866-$B$2&gt;0,B866-$B$2,"")</f>
        <v>#VALUE!</v>
      </c>
      <c r="C867" s="17" t="str">
        <f aca="true">IF(TODAY()&gt;=A867,IF(A867,C866-COUNTIF(Tasks!I:I,A867),""),"")</f>
        <v/>
      </c>
    </row>
    <row r="868" customFormat="false" ht="15.75" hidden="false" customHeight="false" outlineLevel="0" collapsed="false">
      <c r="B868" s="17" t="e">
        <f aca="false">IF(B867-$B$2&gt;0,B867-$B$2,"")</f>
        <v>#VALUE!</v>
      </c>
      <c r="C868" s="17" t="str">
        <f aca="true">IF(TODAY()&gt;=A868,IF(A868,C867-COUNTIF(Tasks!I:I,A868),""),"")</f>
        <v/>
      </c>
    </row>
    <row r="869" customFormat="false" ht="15.75" hidden="false" customHeight="false" outlineLevel="0" collapsed="false">
      <c r="B869" s="17" t="e">
        <f aca="false">IF(B868-$B$2&gt;0,B868-$B$2,"")</f>
        <v>#VALUE!</v>
      </c>
      <c r="C869" s="17" t="str">
        <f aca="true">IF(TODAY()&gt;=A869,IF(A869,C868-COUNTIF(Tasks!I:I,A869),""),"")</f>
        <v/>
      </c>
    </row>
    <row r="870" customFormat="false" ht="15.75" hidden="false" customHeight="false" outlineLevel="0" collapsed="false">
      <c r="B870" s="17" t="e">
        <f aca="false">IF(B869-$B$2&gt;0,B869-$B$2,"")</f>
        <v>#VALUE!</v>
      </c>
      <c r="C870" s="17" t="str">
        <f aca="true">IF(TODAY()&gt;=A870,IF(A870,C869-COUNTIF(Tasks!I:I,A870),""),"")</f>
        <v/>
      </c>
    </row>
    <row r="871" customFormat="false" ht="15.75" hidden="false" customHeight="false" outlineLevel="0" collapsed="false">
      <c r="B871" s="17" t="e">
        <f aca="false">IF(B870-$B$2&gt;0,B870-$B$2,"")</f>
        <v>#VALUE!</v>
      </c>
      <c r="C871" s="17" t="str">
        <f aca="true">IF(TODAY()&gt;=A871,IF(A871,C870-COUNTIF(Tasks!I:I,A871),""),"")</f>
        <v/>
      </c>
    </row>
    <row r="872" customFormat="false" ht="15.75" hidden="false" customHeight="false" outlineLevel="0" collapsed="false">
      <c r="B872" s="17" t="e">
        <f aca="false">IF(B871-$B$2&gt;0,B871-$B$2,"")</f>
        <v>#VALUE!</v>
      </c>
      <c r="C872" s="17" t="str">
        <f aca="true">IF(TODAY()&gt;=A872,IF(A872,C871-COUNTIF(Tasks!I:I,A872),""),"")</f>
        <v/>
      </c>
    </row>
    <row r="873" customFormat="false" ht="15.75" hidden="false" customHeight="false" outlineLevel="0" collapsed="false">
      <c r="B873" s="17" t="e">
        <f aca="false">IF(B872-$B$2&gt;0,B872-$B$2,"")</f>
        <v>#VALUE!</v>
      </c>
      <c r="C873" s="17" t="str">
        <f aca="true">IF(TODAY()&gt;=A873,IF(A873,C872-COUNTIF(Tasks!I:I,A873),""),"")</f>
        <v/>
      </c>
    </row>
    <row r="874" customFormat="false" ht="15.75" hidden="false" customHeight="false" outlineLevel="0" collapsed="false">
      <c r="B874" s="17" t="e">
        <f aca="false">IF(B873-$B$2&gt;0,B873-$B$2,"")</f>
        <v>#VALUE!</v>
      </c>
      <c r="C874" s="17" t="str">
        <f aca="true">IF(TODAY()&gt;=A874,IF(A874,C873-COUNTIF(Tasks!I:I,A874),""),"")</f>
        <v/>
      </c>
    </row>
    <row r="875" customFormat="false" ht="15.75" hidden="false" customHeight="false" outlineLevel="0" collapsed="false">
      <c r="B875" s="17" t="e">
        <f aca="false">IF(B874-$B$2&gt;0,B874-$B$2,"")</f>
        <v>#VALUE!</v>
      </c>
      <c r="C875" s="17" t="str">
        <f aca="true">IF(TODAY()&gt;=A875,IF(A875,C874-COUNTIF(Tasks!I:I,A875),""),"")</f>
        <v/>
      </c>
    </row>
    <row r="876" customFormat="false" ht="15.75" hidden="false" customHeight="false" outlineLevel="0" collapsed="false">
      <c r="B876" s="17" t="e">
        <f aca="false">IF(B875-$B$2&gt;0,B875-$B$2,"")</f>
        <v>#VALUE!</v>
      </c>
      <c r="C876" s="17" t="str">
        <f aca="true">IF(TODAY()&gt;=A876,IF(A876,C875-COUNTIF(Tasks!I:I,A876),""),"")</f>
        <v/>
      </c>
    </row>
    <row r="877" customFormat="false" ht="15.75" hidden="false" customHeight="false" outlineLevel="0" collapsed="false">
      <c r="B877" s="17" t="e">
        <f aca="false">IF(B876-$B$2&gt;0,B876-$B$2,"")</f>
        <v>#VALUE!</v>
      </c>
      <c r="C877" s="17" t="str">
        <f aca="true">IF(TODAY()&gt;=A877,IF(A877,C876-COUNTIF(Tasks!I:I,A877),""),"")</f>
        <v/>
      </c>
    </row>
    <row r="878" customFormat="false" ht="15.75" hidden="false" customHeight="false" outlineLevel="0" collapsed="false">
      <c r="B878" s="17" t="e">
        <f aca="false">IF(B877-$B$2&gt;0,B877-$B$2,"")</f>
        <v>#VALUE!</v>
      </c>
      <c r="C878" s="17" t="str">
        <f aca="true">IF(TODAY()&gt;=A878,IF(A878,C877-COUNTIF(Tasks!I:I,A878),""),"")</f>
        <v/>
      </c>
    </row>
    <row r="879" customFormat="false" ht="15.75" hidden="false" customHeight="false" outlineLevel="0" collapsed="false">
      <c r="B879" s="17" t="e">
        <f aca="false">IF(B878-$B$2&gt;0,B878-$B$2,"")</f>
        <v>#VALUE!</v>
      </c>
      <c r="C879" s="17" t="str">
        <f aca="true">IF(TODAY()&gt;=A879,IF(A879,C878-COUNTIF(Tasks!I:I,A879),""),"")</f>
        <v/>
      </c>
    </row>
    <row r="880" customFormat="false" ht="15.75" hidden="false" customHeight="false" outlineLevel="0" collapsed="false">
      <c r="B880" s="17" t="e">
        <f aca="false">IF(B879-$B$2&gt;0,B879-$B$2,"")</f>
        <v>#VALUE!</v>
      </c>
      <c r="C880" s="17" t="str">
        <f aca="true">IF(TODAY()&gt;=A880,IF(A880,C879-COUNTIF(Tasks!I:I,A880),""),"")</f>
        <v/>
      </c>
    </row>
    <row r="881" customFormat="false" ht="15.75" hidden="false" customHeight="false" outlineLevel="0" collapsed="false">
      <c r="B881" s="17" t="e">
        <f aca="false">IF(B880-$B$2&gt;0,B880-$B$2,"")</f>
        <v>#VALUE!</v>
      </c>
      <c r="C881" s="17" t="str">
        <f aca="true">IF(TODAY()&gt;=A881,IF(A881,C880-COUNTIF(Tasks!I:I,A881),""),"")</f>
        <v/>
      </c>
    </row>
    <row r="882" customFormat="false" ht="15.75" hidden="false" customHeight="false" outlineLevel="0" collapsed="false">
      <c r="B882" s="17" t="e">
        <f aca="false">IF(B881-$B$2&gt;0,B881-$B$2,"")</f>
        <v>#VALUE!</v>
      </c>
      <c r="C882" s="17" t="str">
        <f aca="true">IF(TODAY()&gt;=A882,IF(A882,C881-COUNTIF(Tasks!I:I,A882),""),"")</f>
        <v/>
      </c>
    </row>
    <row r="883" customFormat="false" ht="15.75" hidden="false" customHeight="false" outlineLevel="0" collapsed="false">
      <c r="B883" s="17" t="e">
        <f aca="false">IF(B882-$B$2&gt;0,B882-$B$2,"")</f>
        <v>#VALUE!</v>
      </c>
      <c r="C883" s="17" t="str">
        <f aca="true">IF(TODAY()&gt;=A883,IF(A883,C882-COUNTIF(Tasks!I:I,A883),""),"")</f>
        <v/>
      </c>
    </row>
    <row r="884" customFormat="false" ht="15.75" hidden="false" customHeight="false" outlineLevel="0" collapsed="false">
      <c r="B884" s="17" t="e">
        <f aca="false">IF(B883-$B$2&gt;0,B883-$B$2,"")</f>
        <v>#VALUE!</v>
      </c>
      <c r="C884" s="17" t="str">
        <f aca="true">IF(TODAY()&gt;=A884,IF(A884,C883-COUNTIF(Tasks!I:I,A884),""),"")</f>
        <v/>
      </c>
    </row>
    <row r="885" customFormat="false" ht="15.75" hidden="false" customHeight="false" outlineLevel="0" collapsed="false">
      <c r="B885" s="17" t="e">
        <f aca="false">IF(B884-$B$2&gt;0,B884-$B$2,"")</f>
        <v>#VALUE!</v>
      </c>
      <c r="C885" s="17" t="str">
        <f aca="true">IF(TODAY()&gt;=A885,IF(A885,C884-COUNTIF(Tasks!I:I,A885),""),"")</f>
        <v/>
      </c>
    </row>
    <row r="886" customFormat="false" ht="15.75" hidden="false" customHeight="false" outlineLevel="0" collapsed="false">
      <c r="B886" s="17" t="e">
        <f aca="false">IF(B885-$B$2&gt;0,B885-$B$2,"")</f>
        <v>#VALUE!</v>
      </c>
      <c r="C886" s="17" t="str">
        <f aca="true">IF(TODAY()&gt;=A886,IF(A886,C885-COUNTIF(Tasks!I:I,A886),""),"")</f>
        <v/>
      </c>
    </row>
    <row r="887" customFormat="false" ht="15.75" hidden="false" customHeight="false" outlineLevel="0" collapsed="false">
      <c r="B887" s="17" t="e">
        <f aca="false">IF(B886-$B$2&gt;0,B886-$B$2,"")</f>
        <v>#VALUE!</v>
      </c>
      <c r="C887" s="17" t="str">
        <f aca="true">IF(TODAY()&gt;=A887,IF(A887,C886-COUNTIF(Tasks!I:I,A887),""),"")</f>
        <v/>
      </c>
    </row>
    <row r="888" customFormat="false" ht="15.75" hidden="false" customHeight="false" outlineLevel="0" collapsed="false">
      <c r="B888" s="17" t="e">
        <f aca="false">IF(B887-$B$2&gt;0,B887-$B$2,"")</f>
        <v>#VALUE!</v>
      </c>
      <c r="C888" s="17" t="str">
        <f aca="true">IF(TODAY()&gt;=A888,IF(A888,C887-COUNTIF(Tasks!I:I,A888),""),"")</f>
        <v/>
      </c>
    </row>
    <row r="889" customFormat="false" ht="15.75" hidden="false" customHeight="false" outlineLevel="0" collapsed="false">
      <c r="B889" s="17" t="e">
        <f aca="false">IF(B888-$B$2&gt;0,B888-$B$2,"")</f>
        <v>#VALUE!</v>
      </c>
      <c r="C889" s="17" t="str">
        <f aca="true">IF(TODAY()&gt;=A889,IF(A889,C888-COUNTIF(Tasks!I:I,A889),""),"")</f>
        <v/>
      </c>
    </row>
    <row r="890" customFormat="false" ht="15.75" hidden="false" customHeight="false" outlineLevel="0" collapsed="false">
      <c r="B890" s="17" t="e">
        <f aca="false">IF(B889-$B$2&gt;0,B889-$B$2,"")</f>
        <v>#VALUE!</v>
      </c>
      <c r="C890" s="17" t="str">
        <f aca="true">IF(TODAY()&gt;=A890,IF(A890,C889-COUNTIF(Tasks!I:I,A890),""),"")</f>
        <v/>
      </c>
    </row>
    <row r="891" customFormat="false" ht="15.75" hidden="false" customHeight="false" outlineLevel="0" collapsed="false">
      <c r="B891" s="17" t="e">
        <f aca="false">IF(B890-$B$2&gt;0,B890-$B$2,"")</f>
        <v>#VALUE!</v>
      </c>
      <c r="C891" s="17" t="str">
        <f aca="true">IF(TODAY()&gt;=A891,IF(A891,C890-COUNTIF(Tasks!I:I,A891),""),"")</f>
        <v/>
      </c>
    </row>
    <row r="892" customFormat="false" ht="15.75" hidden="false" customHeight="false" outlineLevel="0" collapsed="false">
      <c r="B892" s="17" t="e">
        <f aca="false">IF(B891-$B$2&gt;0,B891-$B$2,"")</f>
        <v>#VALUE!</v>
      </c>
      <c r="C892" s="17" t="str">
        <f aca="true">IF(TODAY()&gt;=A892,IF(A892,C891-COUNTIF(Tasks!I:I,A892),""),"")</f>
        <v/>
      </c>
    </row>
    <row r="893" customFormat="false" ht="15.75" hidden="false" customHeight="false" outlineLevel="0" collapsed="false">
      <c r="B893" s="17" t="e">
        <f aca="false">IF(B892-$B$2&gt;0,B892-$B$2,"")</f>
        <v>#VALUE!</v>
      </c>
      <c r="C893" s="17" t="str">
        <f aca="true">IF(TODAY()&gt;=A893,IF(A893,C892-COUNTIF(Tasks!I:I,A893),""),"")</f>
        <v/>
      </c>
    </row>
    <row r="894" customFormat="false" ht="15.75" hidden="false" customHeight="false" outlineLevel="0" collapsed="false">
      <c r="B894" s="17" t="e">
        <f aca="false">IF(B893-$B$2&gt;0,B893-$B$2,"")</f>
        <v>#VALUE!</v>
      </c>
      <c r="C894" s="17" t="str">
        <f aca="true">IF(TODAY()&gt;=A894,IF(A894,C893-COUNTIF(Tasks!I:I,A894),""),"")</f>
        <v/>
      </c>
    </row>
    <row r="895" customFormat="false" ht="15.75" hidden="false" customHeight="false" outlineLevel="0" collapsed="false">
      <c r="B895" s="17" t="e">
        <f aca="false">IF(B894-$B$2&gt;0,B894-$B$2,"")</f>
        <v>#VALUE!</v>
      </c>
      <c r="C895" s="17" t="str">
        <f aca="true">IF(TODAY()&gt;=A895,IF(A895,C894-COUNTIF(Tasks!I:I,A895),""),"")</f>
        <v/>
      </c>
    </row>
    <row r="896" customFormat="false" ht="15.75" hidden="false" customHeight="false" outlineLevel="0" collapsed="false">
      <c r="B896" s="17" t="e">
        <f aca="false">IF(B895-$B$2&gt;0,B895-$B$2,"")</f>
        <v>#VALUE!</v>
      </c>
      <c r="C896" s="17" t="str">
        <f aca="true">IF(TODAY()&gt;=A896,IF(A896,C895-COUNTIF(Tasks!I:I,A896),""),"")</f>
        <v/>
      </c>
    </row>
    <row r="897" customFormat="false" ht="15.75" hidden="false" customHeight="false" outlineLevel="0" collapsed="false">
      <c r="B897" s="17" t="e">
        <f aca="false">IF(B896-$B$2&gt;0,B896-$B$2,"")</f>
        <v>#VALUE!</v>
      </c>
      <c r="C897" s="17" t="str">
        <f aca="true">IF(TODAY()&gt;=A897,IF(A897,C896-COUNTIF(Tasks!I:I,A897),""),"")</f>
        <v/>
      </c>
    </row>
    <row r="898" customFormat="false" ht="15.75" hidden="false" customHeight="false" outlineLevel="0" collapsed="false">
      <c r="B898" s="17" t="e">
        <f aca="false">IF(B897-$B$2&gt;0,B897-$B$2,"")</f>
        <v>#VALUE!</v>
      </c>
      <c r="C898" s="17" t="str">
        <f aca="true">IF(TODAY()&gt;=A898,IF(A898,C897-COUNTIF(Tasks!I:I,A898),""),"")</f>
        <v/>
      </c>
    </row>
    <row r="899" customFormat="false" ht="15.75" hidden="false" customHeight="false" outlineLevel="0" collapsed="false">
      <c r="B899" s="17" t="e">
        <f aca="false">IF(B898-$B$2&gt;0,B898-$B$2,"")</f>
        <v>#VALUE!</v>
      </c>
      <c r="C899" s="17" t="str">
        <f aca="true">IF(TODAY()&gt;=A899,IF(A899,C898-COUNTIF(Tasks!I:I,A899),""),"")</f>
        <v/>
      </c>
    </row>
    <row r="900" customFormat="false" ht="15.75" hidden="false" customHeight="false" outlineLevel="0" collapsed="false">
      <c r="B900" s="17" t="e">
        <f aca="false">IF(B899-$B$2&gt;0,B899-$B$2,"")</f>
        <v>#VALUE!</v>
      </c>
      <c r="C900" s="17" t="str">
        <f aca="true">IF(TODAY()&gt;=A900,IF(A900,C899-COUNTIF(Tasks!I:I,A900),""),"")</f>
        <v/>
      </c>
    </row>
    <row r="901" customFormat="false" ht="15.75" hidden="false" customHeight="false" outlineLevel="0" collapsed="false">
      <c r="B901" s="17" t="e">
        <f aca="false">IF(B900-$B$2&gt;0,B900-$B$2,"")</f>
        <v>#VALUE!</v>
      </c>
      <c r="C901" s="17" t="str">
        <f aca="true">IF(TODAY()&gt;=A901,IF(A901,C900-COUNTIF(Tasks!I:I,A901),""),"")</f>
        <v/>
      </c>
    </row>
    <row r="902" customFormat="false" ht="15.75" hidden="false" customHeight="false" outlineLevel="0" collapsed="false">
      <c r="B902" s="17" t="e">
        <f aca="false">IF(B901-$B$2&gt;0,B901-$B$2,"")</f>
        <v>#VALUE!</v>
      </c>
      <c r="C902" s="17" t="str">
        <f aca="true">IF(TODAY()&gt;=A902,IF(A902,C901-COUNTIF(Tasks!I:I,A902),""),"")</f>
        <v/>
      </c>
    </row>
    <row r="903" customFormat="false" ht="15.75" hidden="false" customHeight="false" outlineLevel="0" collapsed="false">
      <c r="B903" s="17" t="e">
        <f aca="false">IF(B902-$B$2&gt;0,B902-$B$2,"")</f>
        <v>#VALUE!</v>
      </c>
      <c r="C903" s="17" t="str">
        <f aca="true">IF(TODAY()&gt;=A903,IF(A903,C902-COUNTIF(Tasks!I:I,A903),""),"")</f>
        <v/>
      </c>
    </row>
    <row r="904" customFormat="false" ht="15.75" hidden="false" customHeight="false" outlineLevel="0" collapsed="false">
      <c r="B904" s="17" t="e">
        <f aca="false">IF(B903-$B$2&gt;0,B903-$B$2,"")</f>
        <v>#VALUE!</v>
      </c>
      <c r="C904" s="17" t="str">
        <f aca="true">IF(TODAY()&gt;=A904,IF(A904,C903-COUNTIF(Tasks!I:I,A904),""),"")</f>
        <v/>
      </c>
    </row>
    <row r="905" customFormat="false" ht="15.75" hidden="false" customHeight="false" outlineLevel="0" collapsed="false">
      <c r="B905" s="17" t="e">
        <f aca="false">IF(B904-$B$2&gt;0,B904-$B$2,"")</f>
        <v>#VALUE!</v>
      </c>
      <c r="C905" s="17" t="str">
        <f aca="true">IF(TODAY()&gt;=A905,IF(A905,C904-COUNTIF(Tasks!I:I,A905),""),"")</f>
        <v/>
      </c>
    </row>
    <row r="906" customFormat="false" ht="15.75" hidden="false" customHeight="false" outlineLevel="0" collapsed="false">
      <c r="B906" s="17" t="e">
        <f aca="false">IF(B905-$B$2&gt;0,B905-$B$2,"")</f>
        <v>#VALUE!</v>
      </c>
      <c r="C906" s="17" t="str">
        <f aca="true">IF(TODAY()&gt;=A906,IF(A906,C905-COUNTIF(Tasks!I:I,A906),""),"")</f>
        <v/>
      </c>
    </row>
    <row r="907" customFormat="false" ht="15.75" hidden="false" customHeight="false" outlineLevel="0" collapsed="false">
      <c r="B907" s="17" t="e">
        <f aca="false">IF(B906-$B$2&gt;0,B906-$B$2,"")</f>
        <v>#VALUE!</v>
      </c>
      <c r="C907" s="17" t="str">
        <f aca="true">IF(TODAY()&gt;=A907,IF(A907,C906-COUNTIF(Tasks!I:I,A907),""),"")</f>
        <v/>
      </c>
    </row>
    <row r="908" customFormat="false" ht="15.75" hidden="false" customHeight="false" outlineLevel="0" collapsed="false">
      <c r="B908" s="17" t="e">
        <f aca="false">IF(B907-$B$2&gt;0,B907-$B$2,"")</f>
        <v>#VALUE!</v>
      </c>
      <c r="C908" s="17" t="str">
        <f aca="true">IF(TODAY()&gt;=A908,IF(A908,C907-COUNTIF(Tasks!I:I,A908),""),"")</f>
        <v/>
      </c>
    </row>
    <row r="909" customFormat="false" ht="15.75" hidden="false" customHeight="false" outlineLevel="0" collapsed="false">
      <c r="B909" s="17" t="e">
        <f aca="false">IF(B908-$B$2&gt;0,B908-$B$2,"")</f>
        <v>#VALUE!</v>
      </c>
      <c r="C909" s="17" t="str">
        <f aca="true">IF(TODAY()&gt;=A909,IF(A909,C908-COUNTIF(Tasks!I:I,A909),""),"")</f>
        <v/>
      </c>
    </row>
    <row r="910" customFormat="false" ht="15.75" hidden="false" customHeight="false" outlineLevel="0" collapsed="false">
      <c r="B910" s="17" t="e">
        <f aca="false">IF(B909-$B$2&gt;0,B909-$B$2,"")</f>
        <v>#VALUE!</v>
      </c>
      <c r="C910" s="17" t="str">
        <f aca="true">IF(TODAY()&gt;=A910,IF(A910,C909-COUNTIF(Tasks!I:I,A910),""),"")</f>
        <v/>
      </c>
    </row>
    <row r="911" customFormat="false" ht="15.75" hidden="false" customHeight="false" outlineLevel="0" collapsed="false">
      <c r="B911" s="17" t="e">
        <f aca="false">IF(B910-$B$2&gt;0,B910-$B$2,"")</f>
        <v>#VALUE!</v>
      </c>
      <c r="C911" s="17" t="str">
        <f aca="true">IF(TODAY()&gt;=A911,IF(A911,C910-COUNTIF(Tasks!I:I,A911),""),"")</f>
        <v/>
      </c>
    </row>
    <row r="912" customFormat="false" ht="15.75" hidden="false" customHeight="false" outlineLevel="0" collapsed="false">
      <c r="B912" s="17" t="e">
        <f aca="false">IF(B911-$B$2&gt;0,B911-$B$2,"")</f>
        <v>#VALUE!</v>
      </c>
      <c r="C912" s="17" t="str">
        <f aca="true">IF(TODAY()&gt;=A912,IF(A912,C911-COUNTIF(Tasks!I:I,A912),""),"")</f>
        <v/>
      </c>
    </row>
    <row r="913" customFormat="false" ht="15.75" hidden="false" customHeight="false" outlineLevel="0" collapsed="false">
      <c r="B913" s="17" t="e">
        <f aca="false">IF(B912-$B$2&gt;0,B912-$B$2,"")</f>
        <v>#VALUE!</v>
      </c>
      <c r="C913" s="17" t="str">
        <f aca="true">IF(TODAY()&gt;=A913,IF(A913,C912-COUNTIF(Tasks!I:I,A913),""),"")</f>
        <v/>
      </c>
    </row>
    <row r="914" customFormat="false" ht="15.75" hidden="false" customHeight="false" outlineLevel="0" collapsed="false">
      <c r="B914" s="17" t="e">
        <f aca="false">IF(B913-$B$2&gt;0,B913-$B$2,"")</f>
        <v>#VALUE!</v>
      </c>
      <c r="C914" s="17" t="str">
        <f aca="true">IF(TODAY()&gt;=A914,IF(A914,C913-COUNTIF(Tasks!I:I,A914),""),"")</f>
        <v/>
      </c>
    </row>
    <row r="915" customFormat="false" ht="15.75" hidden="false" customHeight="false" outlineLevel="0" collapsed="false">
      <c r="B915" s="17" t="e">
        <f aca="false">IF(B914-$B$2&gt;0,B914-$B$2,"")</f>
        <v>#VALUE!</v>
      </c>
      <c r="C915" s="17" t="str">
        <f aca="true">IF(TODAY()&gt;=A915,IF(A915,C914-COUNTIF(Tasks!I:I,A915),""),"")</f>
        <v/>
      </c>
    </row>
    <row r="916" customFormat="false" ht="15.75" hidden="false" customHeight="false" outlineLevel="0" collapsed="false">
      <c r="B916" s="17" t="e">
        <f aca="false">IF(B915-$B$2&gt;0,B915-$B$2,"")</f>
        <v>#VALUE!</v>
      </c>
      <c r="C916" s="17" t="str">
        <f aca="true">IF(TODAY()&gt;=A916,IF(A916,C915-COUNTIF(Tasks!I:I,A916),""),"")</f>
        <v/>
      </c>
    </row>
    <row r="917" customFormat="false" ht="15.75" hidden="false" customHeight="false" outlineLevel="0" collapsed="false">
      <c r="B917" s="17" t="e">
        <f aca="false">IF(B916-$B$2&gt;0,B916-$B$2,"")</f>
        <v>#VALUE!</v>
      </c>
      <c r="C917" s="17" t="str">
        <f aca="true">IF(TODAY()&gt;=A917,IF(A917,C916-COUNTIF(Tasks!I:I,A917),""),"")</f>
        <v/>
      </c>
    </row>
    <row r="918" customFormat="false" ht="15.75" hidden="false" customHeight="false" outlineLevel="0" collapsed="false">
      <c r="B918" s="17" t="e">
        <f aca="false">IF(B917-$B$2&gt;0,B917-$B$2,"")</f>
        <v>#VALUE!</v>
      </c>
      <c r="C918" s="17" t="str">
        <f aca="true">IF(TODAY()&gt;=A918,IF(A918,C917-COUNTIF(Tasks!I:I,A918),""),"")</f>
        <v/>
      </c>
    </row>
    <row r="919" customFormat="false" ht="15.75" hidden="false" customHeight="false" outlineLevel="0" collapsed="false">
      <c r="B919" s="17" t="e">
        <f aca="false">IF(B918-$B$2&gt;0,B918-$B$2,"")</f>
        <v>#VALUE!</v>
      </c>
      <c r="C919" s="17" t="str">
        <f aca="true">IF(TODAY()&gt;=A919,IF(A919,C918-COUNTIF(Tasks!I:I,A919),""),"")</f>
        <v/>
      </c>
    </row>
    <row r="920" customFormat="false" ht="15.75" hidden="false" customHeight="false" outlineLevel="0" collapsed="false">
      <c r="B920" s="17" t="e">
        <f aca="false">IF(B919-$B$2&gt;0,B919-$B$2,"")</f>
        <v>#VALUE!</v>
      </c>
      <c r="C920" s="17" t="str">
        <f aca="true">IF(TODAY()&gt;=A920,IF(A920,C919-COUNTIF(Tasks!I:I,A920),""),"")</f>
        <v/>
      </c>
    </row>
    <row r="921" customFormat="false" ht="15.75" hidden="false" customHeight="false" outlineLevel="0" collapsed="false">
      <c r="B921" s="17" t="e">
        <f aca="false">IF(B920-$B$2&gt;0,B920-$B$2,"")</f>
        <v>#VALUE!</v>
      </c>
      <c r="C921" s="17" t="str">
        <f aca="true">IF(TODAY()&gt;=A921,IF(A921,C920-COUNTIF(Tasks!I:I,A921),""),"")</f>
        <v/>
      </c>
    </row>
    <row r="922" customFormat="false" ht="15.75" hidden="false" customHeight="false" outlineLevel="0" collapsed="false">
      <c r="B922" s="17" t="e">
        <f aca="false">IF(B921-$B$2&gt;0,B921-$B$2,"")</f>
        <v>#VALUE!</v>
      </c>
      <c r="C922" s="17" t="str">
        <f aca="true">IF(TODAY()&gt;=A922,IF(A922,C921-COUNTIF(Tasks!I:I,A922),""),"")</f>
        <v/>
      </c>
    </row>
    <row r="923" customFormat="false" ht="15.75" hidden="false" customHeight="false" outlineLevel="0" collapsed="false">
      <c r="B923" s="17" t="e">
        <f aca="false">IF(B922-$B$2&gt;0,B922-$B$2,"")</f>
        <v>#VALUE!</v>
      </c>
      <c r="C923" s="17" t="str">
        <f aca="true">IF(TODAY()&gt;=A923,IF(A923,C922-COUNTIF(Tasks!I:I,A923),""),"")</f>
        <v/>
      </c>
    </row>
    <row r="924" customFormat="false" ht="15.75" hidden="false" customHeight="false" outlineLevel="0" collapsed="false">
      <c r="B924" s="17" t="e">
        <f aca="false">IF(B923-$B$2&gt;0,B923-$B$2,"")</f>
        <v>#VALUE!</v>
      </c>
      <c r="C924" s="17" t="str">
        <f aca="true">IF(TODAY()&gt;=A924,IF(A924,C923-COUNTIF(Tasks!I:I,A924),""),"")</f>
        <v/>
      </c>
    </row>
    <row r="925" customFormat="false" ht="15.75" hidden="false" customHeight="false" outlineLevel="0" collapsed="false">
      <c r="B925" s="17" t="e">
        <f aca="false">IF(B924-$B$2&gt;0,B924-$B$2,"")</f>
        <v>#VALUE!</v>
      </c>
      <c r="C925" s="17" t="str">
        <f aca="true">IF(TODAY()&gt;=A925,IF(A925,C924-COUNTIF(Tasks!I:I,A925),""),"")</f>
        <v/>
      </c>
    </row>
    <row r="926" customFormat="false" ht="15.75" hidden="false" customHeight="false" outlineLevel="0" collapsed="false">
      <c r="B926" s="17" t="e">
        <f aca="false">IF(B925-$B$2&gt;0,B925-$B$2,"")</f>
        <v>#VALUE!</v>
      </c>
      <c r="C926" s="17" t="str">
        <f aca="true">IF(TODAY()&gt;=A926,IF(A926,C925-COUNTIF(Tasks!I:I,A926),""),"")</f>
        <v/>
      </c>
    </row>
    <row r="927" customFormat="false" ht="15.75" hidden="false" customHeight="false" outlineLevel="0" collapsed="false">
      <c r="B927" s="17" t="e">
        <f aca="false">IF(B926-$B$2&gt;0,B926-$B$2,"")</f>
        <v>#VALUE!</v>
      </c>
      <c r="C927" s="17" t="str">
        <f aca="true">IF(TODAY()&gt;=A927,IF(A927,C926-COUNTIF(Tasks!I:I,A927),""),"")</f>
        <v/>
      </c>
    </row>
    <row r="928" customFormat="false" ht="15.75" hidden="false" customHeight="false" outlineLevel="0" collapsed="false">
      <c r="B928" s="17" t="e">
        <f aca="false">IF(B927-$B$2&gt;0,B927-$B$2,"")</f>
        <v>#VALUE!</v>
      </c>
      <c r="C928" s="17" t="str">
        <f aca="true">IF(TODAY()&gt;=A928,IF(A928,C927-COUNTIF(Tasks!I:I,A928),""),"")</f>
        <v/>
      </c>
    </row>
    <row r="929" customFormat="false" ht="15.75" hidden="false" customHeight="false" outlineLevel="0" collapsed="false">
      <c r="B929" s="17" t="e">
        <f aca="false">IF(B928-$B$2&gt;0,B928-$B$2,"")</f>
        <v>#VALUE!</v>
      </c>
      <c r="C929" s="17" t="str">
        <f aca="true">IF(TODAY()&gt;=A929,IF(A929,C928-COUNTIF(Tasks!I:I,A929),""),"")</f>
        <v/>
      </c>
    </row>
    <row r="930" customFormat="false" ht="15.75" hidden="false" customHeight="false" outlineLevel="0" collapsed="false">
      <c r="B930" s="17" t="e">
        <f aca="false">IF(B929-$B$2&gt;0,B929-$B$2,"")</f>
        <v>#VALUE!</v>
      </c>
      <c r="C930" s="17" t="str">
        <f aca="true">IF(TODAY()&gt;=A930,IF(A930,C929-COUNTIF(Tasks!I:I,A930),""),"")</f>
        <v/>
      </c>
    </row>
    <row r="931" customFormat="false" ht="15.75" hidden="false" customHeight="false" outlineLevel="0" collapsed="false">
      <c r="B931" s="17" t="e">
        <f aca="false">IF(B930-$B$2&gt;0,B930-$B$2,"")</f>
        <v>#VALUE!</v>
      </c>
      <c r="C931" s="17" t="str">
        <f aca="true">IF(TODAY()&gt;=A931,IF(A931,C930-COUNTIF(Tasks!I:I,A931),""),"")</f>
        <v/>
      </c>
    </row>
    <row r="932" customFormat="false" ht="15.75" hidden="false" customHeight="false" outlineLevel="0" collapsed="false">
      <c r="B932" s="17" t="e">
        <f aca="false">IF(B931-$B$2&gt;0,B931-$B$2,"")</f>
        <v>#VALUE!</v>
      </c>
      <c r="C932" s="17" t="str">
        <f aca="true">IF(TODAY()&gt;=A932,IF(A932,C931-COUNTIF(Tasks!I:I,A932),""),"")</f>
        <v/>
      </c>
    </row>
    <row r="933" customFormat="false" ht="15.75" hidden="false" customHeight="false" outlineLevel="0" collapsed="false">
      <c r="B933" s="17" t="e">
        <f aca="false">IF(B932-$B$2&gt;0,B932-$B$2,"")</f>
        <v>#VALUE!</v>
      </c>
      <c r="C933" s="17" t="str">
        <f aca="true">IF(TODAY()&gt;=A933,IF(A933,C932-COUNTIF(Tasks!I:I,A933),""),"")</f>
        <v/>
      </c>
    </row>
    <row r="934" customFormat="false" ht="15.75" hidden="false" customHeight="false" outlineLevel="0" collapsed="false">
      <c r="B934" s="17" t="e">
        <f aca="false">IF(B933-$B$2&gt;0,B933-$B$2,"")</f>
        <v>#VALUE!</v>
      </c>
      <c r="C934" s="17" t="str">
        <f aca="true">IF(TODAY()&gt;=A934,IF(A934,C933-COUNTIF(Tasks!I:I,A934),""),"")</f>
        <v/>
      </c>
    </row>
    <row r="935" customFormat="false" ht="15.75" hidden="false" customHeight="false" outlineLevel="0" collapsed="false">
      <c r="B935" s="17" t="e">
        <f aca="false">IF(B934-$B$2&gt;0,B934-$B$2,"")</f>
        <v>#VALUE!</v>
      </c>
      <c r="C935" s="17" t="str">
        <f aca="true">IF(TODAY()&gt;=A935,IF(A935,C934-COUNTIF(Tasks!I:I,A935),""),"")</f>
        <v/>
      </c>
    </row>
    <row r="936" customFormat="false" ht="15.75" hidden="false" customHeight="false" outlineLevel="0" collapsed="false">
      <c r="B936" s="17" t="e">
        <f aca="false">IF(B935-$B$2&gt;0,B935-$B$2,"")</f>
        <v>#VALUE!</v>
      </c>
      <c r="C936" s="17" t="str">
        <f aca="true">IF(TODAY()&gt;=A936,IF(A936,C935-COUNTIF(Tasks!I:I,A936),""),"")</f>
        <v/>
      </c>
    </row>
    <row r="937" customFormat="false" ht="15.75" hidden="false" customHeight="false" outlineLevel="0" collapsed="false">
      <c r="B937" s="17" t="e">
        <f aca="false">IF(B936-$B$2&gt;0,B936-$B$2,"")</f>
        <v>#VALUE!</v>
      </c>
      <c r="C937" s="17" t="str">
        <f aca="true">IF(TODAY()&gt;=A937,IF(A937,C936-COUNTIF(Tasks!I:I,A937),""),"")</f>
        <v/>
      </c>
    </row>
    <row r="938" customFormat="false" ht="15.75" hidden="false" customHeight="false" outlineLevel="0" collapsed="false">
      <c r="B938" s="17" t="e">
        <f aca="false">IF(B937-$B$2&gt;0,B937-$B$2,"")</f>
        <v>#VALUE!</v>
      </c>
      <c r="C938" s="17" t="str">
        <f aca="true">IF(TODAY()&gt;=A938,IF(A938,C937-COUNTIF(Tasks!I:I,A938),""),"")</f>
        <v/>
      </c>
    </row>
    <row r="939" customFormat="false" ht="15.75" hidden="false" customHeight="false" outlineLevel="0" collapsed="false">
      <c r="B939" s="17" t="e">
        <f aca="false">IF(B938-$B$2&gt;0,B938-$B$2,"")</f>
        <v>#VALUE!</v>
      </c>
      <c r="C939" s="17" t="str">
        <f aca="true">IF(TODAY()&gt;=A939,IF(A939,C938-COUNTIF(Tasks!I:I,A939),""),"")</f>
        <v/>
      </c>
    </row>
    <row r="940" customFormat="false" ht="15.75" hidden="false" customHeight="false" outlineLevel="0" collapsed="false">
      <c r="B940" s="17" t="e">
        <f aca="false">IF(B939-$B$2&gt;0,B939-$B$2,"")</f>
        <v>#VALUE!</v>
      </c>
      <c r="C940" s="17" t="str">
        <f aca="true">IF(TODAY()&gt;=A940,IF(A940,C939-COUNTIF(Tasks!I:I,A940),""),"")</f>
        <v/>
      </c>
    </row>
    <row r="941" customFormat="false" ht="15.75" hidden="false" customHeight="false" outlineLevel="0" collapsed="false">
      <c r="B941" s="17" t="e">
        <f aca="false">IF(B940-$B$2&gt;0,B940-$B$2,"")</f>
        <v>#VALUE!</v>
      </c>
      <c r="C941" s="17" t="str">
        <f aca="true">IF(TODAY()&gt;=A941,IF(A941,C940-COUNTIF(Tasks!I:I,A941),""),"")</f>
        <v/>
      </c>
    </row>
    <row r="942" customFormat="false" ht="15.75" hidden="false" customHeight="false" outlineLevel="0" collapsed="false">
      <c r="B942" s="17" t="e">
        <f aca="false">IF(B941-$B$2&gt;0,B941-$B$2,"")</f>
        <v>#VALUE!</v>
      </c>
      <c r="C942" s="17" t="str">
        <f aca="true">IF(TODAY()&gt;=A942,IF(A942,C941-COUNTIF(Tasks!I:I,A942),""),"")</f>
        <v/>
      </c>
    </row>
    <row r="943" customFormat="false" ht="15.75" hidden="false" customHeight="false" outlineLevel="0" collapsed="false">
      <c r="B943" s="17" t="e">
        <f aca="false">IF(B942-$B$2&gt;0,B942-$B$2,"")</f>
        <v>#VALUE!</v>
      </c>
      <c r="C943" s="17" t="str">
        <f aca="true">IF(TODAY()&gt;=A943,IF(A943,C942-COUNTIF(Tasks!I:I,A943),""),"")</f>
        <v/>
      </c>
    </row>
    <row r="944" customFormat="false" ht="15.75" hidden="false" customHeight="false" outlineLevel="0" collapsed="false">
      <c r="B944" s="17" t="e">
        <f aca="false">IF(B943-$B$2&gt;0,B943-$B$2,"")</f>
        <v>#VALUE!</v>
      </c>
      <c r="C944" s="17" t="str">
        <f aca="true">IF(TODAY()&gt;=A944,IF(A944,C943-COUNTIF(Tasks!I:I,A944),""),"")</f>
        <v/>
      </c>
    </row>
    <row r="945" customFormat="false" ht="15.75" hidden="false" customHeight="false" outlineLevel="0" collapsed="false">
      <c r="B945" s="17" t="e">
        <f aca="false">IF(B944-$B$2&gt;0,B944-$B$2,"")</f>
        <v>#VALUE!</v>
      </c>
      <c r="C945" s="17" t="str">
        <f aca="true">IF(TODAY()&gt;=A945,IF(A945,C944-COUNTIF(Tasks!I:I,A945),""),"")</f>
        <v/>
      </c>
    </row>
    <row r="946" customFormat="false" ht="15.75" hidden="false" customHeight="false" outlineLevel="0" collapsed="false">
      <c r="B946" s="17" t="e">
        <f aca="false">IF(B945-$B$2&gt;0,B945-$B$2,"")</f>
        <v>#VALUE!</v>
      </c>
      <c r="C946" s="17" t="str">
        <f aca="true">IF(TODAY()&gt;=A946,IF(A946,C945-COUNTIF(Tasks!I:I,A946),""),"")</f>
        <v/>
      </c>
    </row>
    <row r="947" customFormat="false" ht="15.75" hidden="false" customHeight="false" outlineLevel="0" collapsed="false">
      <c r="B947" s="17" t="e">
        <f aca="false">IF(B946-$B$2&gt;0,B946-$B$2,"")</f>
        <v>#VALUE!</v>
      </c>
      <c r="C947" s="17" t="str">
        <f aca="true">IF(TODAY()&gt;=A947,IF(A947,C946-COUNTIF(Tasks!I:I,A947),""),"")</f>
        <v/>
      </c>
    </row>
    <row r="948" customFormat="false" ht="15.75" hidden="false" customHeight="false" outlineLevel="0" collapsed="false">
      <c r="B948" s="17" t="e">
        <f aca="false">IF(B947-$B$2&gt;0,B947-$B$2,"")</f>
        <v>#VALUE!</v>
      </c>
      <c r="C948" s="17" t="str">
        <f aca="true">IF(TODAY()&gt;=A948,IF(A948,C947-COUNTIF(Tasks!I:I,A948),""),"")</f>
        <v/>
      </c>
    </row>
    <row r="949" customFormat="false" ht="15.75" hidden="false" customHeight="false" outlineLevel="0" collapsed="false">
      <c r="B949" s="17" t="e">
        <f aca="false">IF(B948-$B$2&gt;0,B948-$B$2,"")</f>
        <v>#VALUE!</v>
      </c>
      <c r="C949" s="17" t="str">
        <f aca="true">IF(TODAY()&gt;=A949,IF(A949,C948-COUNTIF(Tasks!I:I,A949),""),"")</f>
        <v/>
      </c>
    </row>
    <row r="950" customFormat="false" ht="15.75" hidden="false" customHeight="false" outlineLevel="0" collapsed="false">
      <c r="B950" s="17" t="e">
        <f aca="false">IF(B949-$B$2&gt;0,B949-$B$2,"")</f>
        <v>#VALUE!</v>
      </c>
      <c r="C950" s="17" t="str">
        <f aca="true">IF(TODAY()&gt;=A950,IF(A950,C949-COUNTIF(Tasks!I:I,A950),""),"")</f>
        <v/>
      </c>
    </row>
    <row r="951" customFormat="false" ht="15.75" hidden="false" customHeight="false" outlineLevel="0" collapsed="false">
      <c r="B951" s="17" t="e">
        <f aca="false">IF(B950-$B$2&gt;0,B950-$B$2,"")</f>
        <v>#VALUE!</v>
      </c>
      <c r="C951" s="17" t="str">
        <f aca="true">IF(TODAY()&gt;=A951,IF(A951,C950-COUNTIF(Tasks!I:I,A951),""),"")</f>
        <v/>
      </c>
    </row>
    <row r="952" customFormat="false" ht="15.75" hidden="false" customHeight="false" outlineLevel="0" collapsed="false">
      <c r="B952" s="17" t="e">
        <f aca="false">IF(B951-$B$2&gt;0,B951-$B$2,"")</f>
        <v>#VALUE!</v>
      </c>
      <c r="C952" s="17" t="str">
        <f aca="true">IF(TODAY()&gt;=A952,IF(A952,C951-COUNTIF(Tasks!I:I,A952),""),"")</f>
        <v/>
      </c>
    </row>
    <row r="953" customFormat="false" ht="15.75" hidden="false" customHeight="false" outlineLevel="0" collapsed="false">
      <c r="B953" s="17" t="e">
        <f aca="false">IF(B952-$B$2&gt;0,B952-$B$2,"")</f>
        <v>#VALUE!</v>
      </c>
      <c r="C953" s="17" t="str">
        <f aca="true">IF(TODAY()&gt;=A953,IF(A953,C952-COUNTIF(Tasks!I:I,A953),""),"")</f>
        <v/>
      </c>
    </row>
    <row r="954" customFormat="false" ht="15.75" hidden="false" customHeight="false" outlineLevel="0" collapsed="false">
      <c r="B954" s="17" t="e">
        <f aca="false">IF(B953-$B$2&gt;0,B953-$B$2,"")</f>
        <v>#VALUE!</v>
      </c>
      <c r="C954" s="17" t="str">
        <f aca="true">IF(TODAY()&gt;=A954,IF(A954,C953-COUNTIF(Tasks!I:I,A954),""),"")</f>
        <v/>
      </c>
    </row>
    <row r="955" customFormat="false" ht="15.75" hidden="false" customHeight="false" outlineLevel="0" collapsed="false">
      <c r="B955" s="17" t="e">
        <f aca="false">IF(B954-$B$2&gt;0,B954-$B$2,"")</f>
        <v>#VALUE!</v>
      </c>
      <c r="C955" s="17" t="str">
        <f aca="true">IF(TODAY()&gt;=A955,IF(A955,C954-COUNTIF(Tasks!I:I,A955),""),"")</f>
        <v/>
      </c>
    </row>
    <row r="956" customFormat="false" ht="15.75" hidden="false" customHeight="false" outlineLevel="0" collapsed="false">
      <c r="B956" s="17" t="e">
        <f aca="false">IF(B955-$B$2&gt;0,B955-$B$2,"")</f>
        <v>#VALUE!</v>
      </c>
      <c r="C956" s="17" t="str">
        <f aca="true">IF(TODAY()&gt;=A956,IF(A956,C955-COUNTIF(Tasks!I:I,A956),""),"")</f>
        <v/>
      </c>
    </row>
    <row r="957" customFormat="false" ht="15.75" hidden="false" customHeight="false" outlineLevel="0" collapsed="false">
      <c r="B957" s="17" t="e">
        <f aca="false">IF(B956-$B$2&gt;0,B956-$B$2,"")</f>
        <v>#VALUE!</v>
      </c>
      <c r="C957" s="17" t="str">
        <f aca="true">IF(TODAY()&gt;=A957,IF(A957,C956-COUNTIF(Tasks!I:I,A957),""),"")</f>
        <v/>
      </c>
    </row>
    <row r="958" customFormat="false" ht="15.75" hidden="false" customHeight="false" outlineLevel="0" collapsed="false">
      <c r="B958" s="17" t="e">
        <f aca="false">IF(B957-$B$2&gt;0,B957-$B$2,"")</f>
        <v>#VALUE!</v>
      </c>
      <c r="C958" s="17" t="str">
        <f aca="true">IF(TODAY()&gt;=A958,IF(A958,C957-COUNTIF(Tasks!I:I,A958),""),"")</f>
        <v/>
      </c>
    </row>
    <row r="959" customFormat="false" ht="15.75" hidden="false" customHeight="false" outlineLevel="0" collapsed="false">
      <c r="B959" s="17" t="e">
        <f aca="false">IF(B958-$B$2&gt;0,B958-$B$2,"")</f>
        <v>#VALUE!</v>
      </c>
      <c r="C959" s="17" t="str">
        <f aca="true">IF(TODAY()&gt;=A959,IF(A959,C958-COUNTIF(Tasks!I:I,A959),""),"")</f>
        <v/>
      </c>
    </row>
    <row r="960" customFormat="false" ht="15.75" hidden="false" customHeight="false" outlineLevel="0" collapsed="false">
      <c r="B960" s="17" t="e">
        <f aca="false">IF(B959-$B$2&gt;0,B959-$B$2,"")</f>
        <v>#VALUE!</v>
      </c>
      <c r="C960" s="17" t="str">
        <f aca="true">IF(TODAY()&gt;=A960,IF(A960,C959-COUNTIF(Tasks!I:I,A960),""),"")</f>
        <v/>
      </c>
    </row>
    <row r="961" customFormat="false" ht="15.75" hidden="false" customHeight="false" outlineLevel="0" collapsed="false">
      <c r="B961" s="17" t="e">
        <f aca="false">IF(B960-$B$2&gt;0,B960-$B$2,"")</f>
        <v>#VALUE!</v>
      </c>
      <c r="C961" s="17" t="str">
        <f aca="true">IF(TODAY()&gt;=A961,IF(A961,C960-COUNTIF(Tasks!I:I,A961),""),"")</f>
        <v/>
      </c>
    </row>
    <row r="962" customFormat="false" ht="15.75" hidden="false" customHeight="false" outlineLevel="0" collapsed="false">
      <c r="B962" s="17" t="e">
        <f aca="false">IF(B961-$B$2&gt;0,B961-$B$2,"")</f>
        <v>#VALUE!</v>
      </c>
      <c r="C962" s="17" t="str">
        <f aca="true">IF(TODAY()&gt;=A962,IF(A962,C961-COUNTIF(Tasks!I:I,A962),""),"")</f>
        <v/>
      </c>
    </row>
    <row r="963" customFormat="false" ht="15.75" hidden="false" customHeight="false" outlineLevel="0" collapsed="false">
      <c r="B963" s="17" t="e">
        <f aca="false">IF(B962-$B$2&gt;0,B962-$B$2,"")</f>
        <v>#VALUE!</v>
      </c>
      <c r="C963" s="17" t="str">
        <f aca="true">IF(TODAY()&gt;=A963,IF(A963,C962-COUNTIF(Tasks!I:I,A963),""),"")</f>
        <v/>
      </c>
    </row>
    <row r="964" customFormat="false" ht="15.75" hidden="false" customHeight="false" outlineLevel="0" collapsed="false">
      <c r="B964" s="17" t="e">
        <f aca="false">IF(B963-$B$2&gt;0,B963-$B$2,"")</f>
        <v>#VALUE!</v>
      </c>
      <c r="C964" s="17" t="str">
        <f aca="true">IF(TODAY()&gt;=A964,IF(A964,C963-COUNTIF(Tasks!I:I,A964),""),"")</f>
        <v/>
      </c>
    </row>
    <row r="965" customFormat="false" ht="15.75" hidden="false" customHeight="false" outlineLevel="0" collapsed="false">
      <c r="B965" s="17" t="e">
        <f aca="false">IF(B964-$B$2&gt;0,B964-$B$2,"")</f>
        <v>#VALUE!</v>
      </c>
      <c r="C965" s="17" t="str">
        <f aca="true">IF(TODAY()&gt;=A965,IF(A965,C964-COUNTIF(Tasks!I:I,A965),""),"")</f>
        <v/>
      </c>
    </row>
    <row r="966" customFormat="false" ht="15.75" hidden="false" customHeight="false" outlineLevel="0" collapsed="false">
      <c r="B966" s="17" t="e">
        <f aca="false">IF(B965-$B$2&gt;0,B965-$B$2,"")</f>
        <v>#VALUE!</v>
      </c>
      <c r="C966" s="17" t="str">
        <f aca="true">IF(TODAY()&gt;=A966,IF(A966,C965-COUNTIF(Tasks!I:I,A966),""),"")</f>
        <v/>
      </c>
    </row>
    <row r="967" customFormat="false" ht="15.75" hidden="false" customHeight="false" outlineLevel="0" collapsed="false">
      <c r="B967" s="17" t="e">
        <f aca="false">IF(B966-$B$2&gt;0,B966-$B$2,"")</f>
        <v>#VALUE!</v>
      </c>
      <c r="C967" s="17" t="str">
        <f aca="true">IF(TODAY()&gt;=A967,IF(A967,C966-COUNTIF(Tasks!I:I,A967),""),"")</f>
        <v/>
      </c>
    </row>
    <row r="968" customFormat="false" ht="15.75" hidden="false" customHeight="false" outlineLevel="0" collapsed="false">
      <c r="B968" s="17" t="e">
        <f aca="false">IF(B967-$B$2&gt;0,B967-$B$2,"")</f>
        <v>#VALUE!</v>
      </c>
      <c r="C968" s="17" t="str">
        <f aca="true">IF(TODAY()&gt;=A968,IF(A968,C967-COUNTIF(Tasks!I:I,A968),""),"")</f>
        <v/>
      </c>
    </row>
    <row r="969" customFormat="false" ht="15.75" hidden="false" customHeight="false" outlineLevel="0" collapsed="false">
      <c r="B969" s="17" t="e">
        <f aca="false">IF(B968-$B$2&gt;0,B968-$B$2,"")</f>
        <v>#VALUE!</v>
      </c>
      <c r="C969" s="17" t="str">
        <f aca="true">IF(TODAY()&gt;=A969,IF(A969,C968-COUNTIF(Tasks!I:I,A969),""),"")</f>
        <v/>
      </c>
    </row>
    <row r="970" customFormat="false" ht="15.75" hidden="false" customHeight="false" outlineLevel="0" collapsed="false">
      <c r="B970" s="17" t="e">
        <f aca="false">IF(B969-$B$2&gt;0,B969-$B$2,"")</f>
        <v>#VALUE!</v>
      </c>
      <c r="C970" s="17" t="str">
        <f aca="true">IF(TODAY()&gt;=A970,IF(A970,C969-COUNTIF(Tasks!I:I,A970),""),"")</f>
        <v/>
      </c>
    </row>
    <row r="971" customFormat="false" ht="15.75" hidden="false" customHeight="false" outlineLevel="0" collapsed="false">
      <c r="B971" s="17" t="e">
        <f aca="false">IF(B970-$B$2&gt;0,B970-$B$2,"")</f>
        <v>#VALUE!</v>
      </c>
      <c r="C971" s="17" t="str">
        <f aca="true">IF(TODAY()&gt;=A971,IF(A971,C970-COUNTIF(Tasks!I:I,A971),""),"")</f>
        <v/>
      </c>
    </row>
    <row r="972" customFormat="false" ht="15.75" hidden="false" customHeight="false" outlineLevel="0" collapsed="false">
      <c r="B972" s="17" t="e">
        <f aca="false">IF(B971-$B$2&gt;0,B971-$B$2,"")</f>
        <v>#VALUE!</v>
      </c>
      <c r="C972" s="17" t="str">
        <f aca="true">IF(TODAY()&gt;=A972,IF(A972,C971-COUNTIF(Tasks!I:I,A972),""),"")</f>
        <v/>
      </c>
    </row>
    <row r="973" customFormat="false" ht="15.75" hidden="false" customHeight="false" outlineLevel="0" collapsed="false">
      <c r="B973" s="17" t="e">
        <f aca="false">IF(B972-$B$2&gt;0,B972-$B$2,"")</f>
        <v>#VALUE!</v>
      </c>
      <c r="C973" s="17" t="str">
        <f aca="true">IF(TODAY()&gt;=A973,IF(A973,C972-COUNTIF(Tasks!I:I,A973),""),"")</f>
        <v/>
      </c>
    </row>
    <row r="974" customFormat="false" ht="15.75" hidden="false" customHeight="false" outlineLevel="0" collapsed="false">
      <c r="B974" s="17" t="e">
        <f aca="false">IF(B973-$B$2&gt;0,B973-$B$2,"")</f>
        <v>#VALUE!</v>
      </c>
      <c r="C974" s="17" t="str">
        <f aca="true">IF(TODAY()&gt;=A974,IF(A974,C973-COUNTIF(Tasks!I:I,A974),""),"")</f>
        <v/>
      </c>
    </row>
    <row r="975" customFormat="false" ht="15.75" hidden="false" customHeight="false" outlineLevel="0" collapsed="false">
      <c r="B975" s="17" t="e">
        <f aca="false">IF(B974-$B$2&gt;0,B974-$B$2,"")</f>
        <v>#VALUE!</v>
      </c>
      <c r="C975" s="17" t="str">
        <f aca="true">IF(TODAY()&gt;=A975,IF(A975,C974-COUNTIF(Tasks!I:I,A975),""),"")</f>
        <v/>
      </c>
    </row>
    <row r="976" customFormat="false" ht="15.75" hidden="false" customHeight="false" outlineLevel="0" collapsed="false">
      <c r="B976" s="17" t="e">
        <f aca="false">IF(B975-$B$2&gt;0,B975-$B$2,"")</f>
        <v>#VALUE!</v>
      </c>
      <c r="C976" s="17" t="str">
        <f aca="true">IF(TODAY()&gt;=A976,IF(A976,C975-COUNTIF(Tasks!I:I,A976),""),"")</f>
        <v/>
      </c>
    </row>
    <row r="977" customFormat="false" ht="15.75" hidden="false" customHeight="false" outlineLevel="0" collapsed="false">
      <c r="B977" s="17" t="e">
        <f aca="false">IF(B976-$B$2&gt;0,B976-$B$2,"")</f>
        <v>#VALUE!</v>
      </c>
      <c r="C977" s="17" t="str">
        <f aca="true">IF(TODAY()&gt;=A977,IF(A977,C976-COUNTIF(Tasks!I:I,A977),""),"")</f>
        <v/>
      </c>
    </row>
    <row r="978" customFormat="false" ht="15.75" hidden="false" customHeight="false" outlineLevel="0" collapsed="false">
      <c r="B978" s="17" t="e">
        <f aca="false">IF(B977-$B$2&gt;0,B977-$B$2,"")</f>
        <v>#VALUE!</v>
      </c>
      <c r="C978" s="17" t="str">
        <f aca="true">IF(TODAY()&gt;=A978,IF(A978,C977-COUNTIF(Tasks!I:I,A978),""),"")</f>
        <v/>
      </c>
    </row>
    <row r="979" customFormat="false" ht="15.75" hidden="false" customHeight="false" outlineLevel="0" collapsed="false">
      <c r="B979" s="17" t="e">
        <f aca="false">IF(B978-$B$2&gt;0,B978-$B$2,"")</f>
        <v>#VALUE!</v>
      </c>
      <c r="C979" s="17" t="str">
        <f aca="true">IF(TODAY()&gt;=A979,IF(A979,C978-COUNTIF(Tasks!I:I,A979),""),"")</f>
        <v/>
      </c>
    </row>
    <row r="980" customFormat="false" ht="15.75" hidden="false" customHeight="false" outlineLevel="0" collapsed="false">
      <c r="B980" s="17" t="e">
        <f aca="false">IF(B979-$B$2&gt;0,B979-$B$2,"")</f>
        <v>#VALUE!</v>
      </c>
      <c r="C980" s="17" t="str">
        <f aca="true">IF(TODAY()&gt;=A980,IF(A980,C979-COUNTIF(Tasks!I:I,A980),""),"")</f>
        <v/>
      </c>
    </row>
    <row r="981" customFormat="false" ht="15.75" hidden="false" customHeight="false" outlineLevel="0" collapsed="false">
      <c r="B981" s="17" t="e">
        <f aca="false">IF(B980-$B$2&gt;0,B980-$B$2,"")</f>
        <v>#VALUE!</v>
      </c>
      <c r="C981" s="17" t="str">
        <f aca="true">IF(TODAY()&gt;=A981,IF(A981,C980-COUNTIF(Tasks!I:I,A981),""),"")</f>
        <v/>
      </c>
    </row>
    <row r="982" customFormat="false" ht="15.75" hidden="false" customHeight="false" outlineLevel="0" collapsed="false">
      <c r="B982" s="17" t="e">
        <f aca="false">IF(B981-$B$2&gt;0,B981-$B$2,"")</f>
        <v>#VALUE!</v>
      </c>
      <c r="C982" s="17" t="str">
        <f aca="true">IF(TODAY()&gt;=A982,IF(A982,C981-COUNTIF(Tasks!I:I,A982),""),"")</f>
        <v/>
      </c>
    </row>
    <row r="983" customFormat="false" ht="15.75" hidden="false" customHeight="false" outlineLevel="0" collapsed="false">
      <c r="B983" s="17" t="e">
        <f aca="false">IF(B982-$B$2&gt;0,B982-$B$2,"")</f>
        <v>#VALUE!</v>
      </c>
      <c r="C983" s="17" t="str">
        <f aca="true">IF(TODAY()&gt;=A983,IF(A983,C982-COUNTIF(Tasks!I:I,A983),""),"")</f>
        <v/>
      </c>
    </row>
    <row r="984" customFormat="false" ht="15.75" hidden="false" customHeight="false" outlineLevel="0" collapsed="false">
      <c r="B984" s="17" t="e">
        <f aca="false">IF(B983-$B$2&gt;0,B983-$B$2,"")</f>
        <v>#VALUE!</v>
      </c>
      <c r="C984" s="17" t="str">
        <f aca="true">IF(TODAY()&gt;=A984,IF(A984,C983-COUNTIF(Tasks!I:I,A984),""),"")</f>
        <v/>
      </c>
    </row>
    <row r="985" customFormat="false" ht="15.75" hidden="false" customHeight="false" outlineLevel="0" collapsed="false">
      <c r="B985" s="17" t="e">
        <f aca="false">IF(B984-$B$2&gt;0,B984-$B$2,"")</f>
        <v>#VALUE!</v>
      </c>
      <c r="C985" s="17" t="str">
        <f aca="true">IF(TODAY()&gt;=A985,IF(A985,C984-COUNTIF(Tasks!I:I,A985),""),"")</f>
        <v/>
      </c>
    </row>
    <row r="986" customFormat="false" ht="15.75" hidden="false" customHeight="false" outlineLevel="0" collapsed="false">
      <c r="B986" s="17" t="e">
        <f aca="false">IF(B985-$B$2&gt;0,B985-$B$2,"")</f>
        <v>#VALUE!</v>
      </c>
      <c r="C986" s="17" t="str">
        <f aca="true">IF(TODAY()&gt;=A986,IF(A986,C985-COUNTIF(Tasks!I:I,A986),""),"")</f>
        <v/>
      </c>
    </row>
    <row r="987" customFormat="false" ht="15.75" hidden="false" customHeight="false" outlineLevel="0" collapsed="false">
      <c r="B987" s="17" t="e">
        <f aca="false">IF(B986-$B$2&gt;0,B986-$B$2,"")</f>
        <v>#VALUE!</v>
      </c>
      <c r="C987" s="17" t="str">
        <f aca="true">IF(TODAY()&gt;=A987,IF(A987,C986-COUNTIF(Tasks!I:I,A987),""),"")</f>
        <v/>
      </c>
    </row>
    <row r="988" customFormat="false" ht="15.75" hidden="false" customHeight="false" outlineLevel="0" collapsed="false">
      <c r="B988" s="17" t="e">
        <f aca="false">IF(B987-$B$2&gt;0,B987-$B$2,"")</f>
        <v>#VALUE!</v>
      </c>
      <c r="C988" s="17" t="str">
        <f aca="true">IF(TODAY()&gt;=A988,IF(A988,C987-COUNTIF(Tasks!I:I,A988),""),"")</f>
        <v/>
      </c>
    </row>
    <row r="989" customFormat="false" ht="15.75" hidden="false" customHeight="false" outlineLevel="0" collapsed="false">
      <c r="B989" s="17" t="e">
        <f aca="false">IF(B988-$B$2&gt;0,B988-$B$2,"")</f>
        <v>#VALUE!</v>
      </c>
      <c r="C989" s="17" t="str">
        <f aca="true">IF(TODAY()&gt;=A989,IF(A989,C988-COUNTIF(Tasks!I:I,A989),""),"")</f>
        <v/>
      </c>
    </row>
    <row r="990" customFormat="false" ht="15.75" hidden="false" customHeight="false" outlineLevel="0" collapsed="false">
      <c r="B990" s="17" t="e">
        <f aca="false">IF(B989-$B$2&gt;0,B989-$B$2,"")</f>
        <v>#VALUE!</v>
      </c>
      <c r="C990" s="17" t="str">
        <f aca="true">IF(TODAY()&gt;=A990,IF(A990,C989-COUNTIF(Tasks!I:I,A990),""),"")</f>
        <v/>
      </c>
    </row>
    <row r="991" customFormat="false" ht="15.75" hidden="false" customHeight="false" outlineLevel="0" collapsed="false">
      <c r="B991" s="17" t="e">
        <f aca="false">IF(B990-$B$2&gt;0,B990-$B$2,"")</f>
        <v>#VALUE!</v>
      </c>
      <c r="C991" s="17" t="str">
        <f aca="true">IF(TODAY()&gt;=A991,IF(A991,C990-COUNTIF(Tasks!I:I,A991),""),"")</f>
        <v/>
      </c>
    </row>
    <row r="992" customFormat="false" ht="15.75" hidden="false" customHeight="false" outlineLevel="0" collapsed="false">
      <c r="B992" s="17" t="e">
        <f aca="false">IF(B991-$B$2&gt;0,B991-$B$2,"")</f>
        <v>#VALUE!</v>
      </c>
      <c r="C992" s="17" t="str">
        <f aca="true">IF(TODAY()&gt;=A992,IF(A992,C991-COUNTIF(Tasks!I:I,A992),""),"")</f>
        <v/>
      </c>
    </row>
    <row r="993" customFormat="false" ht="15.75" hidden="false" customHeight="false" outlineLevel="0" collapsed="false">
      <c r="B993" s="17" t="e">
        <f aca="false">IF(B992-$B$2&gt;0,B992-$B$2,"")</f>
        <v>#VALUE!</v>
      </c>
      <c r="C993" s="17" t="str">
        <f aca="true">IF(TODAY()&gt;=A993,IF(A993,C992-COUNTIF(Tasks!I:I,A993),""),"")</f>
        <v/>
      </c>
    </row>
    <row r="994" customFormat="false" ht="15.75" hidden="false" customHeight="false" outlineLevel="0" collapsed="false">
      <c r="B994" s="17" t="e">
        <f aca="false">IF(B993-$B$2&gt;0,B993-$B$2,"")</f>
        <v>#VALUE!</v>
      </c>
      <c r="C994" s="17" t="str">
        <f aca="true">IF(TODAY()&gt;=A994,IF(A994,C993-COUNTIF(Tasks!I:I,A994),""),"")</f>
        <v/>
      </c>
    </row>
    <row r="995" customFormat="false" ht="15.75" hidden="false" customHeight="false" outlineLevel="0" collapsed="false">
      <c r="B995" s="17" t="e">
        <f aca="false">IF(B994-$B$2&gt;0,B994-$B$2,"")</f>
        <v>#VALUE!</v>
      </c>
      <c r="C995" s="17" t="str">
        <f aca="true">IF(TODAY()&gt;=A995,IF(A995,C994-COUNTIF(Tasks!I:I,A995),""),"")</f>
        <v/>
      </c>
    </row>
    <row r="996" customFormat="false" ht="15.75" hidden="false" customHeight="false" outlineLevel="0" collapsed="false">
      <c r="B996" s="17" t="e">
        <f aca="false">IF(B995-$B$2&gt;0,B995-$B$2,"")</f>
        <v>#VALUE!</v>
      </c>
      <c r="C996" s="17" t="str">
        <f aca="true">IF(TODAY()&gt;=A996,IF(A996,C995-COUNTIF(Tasks!I:I,A996),""),"")</f>
        <v/>
      </c>
    </row>
    <row r="997" customFormat="false" ht="15.75" hidden="false" customHeight="false" outlineLevel="0" collapsed="false">
      <c r="B997" s="17" t="e">
        <f aca="false">IF(B996-$B$2&gt;0,B996-$B$2,"")</f>
        <v>#VALUE!</v>
      </c>
      <c r="C997" s="17" t="str">
        <f aca="true">IF(TODAY()&gt;=A997,IF(A997,C996-COUNTIF(Tasks!I:I,A997),""),"")</f>
        <v/>
      </c>
    </row>
    <row r="998" customFormat="false" ht="15.75" hidden="false" customHeight="false" outlineLevel="0" collapsed="false">
      <c r="B998" s="17" t="e">
        <f aca="false">IF(B997-$B$2&gt;0,B997-$B$2,"")</f>
        <v>#VALUE!</v>
      </c>
      <c r="C998" s="17" t="str">
        <f aca="true">IF(TODAY()&gt;=A998,IF(A998,C997-COUNTIF(Tasks!I:I,A998),""),"")</f>
        <v/>
      </c>
    </row>
    <row r="999" customFormat="false" ht="15.75" hidden="false" customHeight="false" outlineLevel="0" collapsed="false">
      <c r="B999" s="17" t="e">
        <f aca="false">IF(B998-$B$2&gt;0,B998-$B$2,"")</f>
        <v>#VALUE!</v>
      </c>
      <c r="C999" s="17" t="str">
        <f aca="true">IF(TODAY()&gt;=A999,IF(A999,C998-COUNTIF(Tasks!I:I,A999),""),"")</f>
        <v/>
      </c>
    </row>
    <row r="1000" customFormat="false" ht="15.75" hidden="false" customHeight="false" outlineLevel="0" collapsed="false">
      <c r="B1000" s="17" t="e">
        <f aca="false">IF(B999-$B$2&gt;0,B999-$B$2,"")</f>
        <v>#VALUE!</v>
      </c>
      <c r="C1000" s="17" t="str">
        <f aca="true">IF(TODAY()&gt;=A1000,IF(A1000,C999-COUNTIF(Tasks!I:I,A1000),""),"")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2018-02-20T14:27:25Z</dcterms:modified>
  <cp:revision>5</cp:revision>
  <dc:subject/>
  <dc:title/>
</cp:coreProperties>
</file>