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9230" windowHeight="5955" tabRatio="837" activeTab="1"/>
  </bookViews>
  <sheets>
    <sheet name="T140502" sheetId="21" r:id="rId1"/>
    <sheet name="H27" sheetId="44" r:id="rId2"/>
    <sheet name="H26" sheetId="43" r:id="rId3"/>
    <sheet name="H25" sheetId="42" r:id="rId4"/>
    <sheet name="H24" sheetId="41" r:id="rId5"/>
    <sheet name="H23" sheetId="40" r:id="rId6"/>
    <sheet name="H22" sheetId="39" r:id="rId7"/>
    <sheet name="H21" sheetId="32" r:id="rId8"/>
    <sheet name="H20" sheetId="31" r:id="rId9"/>
    <sheet name="H19" sheetId="29" r:id="rId10"/>
    <sheet name="H18" sheetId="30" r:id="rId11"/>
    <sheet name="H17" sheetId="33" r:id="rId12"/>
    <sheet name="H16" sheetId="35" r:id="rId13"/>
    <sheet name="H15" sheetId="36" r:id="rId14"/>
    <sheet name="H14" sheetId="34" r:id="rId15"/>
    <sheet name="H13" sheetId="38" r:id="rId16"/>
    <sheet name="H12" sheetId="37" r:id="rId17"/>
  </sheets>
  <definedNames>
    <definedName name="TXT_AREA" localSheetId="1">#REF!</definedName>
    <definedName name="TXT_AREA">#REF!</definedName>
  </definedNames>
  <calcPr calcId="145621"/>
</workbook>
</file>

<file path=xl/calcChain.xml><?xml version="1.0" encoding="utf-8"?>
<calcChain xmlns="http://schemas.openxmlformats.org/spreadsheetml/2006/main">
  <c r="I17" i="29" l="1"/>
  <c r="I18" i="29"/>
  <c r="I19" i="29"/>
  <c r="I20" i="29"/>
  <c r="I21" i="29"/>
  <c r="I22" i="29"/>
  <c r="I23" i="29"/>
  <c r="I24" i="29"/>
  <c r="I25" i="29"/>
  <c r="I26" i="29"/>
  <c r="I27" i="29"/>
  <c r="I28" i="29"/>
  <c r="I29" i="29"/>
  <c r="I30" i="29"/>
  <c r="I31" i="29"/>
  <c r="I32" i="29"/>
  <c r="I33" i="29"/>
  <c r="I17" i="31"/>
  <c r="I18" i="31"/>
  <c r="I19" i="31"/>
  <c r="I20" i="31"/>
  <c r="I21" i="31"/>
  <c r="I22" i="31"/>
  <c r="I23" i="31"/>
  <c r="I24" i="31"/>
  <c r="I25" i="31"/>
  <c r="I26" i="31"/>
  <c r="I27" i="31"/>
  <c r="I28" i="31"/>
  <c r="I29" i="31"/>
  <c r="I30" i="31"/>
  <c r="I31" i="31"/>
  <c r="I32" i="31"/>
  <c r="I33" i="31"/>
  <c r="E15" i="31"/>
  <c r="C15" i="31"/>
  <c r="I15" i="31"/>
  <c r="I16" i="31"/>
  <c r="G15" i="29"/>
  <c r="H15" i="29"/>
  <c r="I15" i="29"/>
  <c r="I16" i="29"/>
</calcChain>
</file>

<file path=xl/sharedStrings.xml><?xml version="1.0" encoding="utf-8"?>
<sst xmlns="http://schemas.openxmlformats.org/spreadsheetml/2006/main" count="669" uniqueCount="147">
  <si>
    <t>第14章　社会福祉</t>
    <rPh sb="0" eb="1">
      <t>ダイ</t>
    </rPh>
    <rPh sb="3" eb="4">
      <t>ショウ</t>
    </rPh>
    <rPh sb="5" eb="7">
      <t>シャカイ</t>
    </rPh>
    <rPh sb="7" eb="9">
      <t>フクシ</t>
    </rPh>
    <phoneticPr fontId="1"/>
  </si>
  <si>
    <t>鶴見区</t>
  </si>
  <si>
    <t>神奈川区</t>
  </si>
  <si>
    <t>西区</t>
  </si>
  <si>
    <t>中区</t>
  </si>
  <si>
    <t>南区</t>
  </si>
  <si>
    <t>港南区</t>
  </si>
  <si>
    <t>保土ケ谷区</t>
  </si>
  <si>
    <t>旭区</t>
  </si>
  <si>
    <t>磯子区</t>
  </si>
  <si>
    <t>金沢区</t>
  </si>
  <si>
    <t>港北区</t>
  </si>
  <si>
    <t>緑区</t>
  </si>
  <si>
    <t>青葉区</t>
  </si>
  <si>
    <t>都筑区</t>
  </si>
  <si>
    <t>戸塚区</t>
  </si>
  <si>
    <t>栄区</t>
  </si>
  <si>
    <t>泉区</t>
  </si>
  <si>
    <t>瀬谷区</t>
  </si>
  <si>
    <t>平成19年度</t>
  </si>
  <si>
    <t xml:space="preserve"> （単位　金額：千円）</t>
  </si>
  <si>
    <t>平成元年度</t>
  </si>
  <si>
    <r>
      <t>昭和</t>
    </r>
    <r>
      <rPr>
        <sz val="11"/>
        <rFont val="ＭＳ 明朝"/>
        <family val="1"/>
        <charset val="128"/>
      </rPr>
      <t>56年度</t>
    </r>
    <r>
      <rPr>
        <sz val="12"/>
        <rFont val="ＭＳ 明朝"/>
        <family val="1"/>
        <charset val="128"/>
      </rPr>
      <t/>
    </r>
  </si>
  <si>
    <r>
      <t>昭和</t>
    </r>
    <r>
      <rPr>
        <sz val="11"/>
        <rFont val="ＭＳ 明朝"/>
        <family val="1"/>
        <charset val="128"/>
      </rPr>
      <t>57年度</t>
    </r>
    <r>
      <rPr>
        <sz val="12"/>
        <rFont val="ＭＳ 明朝"/>
        <family val="1"/>
        <charset val="128"/>
      </rPr>
      <t/>
    </r>
  </si>
  <si>
    <r>
      <t>昭和</t>
    </r>
    <r>
      <rPr>
        <sz val="11"/>
        <rFont val="ＭＳ 明朝"/>
        <family val="1"/>
        <charset val="128"/>
      </rPr>
      <t>58年度</t>
    </r>
    <r>
      <rPr>
        <sz val="12"/>
        <rFont val="ＭＳ 明朝"/>
        <family val="1"/>
        <charset val="128"/>
      </rPr>
      <t/>
    </r>
  </si>
  <si>
    <r>
      <t>昭和</t>
    </r>
    <r>
      <rPr>
        <sz val="11"/>
        <rFont val="ＭＳ 明朝"/>
        <family val="1"/>
        <charset val="128"/>
      </rPr>
      <t>59年度</t>
    </r>
    <r>
      <rPr>
        <sz val="12"/>
        <rFont val="ＭＳ 明朝"/>
        <family val="1"/>
        <charset val="128"/>
      </rPr>
      <t/>
    </r>
  </si>
  <si>
    <r>
      <t>昭和</t>
    </r>
    <r>
      <rPr>
        <sz val="11"/>
        <rFont val="ＭＳ 明朝"/>
        <family val="1"/>
        <charset val="128"/>
      </rPr>
      <t>60年度</t>
    </r>
    <r>
      <rPr>
        <sz val="12"/>
        <rFont val="ＭＳ 明朝"/>
        <family val="1"/>
        <charset val="128"/>
      </rPr>
      <t/>
    </r>
  </si>
  <si>
    <r>
      <t>昭和</t>
    </r>
    <r>
      <rPr>
        <sz val="11"/>
        <rFont val="ＭＳ 明朝"/>
        <family val="1"/>
        <charset val="128"/>
      </rPr>
      <t>61年度</t>
    </r>
    <r>
      <rPr>
        <sz val="12"/>
        <rFont val="ＭＳ 明朝"/>
        <family val="1"/>
        <charset val="128"/>
      </rPr>
      <t/>
    </r>
  </si>
  <si>
    <r>
      <t>昭和</t>
    </r>
    <r>
      <rPr>
        <sz val="11"/>
        <rFont val="ＭＳ 明朝"/>
        <family val="1"/>
        <charset val="128"/>
      </rPr>
      <t>62年度</t>
    </r>
    <r>
      <rPr>
        <sz val="12"/>
        <rFont val="ＭＳ 明朝"/>
        <family val="1"/>
        <charset val="128"/>
      </rPr>
      <t/>
    </r>
  </si>
  <si>
    <r>
      <t>昭和</t>
    </r>
    <r>
      <rPr>
        <sz val="11"/>
        <rFont val="ＭＳ 明朝"/>
        <family val="1"/>
        <charset val="128"/>
      </rPr>
      <t>63年度</t>
    </r>
    <r>
      <rPr>
        <sz val="12"/>
        <rFont val="ＭＳ 明朝"/>
        <family val="1"/>
        <charset val="128"/>
      </rPr>
      <t/>
    </r>
  </si>
  <si>
    <r>
      <t>平成</t>
    </r>
    <r>
      <rPr>
        <sz val="11"/>
        <rFont val="ＭＳ 明朝"/>
        <family val="1"/>
        <charset val="128"/>
      </rPr>
      <t>３年度</t>
    </r>
    <r>
      <rPr>
        <sz val="12"/>
        <rFont val="ＭＳ 明朝"/>
        <family val="1"/>
        <charset val="128"/>
      </rPr>
      <t/>
    </r>
  </si>
  <si>
    <r>
      <t>平成</t>
    </r>
    <r>
      <rPr>
        <sz val="11"/>
        <rFont val="ＭＳ 明朝"/>
        <family val="1"/>
        <charset val="128"/>
      </rPr>
      <t>４年度</t>
    </r>
    <r>
      <rPr>
        <sz val="12"/>
        <rFont val="ＭＳ 明朝"/>
        <family val="1"/>
        <charset val="128"/>
      </rPr>
      <t/>
    </r>
  </si>
  <si>
    <r>
      <t>平成</t>
    </r>
    <r>
      <rPr>
        <sz val="11"/>
        <rFont val="ＭＳ 明朝"/>
        <family val="1"/>
        <charset val="128"/>
      </rPr>
      <t>５年度</t>
    </r>
    <r>
      <rPr>
        <sz val="12"/>
        <rFont val="ＭＳ 明朝"/>
        <family val="1"/>
        <charset val="128"/>
      </rPr>
      <t/>
    </r>
  </si>
  <si>
    <r>
      <t>平成</t>
    </r>
    <r>
      <rPr>
        <sz val="11"/>
        <rFont val="ＭＳ 明朝"/>
        <family val="1"/>
        <charset val="128"/>
      </rPr>
      <t>６年度</t>
    </r>
    <r>
      <rPr>
        <sz val="12"/>
        <rFont val="ＭＳ 明朝"/>
        <family val="1"/>
        <charset val="128"/>
      </rPr>
      <t/>
    </r>
  </si>
  <si>
    <r>
      <t>平成</t>
    </r>
    <r>
      <rPr>
        <sz val="11"/>
        <rFont val="ＭＳ 明朝"/>
        <family val="1"/>
        <charset val="128"/>
      </rPr>
      <t>７年度</t>
    </r>
    <r>
      <rPr>
        <sz val="12"/>
        <rFont val="ＭＳ 明朝"/>
        <family val="1"/>
        <charset val="128"/>
      </rPr>
      <t/>
    </r>
  </si>
  <si>
    <r>
      <t>平成</t>
    </r>
    <r>
      <rPr>
        <sz val="11"/>
        <rFont val="ＭＳ 明朝"/>
        <family val="1"/>
        <charset val="128"/>
      </rPr>
      <t>８年度</t>
    </r>
    <r>
      <rPr>
        <sz val="12"/>
        <rFont val="ＭＳ 明朝"/>
        <family val="1"/>
        <charset val="128"/>
      </rPr>
      <t/>
    </r>
  </si>
  <si>
    <r>
      <t>平成</t>
    </r>
    <r>
      <rPr>
        <sz val="11"/>
        <rFont val="ＭＳ 明朝"/>
        <family val="1"/>
        <charset val="128"/>
      </rPr>
      <t>９年度</t>
    </r>
    <r>
      <rPr>
        <sz val="12"/>
        <rFont val="ＭＳ 明朝"/>
        <family val="1"/>
        <charset val="128"/>
      </rPr>
      <t/>
    </r>
  </si>
  <si>
    <r>
      <t>平成</t>
    </r>
    <r>
      <rPr>
        <sz val="11"/>
        <rFont val="ＭＳ 明朝"/>
        <family val="1"/>
        <charset val="128"/>
      </rPr>
      <t>11年度</t>
    </r>
    <r>
      <rPr>
        <sz val="12"/>
        <rFont val="ＭＳ 明朝"/>
        <family val="1"/>
        <charset val="128"/>
      </rPr>
      <t/>
    </r>
  </si>
  <si>
    <r>
      <t>平成</t>
    </r>
    <r>
      <rPr>
        <sz val="11"/>
        <rFont val="ＭＳ 明朝"/>
        <family val="1"/>
        <charset val="128"/>
      </rPr>
      <t>12年度</t>
    </r>
    <r>
      <rPr>
        <sz val="12"/>
        <rFont val="ＭＳ 明朝"/>
        <family val="1"/>
        <charset val="128"/>
      </rPr>
      <t/>
    </r>
  </si>
  <si>
    <r>
      <t>平成</t>
    </r>
    <r>
      <rPr>
        <sz val="11"/>
        <rFont val="ＭＳ 明朝"/>
        <family val="1"/>
        <charset val="128"/>
      </rPr>
      <t>13年度</t>
    </r>
    <r>
      <rPr>
        <sz val="12"/>
        <rFont val="ＭＳ 明朝"/>
        <family val="1"/>
        <charset val="128"/>
      </rPr>
      <t/>
    </r>
  </si>
  <si>
    <r>
      <t>平成</t>
    </r>
    <r>
      <rPr>
        <sz val="11"/>
        <rFont val="ＭＳ 明朝"/>
        <family val="1"/>
        <charset val="128"/>
      </rPr>
      <t>14年度</t>
    </r>
    <r>
      <rPr>
        <sz val="12"/>
        <rFont val="ＭＳ 明朝"/>
        <family val="1"/>
        <charset val="128"/>
      </rPr>
      <t/>
    </r>
  </si>
  <si>
    <r>
      <t>平成</t>
    </r>
    <r>
      <rPr>
        <sz val="11"/>
        <rFont val="ＭＳ 明朝"/>
        <family val="1"/>
        <charset val="128"/>
      </rPr>
      <t>15年度</t>
    </r>
    <r>
      <rPr>
        <sz val="12"/>
        <rFont val="ＭＳ 明朝"/>
        <family val="1"/>
        <charset val="128"/>
      </rPr>
      <t/>
    </r>
  </si>
  <si>
    <r>
      <t>平成</t>
    </r>
    <r>
      <rPr>
        <sz val="11"/>
        <rFont val="ＭＳ 明朝"/>
        <family val="1"/>
        <charset val="128"/>
      </rPr>
      <t>16年度</t>
    </r>
    <r>
      <rPr>
        <sz val="12"/>
        <rFont val="ＭＳ 明朝"/>
        <family val="1"/>
        <charset val="128"/>
      </rPr>
      <t/>
    </r>
  </si>
  <si>
    <r>
      <t>平成</t>
    </r>
    <r>
      <rPr>
        <sz val="11"/>
        <rFont val="ＭＳ 明朝"/>
        <family val="1"/>
        <charset val="128"/>
      </rPr>
      <t>17年度</t>
    </r>
    <r>
      <rPr>
        <sz val="12"/>
        <rFont val="ＭＳ 明朝"/>
        <family val="1"/>
        <charset val="128"/>
      </rPr>
      <t/>
    </r>
  </si>
  <si>
    <r>
      <t>平成</t>
    </r>
    <r>
      <rPr>
        <sz val="11"/>
        <rFont val="ＭＳ 明朝"/>
        <family val="1"/>
        <charset val="128"/>
      </rPr>
      <t>18年度</t>
    </r>
    <r>
      <rPr>
        <sz val="12"/>
        <rFont val="ＭＳ 明朝"/>
        <family val="1"/>
        <charset val="128"/>
      </rPr>
      <t/>
    </r>
  </si>
  <si>
    <t>年          度</t>
    <phoneticPr fontId="6"/>
  </si>
  <si>
    <t>平成18年度</t>
    <phoneticPr fontId="1"/>
  </si>
  <si>
    <t>総    数</t>
  </si>
  <si>
    <t>第５表　国民健康保険</t>
    <rPh sb="0" eb="1">
      <t>ダイ</t>
    </rPh>
    <rPh sb="2" eb="3">
      <t>ヒョウ</t>
    </rPh>
    <rPh sb="4" eb="6">
      <t>コクミン</t>
    </rPh>
    <rPh sb="6" eb="8">
      <t>ケンコウ</t>
    </rPh>
    <rPh sb="8" eb="10">
      <t>ホケン</t>
    </rPh>
    <phoneticPr fontId="1"/>
  </si>
  <si>
    <t>T140502</t>
    <phoneticPr fontId="1"/>
  </si>
  <si>
    <t>加入率 (%)</t>
  </si>
  <si>
    <t>調 定 額</t>
    <rPh sb="2" eb="3">
      <t>テイ</t>
    </rPh>
    <phoneticPr fontId="6"/>
  </si>
  <si>
    <t>徴 収 額</t>
  </si>
  <si>
    <t>徴収率 (%)</t>
  </si>
  <si>
    <t>被 保 険 者 数 1)</t>
    <phoneticPr fontId="6"/>
  </si>
  <si>
    <t>被保険者世帯数 1)</t>
    <phoneticPr fontId="6"/>
  </si>
  <si>
    <t>保  険  料  徴  収  状  況  2)</t>
    <phoneticPr fontId="6"/>
  </si>
  <si>
    <t>昭和54年度</t>
    <phoneticPr fontId="6"/>
  </si>
  <si>
    <r>
      <t>昭和</t>
    </r>
    <r>
      <rPr>
        <sz val="11"/>
        <rFont val="ＭＳ 明朝"/>
        <family val="1"/>
        <charset val="128"/>
      </rPr>
      <t>55年度</t>
    </r>
    <phoneticPr fontId="6"/>
  </si>
  <si>
    <r>
      <t>平成</t>
    </r>
    <r>
      <rPr>
        <sz val="11"/>
        <rFont val="ＭＳ 明朝"/>
        <family val="1"/>
        <charset val="128"/>
      </rPr>
      <t>２年度</t>
    </r>
    <phoneticPr fontId="6"/>
  </si>
  <si>
    <r>
      <t>平成</t>
    </r>
    <r>
      <rPr>
        <sz val="11"/>
        <rFont val="ＭＳ 明朝"/>
        <family val="1"/>
        <charset val="128"/>
      </rPr>
      <t>10年度</t>
    </r>
    <phoneticPr fontId="6"/>
  </si>
  <si>
    <t>（２）国民健康保険被保険者数及び保険料徴収状況</t>
    <phoneticPr fontId="1"/>
  </si>
  <si>
    <t>注１）被保険者数、被保険者世帯数は年度末の数値です。</t>
    <rPh sb="3" eb="4">
      <t>ヒ</t>
    </rPh>
    <rPh sb="4" eb="6">
      <t>ホケン</t>
    </rPh>
    <rPh sb="6" eb="7">
      <t>シャ</t>
    </rPh>
    <rPh sb="7" eb="8">
      <t>スウ</t>
    </rPh>
    <rPh sb="9" eb="10">
      <t>ヒ</t>
    </rPh>
    <rPh sb="10" eb="12">
      <t>ホケン</t>
    </rPh>
    <rPh sb="12" eb="13">
      <t>シャ</t>
    </rPh>
    <rPh sb="13" eb="16">
      <t>セタイスウ</t>
    </rPh>
    <rPh sb="17" eb="19">
      <t>ネンド</t>
    </rPh>
    <rPh sb="19" eb="20">
      <t>マツ</t>
    </rPh>
    <rPh sb="21" eb="23">
      <t>スウチ</t>
    </rPh>
    <phoneticPr fontId="6"/>
  </si>
  <si>
    <t>　２）保険料徴収状況は滞納繰越分を除きます。</t>
    <phoneticPr fontId="1"/>
  </si>
  <si>
    <t>　３）表示単位未満を端数処理（四捨五入）しているため行政区の合計値が年度値と一致しない場合があります。</t>
    <rPh sb="3" eb="5">
      <t>ヒョウジ</t>
    </rPh>
    <rPh sb="5" eb="7">
      <t>タンイ</t>
    </rPh>
    <rPh sb="7" eb="9">
      <t>ミマン</t>
    </rPh>
    <rPh sb="10" eb="12">
      <t>ハスウ</t>
    </rPh>
    <rPh sb="12" eb="14">
      <t>ショリ</t>
    </rPh>
    <rPh sb="15" eb="19">
      <t>シシャゴニュウ</t>
    </rPh>
    <rPh sb="26" eb="29">
      <t>ギョウセイク</t>
    </rPh>
    <rPh sb="30" eb="33">
      <t>ゴウケイチ</t>
    </rPh>
    <rPh sb="34" eb="36">
      <t>ネンド</t>
    </rPh>
    <rPh sb="36" eb="37">
      <t>アタイ</t>
    </rPh>
    <rPh sb="38" eb="40">
      <t>イッチ</t>
    </rPh>
    <rPh sb="43" eb="45">
      <t>バアイ</t>
    </rPh>
    <phoneticPr fontId="6"/>
  </si>
  <si>
    <t>（２）国民健康保険被保険者数及び保険料徴収状況</t>
    <phoneticPr fontId="1"/>
  </si>
  <si>
    <t>　２）保険料徴収状況は滞納繰越分を除きます。</t>
    <phoneticPr fontId="1"/>
  </si>
  <si>
    <t>年          度
行    政    区</t>
    <phoneticPr fontId="6"/>
  </si>
  <si>
    <t>被 保 険 者 数 1)</t>
    <phoneticPr fontId="6"/>
  </si>
  <si>
    <t>被保険者世帯数 1)</t>
    <phoneticPr fontId="6"/>
  </si>
  <si>
    <t>保  険  料  徴  収  状  況  2)</t>
    <phoneticPr fontId="6"/>
  </si>
  <si>
    <t>T140502　【第87回横浜市統計書】</t>
    <rPh sb="9" eb="10">
      <t>ダイ</t>
    </rPh>
    <rPh sb="12" eb="13">
      <t>カイ</t>
    </rPh>
    <rPh sb="13" eb="16">
      <t>ヨコハマシ</t>
    </rPh>
    <rPh sb="16" eb="18">
      <t>トウケイ</t>
    </rPh>
    <rPh sb="18" eb="19">
      <t>ショ</t>
    </rPh>
    <phoneticPr fontId="1"/>
  </si>
  <si>
    <t>（２）国民健康保険被保険者数及び保険料徴収状況</t>
    <phoneticPr fontId="1"/>
  </si>
  <si>
    <t>　２）保険料徴収状況は滞納繰越分を除きます。</t>
    <phoneticPr fontId="1"/>
  </si>
  <si>
    <t>年          度
行    政    区</t>
    <phoneticPr fontId="6"/>
  </si>
  <si>
    <t>被 保 険 者 数 1)</t>
    <phoneticPr fontId="6"/>
  </si>
  <si>
    <t>被保険者世帯数 1)</t>
    <phoneticPr fontId="6"/>
  </si>
  <si>
    <t>保  険  料  徴  収  状  況  2)</t>
    <phoneticPr fontId="6"/>
  </si>
  <si>
    <t>T140502　【第86回横浜市統計書】</t>
    <rPh sb="9" eb="10">
      <t>ダイ</t>
    </rPh>
    <rPh sb="12" eb="13">
      <t>カイ</t>
    </rPh>
    <rPh sb="13" eb="16">
      <t>ヨコハマシ</t>
    </rPh>
    <rPh sb="16" eb="18">
      <t>トウケイ</t>
    </rPh>
    <rPh sb="18" eb="19">
      <t>ショ</t>
    </rPh>
    <phoneticPr fontId="1"/>
  </si>
  <si>
    <t>資料：健康福祉局 生活福祉部 保険年金課</t>
    <rPh sb="3" eb="5">
      <t>ケンコウ</t>
    </rPh>
    <phoneticPr fontId="6"/>
  </si>
  <si>
    <t>（２）国民健康保険被保険者数及び保険料徴収状況</t>
    <phoneticPr fontId="1"/>
  </si>
  <si>
    <t>　２）保険料徴収状況は滞納繰越分を除きます。</t>
    <phoneticPr fontId="1"/>
  </si>
  <si>
    <t>年          度
行    政    区</t>
    <phoneticPr fontId="6"/>
  </si>
  <si>
    <t>被 保 険 者 数 1)</t>
    <phoneticPr fontId="6"/>
  </si>
  <si>
    <t>被保険者世帯数 1)</t>
    <phoneticPr fontId="6"/>
  </si>
  <si>
    <t>保  険  料  徴  収  状  況  2)</t>
    <phoneticPr fontId="6"/>
  </si>
  <si>
    <t>平成20年度</t>
    <phoneticPr fontId="1"/>
  </si>
  <si>
    <t>T140502　【第88回横浜市統計書】</t>
    <rPh sb="9" eb="10">
      <t>ダイ</t>
    </rPh>
    <rPh sb="12" eb="13">
      <t>カイ</t>
    </rPh>
    <rPh sb="13" eb="16">
      <t>ヨコハマシ</t>
    </rPh>
    <rPh sb="16" eb="18">
      <t>トウケイ</t>
    </rPh>
    <rPh sb="18" eb="19">
      <t>ショ</t>
    </rPh>
    <phoneticPr fontId="1"/>
  </si>
  <si>
    <r>
      <t>平成</t>
    </r>
    <r>
      <rPr>
        <sz val="11"/>
        <rFont val="ＭＳ 明朝"/>
        <family val="1"/>
        <charset val="128"/>
      </rPr>
      <t>19年度</t>
    </r>
    <phoneticPr fontId="1"/>
  </si>
  <si>
    <r>
      <t>平成</t>
    </r>
    <r>
      <rPr>
        <sz val="11"/>
        <rFont val="ＭＳ 明朝"/>
        <family val="1"/>
        <charset val="128"/>
      </rPr>
      <t>20年度</t>
    </r>
    <r>
      <rPr>
        <sz val="12"/>
        <rFont val="ＭＳ 明朝"/>
        <family val="1"/>
        <charset val="128"/>
      </rPr>
      <t/>
    </r>
    <phoneticPr fontId="1"/>
  </si>
  <si>
    <r>
      <t>平成</t>
    </r>
    <r>
      <rPr>
        <sz val="11"/>
        <rFont val="ＭＳ 明朝"/>
        <family val="1"/>
        <charset val="128"/>
      </rPr>
      <t>21年度</t>
    </r>
    <r>
      <rPr>
        <sz val="12"/>
        <rFont val="ＭＳ 明朝"/>
        <family val="1"/>
        <charset val="128"/>
      </rPr>
      <t/>
    </r>
    <phoneticPr fontId="1"/>
  </si>
  <si>
    <t>（２）国民健康保険被保険者数及び保険料徴収状況</t>
    <phoneticPr fontId="1"/>
  </si>
  <si>
    <t>　２）保険料徴収状況は滞納繰越分を除きます。</t>
    <phoneticPr fontId="1"/>
  </si>
  <si>
    <t>年          度
行    政    区</t>
    <phoneticPr fontId="6"/>
  </si>
  <si>
    <t>被 保 険 者 数 1)</t>
    <phoneticPr fontId="6"/>
  </si>
  <si>
    <t>被保険者世帯数 1)</t>
    <phoneticPr fontId="6"/>
  </si>
  <si>
    <t>保  険  料  徴  収  状  況  2)</t>
    <phoneticPr fontId="6"/>
  </si>
  <si>
    <t>T140502　【第89回横浜市統計書】</t>
    <rPh sb="9" eb="10">
      <t>ダイ</t>
    </rPh>
    <rPh sb="12" eb="13">
      <t>カイ</t>
    </rPh>
    <rPh sb="13" eb="16">
      <t>ヨコハマシ</t>
    </rPh>
    <rPh sb="16" eb="18">
      <t>トウケイ</t>
    </rPh>
    <rPh sb="18" eb="19">
      <t>ショ</t>
    </rPh>
    <phoneticPr fontId="1"/>
  </si>
  <si>
    <t>平成21年度</t>
    <phoneticPr fontId="1"/>
  </si>
  <si>
    <t>T140502　【第85回横浜市統計書】</t>
    <rPh sb="9" eb="10">
      <t>ダイ</t>
    </rPh>
    <rPh sb="12" eb="13">
      <t>カイ</t>
    </rPh>
    <rPh sb="13" eb="16">
      <t>ヨコハマシ</t>
    </rPh>
    <rPh sb="16" eb="18">
      <t>トウケイ</t>
    </rPh>
    <rPh sb="18" eb="19">
      <t>ショ</t>
    </rPh>
    <phoneticPr fontId="1"/>
  </si>
  <si>
    <t>平成17年度</t>
    <phoneticPr fontId="1"/>
  </si>
  <si>
    <t>T140502　【第84回横浜市統計書】</t>
    <rPh sb="9" eb="10">
      <t>ダイ</t>
    </rPh>
    <rPh sb="12" eb="13">
      <t>カイ</t>
    </rPh>
    <rPh sb="13" eb="16">
      <t>ヨコハマシ</t>
    </rPh>
    <rPh sb="16" eb="18">
      <t>トウケイ</t>
    </rPh>
    <rPh sb="18" eb="19">
      <t>ショ</t>
    </rPh>
    <phoneticPr fontId="1"/>
  </si>
  <si>
    <t>平成16年度</t>
    <phoneticPr fontId="1"/>
  </si>
  <si>
    <t>注１）保険料徴収状況は滞納繰越分を除きます。</t>
    <rPh sb="3" eb="6">
      <t>ホケンリョウ</t>
    </rPh>
    <rPh sb="6" eb="8">
      <t>チョウシュウ</t>
    </rPh>
    <rPh sb="8" eb="10">
      <t>ジョウキョウ</t>
    </rPh>
    <rPh sb="11" eb="13">
      <t>タイノウ</t>
    </rPh>
    <rPh sb="13" eb="15">
      <t>クリコシ</t>
    </rPh>
    <rPh sb="15" eb="16">
      <t>ブン</t>
    </rPh>
    <rPh sb="17" eb="18">
      <t>ノゾ</t>
    </rPh>
    <phoneticPr fontId="6"/>
  </si>
  <si>
    <t xml:space="preserve">被 保 険 者 数 </t>
    <phoneticPr fontId="6"/>
  </si>
  <si>
    <t xml:space="preserve">被保険者世帯数 </t>
    <phoneticPr fontId="6"/>
  </si>
  <si>
    <t>保  険  料  徴  収  状  況  1)</t>
    <phoneticPr fontId="6"/>
  </si>
  <si>
    <t>T140502　【第83回横浜市統計書】</t>
    <rPh sb="9" eb="10">
      <t>ダイ</t>
    </rPh>
    <rPh sb="12" eb="13">
      <t>カイ</t>
    </rPh>
    <rPh sb="13" eb="16">
      <t>ヨコハマシ</t>
    </rPh>
    <rPh sb="16" eb="18">
      <t>トウケイ</t>
    </rPh>
    <rPh sb="18" eb="19">
      <t>ショ</t>
    </rPh>
    <phoneticPr fontId="1"/>
  </si>
  <si>
    <t>平成15年度</t>
    <phoneticPr fontId="1"/>
  </si>
  <si>
    <t>T140502　【第82回横浜市統計書】</t>
    <rPh sb="9" eb="10">
      <t>ダイ</t>
    </rPh>
    <rPh sb="12" eb="13">
      <t>カイ</t>
    </rPh>
    <rPh sb="13" eb="16">
      <t>ヨコハマシ</t>
    </rPh>
    <rPh sb="16" eb="18">
      <t>トウケイ</t>
    </rPh>
    <rPh sb="18" eb="19">
      <t>ショ</t>
    </rPh>
    <phoneticPr fontId="1"/>
  </si>
  <si>
    <t>平成14年度</t>
    <phoneticPr fontId="1"/>
  </si>
  <si>
    <t>資料：福祉局 生活福祉部 保険年金課</t>
    <phoneticPr fontId="1"/>
  </si>
  <si>
    <t>T141500　【第81回横浜市統計書】</t>
    <rPh sb="9" eb="10">
      <t>ダイ</t>
    </rPh>
    <rPh sb="12" eb="13">
      <t>カイ</t>
    </rPh>
    <rPh sb="13" eb="16">
      <t>ヨコハマシ</t>
    </rPh>
    <rPh sb="16" eb="18">
      <t>トウケイ</t>
    </rPh>
    <rPh sb="18" eb="19">
      <t>ショ</t>
    </rPh>
    <phoneticPr fontId="1"/>
  </si>
  <si>
    <t>第15表　国民健康保険被保険者数及び保険料徴収状況</t>
    <rPh sb="0" eb="1">
      <t>ダイ</t>
    </rPh>
    <rPh sb="3" eb="4">
      <t>ヒョウ</t>
    </rPh>
    <rPh sb="5" eb="7">
      <t>コクミン</t>
    </rPh>
    <rPh sb="7" eb="9">
      <t>ケンコウ</t>
    </rPh>
    <rPh sb="9" eb="11">
      <t>ホケン</t>
    </rPh>
    <rPh sb="11" eb="15">
      <t>ヒホケンシャ</t>
    </rPh>
    <rPh sb="15" eb="16">
      <t>カズ</t>
    </rPh>
    <rPh sb="16" eb="17">
      <t>オヨ</t>
    </rPh>
    <rPh sb="18" eb="21">
      <t>ホケンリョウ</t>
    </rPh>
    <rPh sb="21" eb="23">
      <t>チョウシュウ</t>
    </rPh>
    <rPh sb="23" eb="25">
      <t>ジョウキョウ</t>
    </rPh>
    <phoneticPr fontId="1"/>
  </si>
  <si>
    <t>資料：福祉局 生活福祉部 保険年金課</t>
    <phoneticPr fontId="1"/>
  </si>
  <si>
    <t>年          度
行    政    区</t>
    <phoneticPr fontId="6"/>
  </si>
  <si>
    <t xml:space="preserve">被 保 険 者 数 </t>
    <phoneticPr fontId="6"/>
  </si>
  <si>
    <t xml:space="preserve">被保険者世帯数 </t>
    <phoneticPr fontId="6"/>
  </si>
  <si>
    <t>保  険  料  徴  収  状  況  1)</t>
    <phoneticPr fontId="6"/>
  </si>
  <si>
    <t>平成13年度</t>
    <phoneticPr fontId="1"/>
  </si>
  <si>
    <t>T141500　【第80回横浜市統計書】</t>
    <rPh sb="9" eb="10">
      <t>ダイ</t>
    </rPh>
    <rPh sb="12" eb="13">
      <t>カイ</t>
    </rPh>
    <rPh sb="13" eb="16">
      <t>ヨコハマシ</t>
    </rPh>
    <rPh sb="16" eb="18">
      <t>トウケイ</t>
    </rPh>
    <rPh sb="18" eb="19">
      <t>ショ</t>
    </rPh>
    <phoneticPr fontId="1"/>
  </si>
  <si>
    <t>平成12年度</t>
    <phoneticPr fontId="1"/>
  </si>
  <si>
    <t>T140502　【第90回横浜市統計書】</t>
    <rPh sb="9" eb="10">
      <t>ダイ</t>
    </rPh>
    <rPh sb="12" eb="13">
      <t>カイ</t>
    </rPh>
    <rPh sb="13" eb="16">
      <t>ヨコハマシ</t>
    </rPh>
    <rPh sb="16" eb="18">
      <t>トウケイ</t>
    </rPh>
    <rPh sb="18" eb="19">
      <t>ショ</t>
    </rPh>
    <phoneticPr fontId="1"/>
  </si>
  <si>
    <t>平成22年度</t>
    <phoneticPr fontId="1"/>
  </si>
  <si>
    <r>
      <t>平成</t>
    </r>
    <r>
      <rPr>
        <sz val="11"/>
        <rFont val="ＭＳ 明朝"/>
        <family val="1"/>
        <charset val="128"/>
      </rPr>
      <t>22年度</t>
    </r>
    <r>
      <rPr>
        <sz val="12"/>
        <rFont val="ＭＳ 明朝"/>
        <family val="1"/>
        <charset val="128"/>
      </rPr>
      <t/>
    </r>
  </si>
  <si>
    <t>（２）国民健康保険被保険者数及び保険料徴収状況</t>
    <phoneticPr fontId="1"/>
  </si>
  <si>
    <t>　２）保険料徴収状況は滞納繰越分を除きます。</t>
    <phoneticPr fontId="1"/>
  </si>
  <si>
    <t>年          度
行    政    区</t>
    <phoneticPr fontId="6"/>
  </si>
  <si>
    <t>被 保 険 者 数 1)</t>
    <phoneticPr fontId="6"/>
  </si>
  <si>
    <t>被保険者世帯数 1)</t>
    <phoneticPr fontId="6"/>
  </si>
  <si>
    <t>保  険  料  徴  収  状  況  2)</t>
    <phoneticPr fontId="6"/>
  </si>
  <si>
    <t>T140502　【第91回横浜市統計書】</t>
    <rPh sb="9" eb="10">
      <t>ダイ</t>
    </rPh>
    <rPh sb="12" eb="13">
      <t>カイ</t>
    </rPh>
    <rPh sb="13" eb="16">
      <t>ヨコハマシ</t>
    </rPh>
    <rPh sb="16" eb="18">
      <t>トウケイ</t>
    </rPh>
    <rPh sb="18" eb="19">
      <t>ショ</t>
    </rPh>
    <phoneticPr fontId="1"/>
  </si>
  <si>
    <t>平成23年度</t>
    <phoneticPr fontId="1"/>
  </si>
  <si>
    <r>
      <t>平成</t>
    </r>
    <r>
      <rPr>
        <sz val="11"/>
        <rFont val="ＭＳ 明朝"/>
        <family val="1"/>
        <charset val="128"/>
      </rPr>
      <t>23年度</t>
    </r>
    <r>
      <rPr>
        <sz val="12"/>
        <rFont val="ＭＳ 明朝"/>
        <family val="1"/>
        <charset val="128"/>
      </rPr>
      <t/>
    </r>
  </si>
  <si>
    <t>T140502　【第92回横浜市統計書】</t>
    <rPh sb="9" eb="10">
      <t>ダイ</t>
    </rPh>
    <rPh sb="12" eb="13">
      <t>カイ</t>
    </rPh>
    <rPh sb="13" eb="16">
      <t>ヨコハマシ</t>
    </rPh>
    <rPh sb="16" eb="18">
      <t>トウケイ</t>
    </rPh>
    <rPh sb="18" eb="19">
      <t>ショ</t>
    </rPh>
    <phoneticPr fontId="1"/>
  </si>
  <si>
    <t>平成24年度</t>
    <phoneticPr fontId="1"/>
  </si>
  <si>
    <r>
      <t>平成</t>
    </r>
    <r>
      <rPr>
        <sz val="11"/>
        <rFont val="ＭＳ 明朝"/>
        <family val="1"/>
        <charset val="128"/>
      </rPr>
      <t>24年度</t>
    </r>
    <r>
      <rPr>
        <sz val="12"/>
        <rFont val="ＭＳ 明朝"/>
        <family val="1"/>
        <charset val="128"/>
      </rPr>
      <t/>
    </r>
  </si>
  <si>
    <t>平成25年度</t>
    <phoneticPr fontId="1"/>
  </si>
  <si>
    <t>T140502　【第93回横浜市統計書】</t>
    <rPh sb="9" eb="10">
      <t>ダイ</t>
    </rPh>
    <rPh sb="12" eb="13">
      <t>カイ</t>
    </rPh>
    <rPh sb="13" eb="16">
      <t>ヨコハマシ</t>
    </rPh>
    <rPh sb="16" eb="18">
      <t>トウケイ</t>
    </rPh>
    <rPh sb="18" eb="19">
      <t>ショ</t>
    </rPh>
    <phoneticPr fontId="1"/>
  </si>
  <si>
    <r>
      <t>平成</t>
    </r>
    <r>
      <rPr>
        <sz val="11"/>
        <rFont val="ＭＳ 明朝"/>
        <family val="1"/>
        <charset val="128"/>
      </rPr>
      <t>25年度</t>
    </r>
    <r>
      <rPr>
        <sz val="12"/>
        <rFont val="ＭＳ 明朝"/>
        <family val="1"/>
        <charset val="128"/>
      </rPr>
      <t/>
    </r>
  </si>
  <si>
    <t>　３）表示単位未満を端数処理（四捨五入）しているため、行政区の合計値が年度値と一致しない場合があります。</t>
    <rPh sb="3" eb="5">
      <t>ヒョウジ</t>
    </rPh>
    <rPh sb="5" eb="7">
      <t>タンイ</t>
    </rPh>
    <rPh sb="7" eb="9">
      <t>ミマン</t>
    </rPh>
    <rPh sb="10" eb="12">
      <t>ハスウ</t>
    </rPh>
    <rPh sb="12" eb="14">
      <t>ショリ</t>
    </rPh>
    <rPh sb="15" eb="19">
      <t>シシャゴニュウ</t>
    </rPh>
    <rPh sb="27" eb="30">
      <t>ギョウセイク</t>
    </rPh>
    <rPh sb="31" eb="34">
      <t>ゴウケイチ</t>
    </rPh>
    <rPh sb="35" eb="37">
      <t>ネンド</t>
    </rPh>
    <rPh sb="37" eb="38">
      <t>アタイ</t>
    </rPh>
    <rPh sb="39" eb="41">
      <t>イッチ</t>
    </rPh>
    <rPh sb="44" eb="46">
      <t>バアイ</t>
    </rPh>
    <phoneticPr fontId="6"/>
  </si>
  <si>
    <t>T140502　【第94回横浜市統計書】</t>
    <rPh sb="9" eb="10">
      <t>ダイ</t>
    </rPh>
    <rPh sb="12" eb="13">
      <t>カイ</t>
    </rPh>
    <rPh sb="13" eb="16">
      <t>ヨコハマシ</t>
    </rPh>
    <rPh sb="16" eb="18">
      <t>トウケイ</t>
    </rPh>
    <rPh sb="18" eb="19">
      <t>ショ</t>
    </rPh>
    <phoneticPr fontId="1"/>
  </si>
  <si>
    <t>平成26年度</t>
    <phoneticPr fontId="1"/>
  </si>
  <si>
    <r>
      <t>平成</t>
    </r>
    <r>
      <rPr>
        <sz val="11"/>
        <rFont val="ＭＳ 明朝"/>
        <family val="1"/>
        <charset val="128"/>
      </rPr>
      <t>26年度</t>
    </r>
    <r>
      <rPr>
        <sz val="11"/>
        <rFont val="ＭＳ Ｐゴシック"/>
        <family val="3"/>
        <charset val="128"/>
      </rPr>
      <t/>
    </r>
  </si>
  <si>
    <t>T140502　【第95回横浜市統計書】</t>
    <rPh sb="9" eb="10">
      <t>ダイ</t>
    </rPh>
    <rPh sb="12" eb="13">
      <t>カイ</t>
    </rPh>
    <rPh sb="13" eb="16">
      <t>ヨコハマシ</t>
    </rPh>
    <rPh sb="16" eb="18">
      <t>トウケイ</t>
    </rPh>
    <rPh sb="18" eb="19">
      <t>ショ</t>
    </rPh>
    <phoneticPr fontId="1"/>
  </si>
  <si>
    <t>平成27年度</t>
    <phoneticPr fontId="1"/>
  </si>
  <si>
    <r>
      <t>平成</t>
    </r>
    <r>
      <rPr>
        <sz val="11"/>
        <rFont val="ＭＳ 明朝"/>
        <family val="1"/>
        <charset val="128"/>
      </rPr>
      <t>27年度</t>
    </r>
    <r>
      <rPr>
        <sz val="11"/>
        <rFont val="ＭＳ Ｐゴシック"/>
        <family val="3"/>
        <charset val="128"/>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</si>
</sst>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_(* #,##0_);_(* \(#,##0\);_(* &quot;-&quot;_);_(@_)"/>
    <numFmt numFmtId="177" formatCode="#,##0;\-#,##0;&quot;－&quot;;@"/>
    <numFmt numFmtId="178" formatCode="#,##0.00;\-#,##0.00;&quot;－&quot;;@"/>
  </numFmts>
  <fonts count="12">
    <font>
      <sz val="11"/>
      <name val="ＭＳ Ｐゴシック"/>
      <family val="3"/>
      <charset val="128"/>
    </font>
    <font>
      <sz val="6"/>
      <name val="ＭＳ Ｐゴシック"/>
      <family val="3"/>
      <charset val="128"/>
    </font>
    <font>
      <sz val="14"/>
      <name val="ＭＳ ゴシック"/>
      <family val="3"/>
      <charset val="128"/>
    </font>
    <font>
      <sz val="12"/>
      <name val="ＭＳ ゴシック"/>
      <family val="3"/>
      <charset val="128"/>
    </font>
    <font>
      <sz val="11"/>
      <name val="ＭＳ 明朝"/>
      <family val="1"/>
      <charset val="128"/>
    </font>
    <font>
      <sz val="10"/>
      <color indexed="10"/>
      <name val="ＭＳ 明朝"/>
      <family val="1"/>
      <charset val="128"/>
    </font>
    <font>
      <sz val="7"/>
      <name val="ＭＳ Ｐ明朝"/>
      <family val="1"/>
      <charset val="128"/>
    </font>
    <font>
      <sz val="11"/>
      <color indexed="9"/>
      <name val="ＭＳ 明朝"/>
      <family val="1"/>
      <charset val="128"/>
    </font>
    <font>
      <b/>
      <sz val="11"/>
      <name val="ＭＳ ゴシック"/>
      <family val="3"/>
      <charset val="128"/>
    </font>
    <font>
      <b/>
      <sz val="11"/>
      <color indexed="12"/>
      <name val="ＭＳ ゴシック"/>
      <family val="3"/>
      <charset val="128"/>
    </font>
    <font>
      <sz val="12"/>
      <name val="ＭＳ 明朝"/>
      <family val="1"/>
      <charset val="128"/>
    </font>
    <font>
      <sz val="10"/>
      <name val="ＭＳ 明朝"/>
      <family val="1"/>
      <charset val="128"/>
    </font>
  </fonts>
  <fills count="2">
    <fill>
      <patternFill patternType="none"/>
    </fill>
    <fill>
      <patternFill patternType="gray125"/>
    </fill>
  </fills>
  <borders count="11">
    <border>
      <left/>
      <right/>
      <top/>
      <bottom/>
      <diagonal/>
    </border>
    <border>
      <left/>
      <right/>
      <top/>
      <bottom style="medium">
        <color indexed="64"/>
      </bottom>
      <diagonal/>
    </border>
    <border>
      <left/>
      <right style="thin">
        <color indexed="64"/>
      </right>
      <top/>
      <bottom/>
      <diagonal/>
    </border>
    <border>
      <left style="thin">
        <color indexed="64"/>
      </left>
      <right/>
      <top/>
      <bottom style="medium">
        <color indexed="64"/>
      </bottom>
      <diagonal/>
    </border>
    <border>
      <left style="thin">
        <color indexed="64"/>
      </left>
      <right/>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49">
    <xf numFmtId="0" fontId="0" fillId="0" borderId="0" xfId="0"/>
    <xf numFmtId="0" fontId="4" fillId="0" borderId="0" xfId="0" applyFont="1"/>
    <xf numFmtId="0" fontId="4" fillId="0" borderId="0" xfId="0" applyFont="1" applyFill="1"/>
    <xf numFmtId="0" fontId="4" fillId="0" borderId="0" xfId="0" applyFont="1" applyFill="1" applyAlignment="1" applyProtection="1">
      <alignment horizontal="left"/>
    </xf>
    <xf numFmtId="20" fontId="2" fillId="0" borderId="0" xfId="0" applyNumberFormat="1" applyFont="1"/>
    <xf numFmtId="0" fontId="3" fillId="0" borderId="0" xfId="0" applyFont="1" applyFill="1" applyAlignment="1" applyProtection="1">
      <alignment horizontal="left"/>
    </xf>
    <xf numFmtId="0" fontId="3" fillId="0" borderId="0" xfId="0" applyFont="1" applyFill="1"/>
    <xf numFmtId="0" fontId="4" fillId="0" borderId="0" xfId="0" applyFont="1" applyFill="1" applyAlignment="1"/>
    <xf numFmtId="0" fontId="4" fillId="0" borderId="1" xfId="0" applyFont="1" applyFill="1" applyBorder="1"/>
    <xf numFmtId="0" fontId="5" fillId="0" borderId="0" xfId="0" applyFont="1" applyFill="1" applyAlignment="1">
      <alignment horizontal="left"/>
    </xf>
    <xf numFmtId="0" fontId="5" fillId="0" borderId="0" xfId="0" applyFont="1" applyFill="1"/>
    <xf numFmtId="0" fontId="5" fillId="0" borderId="0" xfId="0" applyFont="1" applyFill="1" applyAlignment="1">
      <alignment horizontal="lef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xf>
    <xf numFmtId="0" fontId="8" fillId="0" borderId="0" xfId="0" applyFont="1" applyFill="1" applyBorder="1" applyAlignment="1">
      <alignment horizontal="center" vertical="center"/>
    </xf>
    <xf numFmtId="0" fontId="8" fillId="0" borderId="0" xfId="0" applyFont="1" applyFill="1" applyAlignment="1">
      <alignment vertical="center"/>
    </xf>
    <xf numFmtId="0" fontId="4" fillId="0" borderId="1" xfId="0" applyFont="1" applyFill="1" applyBorder="1" applyAlignment="1" applyProtection="1">
      <alignment horizontal="left"/>
    </xf>
    <xf numFmtId="0" fontId="7" fillId="0" borderId="2" xfId="0" applyFont="1" applyFill="1" applyBorder="1" applyAlignment="1">
      <alignment horizontal="center"/>
    </xf>
    <xf numFmtId="0" fontId="4" fillId="0" borderId="2" xfId="0" applyFont="1" applyFill="1" applyBorder="1" applyAlignment="1">
      <alignment horizontal="center"/>
    </xf>
    <xf numFmtId="0" fontId="4" fillId="0" borderId="0" xfId="0" applyFont="1" applyFill="1" applyAlignment="1">
      <alignment horizontal="distributed"/>
    </xf>
    <xf numFmtId="0" fontId="4" fillId="0" borderId="2" xfId="0" applyFont="1" applyFill="1" applyBorder="1" applyAlignment="1">
      <alignment horizontal="distributed"/>
    </xf>
    <xf numFmtId="37" fontId="4" fillId="0" borderId="3" xfId="0" applyNumberFormat="1" applyFont="1" applyFill="1" applyBorder="1" applyProtection="1"/>
    <xf numFmtId="37" fontId="4" fillId="0" borderId="1" xfId="0" applyNumberFormat="1" applyFont="1" applyFill="1" applyBorder="1" applyProtection="1"/>
    <xf numFmtId="37" fontId="4" fillId="0" borderId="0" xfId="0" applyNumberFormat="1" applyFont="1" applyFill="1" applyProtection="1"/>
    <xf numFmtId="0" fontId="11" fillId="0" borderId="0" xfId="0" applyFont="1" applyFill="1" applyAlignment="1" applyProtection="1">
      <alignment horizontal="left"/>
    </xf>
    <xf numFmtId="0" fontId="8" fillId="0" borderId="2" xfId="0" applyFont="1" applyFill="1" applyBorder="1" applyAlignment="1">
      <alignment horizontal="center" vertical="center"/>
    </xf>
    <xf numFmtId="0" fontId="4" fillId="0" borderId="1" xfId="0" quotePrefix="1" applyFont="1" applyFill="1" applyBorder="1" applyAlignment="1" applyProtection="1">
      <alignment horizontal="left"/>
    </xf>
    <xf numFmtId="0" fontId="4" fillId="0" borderId="0" xfId="0" quotePrefix="1" applyFont="1" applyFill="1" applyAlignment="1" applyProtection="1">
      <alignment horizontal="center"/>
    </xf>
    <xf numFmtId="0" fontId="4" fillId="0" borderId="0" xfId="0" applyFont="1" applyFill="1" applyBorder="1" applyAlignment="1" applyProtection="1">
      <alignment horizontal="center" vertical="center"/>
    </xf>
    <xf numFmtId="0" fontId="4" fillId="0" borderId="0" xfId="0" quotePrefix="1" applyFont="1" applyFill="1" applyBorder="1" applyAlignment="1" applyProtection="1">
      <alignment horizontal="center" vertical="center"/>
    </xf>
    <xf numFmtId="0" fontId="4" fillId="0" borderId="4" xfId="0" applyFont="1" applyFill="1" applyBorder="1" applyAlignment="1" applyProtection="1">
      <alignment horizontal="center" vertical="center"/>
    </xf>
    <xf numFmtId="0" fontId="4" fillId="0" borderId="4" xfId="0" quotePrefix="1" applyFont="1" applyFill="1" applyBorder="1" applyAlignment="1" applyProtection="1">
      <alignment horizontal="center" vertical="center"/>
    </xf>
    <xf numFmtId="39" fontId="4" fillId="0" borderId="1" xfId="0" applyNumberFormat="1" applyFont="1" applyFill="1" applyBorder="1" applyProtection="1"/>
    <xf numFmtId="39" fontId="4" fillId="0" borderId="0" xfId="0" applyNumberFormat="1" applyFont="1" applyFill="1" applyProtection="1"/>
    <xf numFmtId="0" fontId="4" fillId="0" borderId="5" xfId="0" applyFont="1" applyFill="1" applyBorder="1" applyAlignment="1" applyProtection="1">
      <alignment horizontal="center" vertical="center"/>
    </xf>
    <xf numFmtId="176" fontId="9" fillId="0" borderId="0" xfId="0" applyNumberFormat="1" applyFont="1" applyFill="1" applyAlignment="1" applyProtection="1">
      <alignment horizontal="right" vertical="center"/>
    </xf>
    <xf numFmtId="0" fontId="11" fillId="0" borderId="0" xfId="0" applyFont="1" applyFill="1" applyAlignment="1" applyProtection="1"/>
    <xf numFmtId="177" fontId="4" fillId="0" borderId="5" xfId="0" applyNumberFormat="1" applyFont="1" applyFill="1" applyBorder="1" applyAlignment="1" applyProtection="1">
      <alignment horizontal="right"/>
    </xf>
    <xf numFmtId="177" fontId="4" fillId="0" borderId="0" xfId="0" applyNumberFormat="1" applyFont="1" applyFill="1" applyAlignment="1" applyProtection="1">
      <alignment horizontal="right"/>
    </xf>
    <xf numFmtId="178" fontId="4" fillId="0" borderId="0" xfId="0" applyNumberFormat="1" applyFont="1" applyFill="1" applyAlignment="1" applyProtection="1">
      <alignment horizontal="right"/>
    </xf>
    <xf numFmtId="177" fontId="8" fillId="0" borderId="5" xfId="0" applyNumberFormat="1" applyFont="1" applyFill="1" applyBorder="1" applyAlignment="1" applyProtection="1">
      <alignment horizontal="right" vertical="center"/>
    </xf>
    <xf numFmtId="178" fontId="8" fillId="0" borderId="0" xfId="0" applyNumberFormat="1" applyFont="1" applyFill="1" applyAlignment="1" applyProtection="1">
      <alignment horizontal="right" vertical="center"/>
    </xf>
    <xf numFmtId="177" fontId="8" fillId="0" borderId="0" xfId="0" applyNumberFormat="1" applyFont="1" applyFill="1" applyAlignment="1" applyProtection="1">
      <alignment horizontal="right" vertical="center"/>
    </xf>
    <xf numFmtId="177" fontId="4" fillId="0" borderId="0" xfId="0" applyNumberFormat="1" applyFont="1" applyFill="1"/>
    <xf numFmtId="0" fontId="4" fillId="0" borderId="6" xfId="0" quotePrefix="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quotePrefix="1" applyFont="1" applyFill="1" applyBorder="1" applyAlignment="1" applyProtection="1">
      <alignment horizontal="center" vertical="center"/>
    </xf>
    <xf numFmtId="0" fontId="4" fillId="0" borderId="9" xfId="0" quotePrefix="1" applyFont="1" applyFill="1" applyBorder="1" applyAlignment="1" applyProtection="1">
      <alignment horizontal="center" vertical="center"/>
    </xf>
    <xf numFmtId="0" fontId="4" fillId="0" borderId="10" xfId="0" quotePrefix="1" applyFont="1" applyFill="1" applyBorder="1" applyAlignment="1" applyProtection="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6"/>
  <sheetViews>
    <sheetView workbookViewId="0"/>
  </sheetViews>
  <sheetFormatPr defaultRowHeight="13.5"/>
  <cols>
    <col min="1" max="1" width="1.625" style="1" customWidth="1"/>
    <col min="2" max="2" width="16.75" style="1" customWidth="1"/>
    <col min="3" max="3" width="12.75" style="1" bestFit="1" customWidth="1"/>
    <col min="4" max="4" width="11.625" style="1" bestFit="1" customWidth="1"/>
    <col min="5" max="5" width="10.5" style="1" customWidth="1"/>
    <col min="6" max="6" width="11.625" style="1" bestFit="1" customWidth="1"/>
    <col min="7" max="7" width="15" style="1" bestFit="1" customWidth="1"/>
    <col min="8" max="8" width="13.8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9" s="2" customFormat="1">
      <c r="A1" s="3" t="s">
        <v>49</v>
      </c>
    </row>
    <row r="2" spans="1:9" ht="17.25">
      <c r="A2" s="4" t="s">
        <v>0</v>
      </c>
    </row>
    <row r="3" spans="1:9" s="2" customFormat="1"/>
    <row r="4" spans="1:9" s="2" customFormat="1" ht="14.25">
      <c r="B4" s="5" t="s">
        <v>48</v>
      </c>
      <c r="C4" s="5"/>
    </row>
    <row r="5" spans="1:9" s="6" customFormat="1" ht="14.25">
      <c r="B5" s="6" t="s">
        <v>61</v>
      </c>
    </row>
    <row r="6" spans="1:9" s="6" customFormat="1" ht="14.25"/>
    <row r="7" spans="1:9" s="7" customFormat="1" ht="13.5" customHeight="1">
      <c r="B7" s="36" t="s">
        <v>79</v>
      </c>
      <c r="C7" s="9"/>
    </row>
    <row r="8" spans="1:9" s="7" customFormat="1" ht="13.5" customHeight="1">
      <c r="B8" s="24" t="s">
        <v>62</v>
      </c>
      <c r="C8" s="9"/>
    </row>
    <row r="9" spans="1:9" s="7" customFormat="1" ht="13.5" customHeight="1">
      <c r="B9" s="24" t="s">
        <v>63</v>
      </c>
      <c r="C9" s="11"/>
      <c r="D9" s="9"/>
    </row>
    <row r="10" spans="1:9" s="7" customFormat="1" ht="13.5" customHeight="1">
      <c r="B10" s="24" t="s">
        <v>64</v>
      </c>
      <c r="C10" s="11"/>
      <c r="D10" s="10"/>
    </row>
    <row r="11" spans="1:9" s="2" customFormat="1" ht="13.5" customHeight="1" thickBot="1">
      <c r="B11" s="16" t="s">
        <v>20</v>
      </c>
      <c r="C11" s="8"/>
      <c r="D11" s="8"/>
      <c r="E11" s="8"/>
      <c r="F11" s="8"/>
      <c r="G11" s="8"/>
      <c r="H11" s="26"/>
    </row>
    <row r="12" spans="1:9" s="2" customFormat="1" ht="13.5" customHeight="1">
      <c r="B12" s="44" t="s">
        <v>45</v>
      </c>
      <c r="C12" s="46" t="s">
        <v>54</v>
      </c>
      <c r="D12" s="47"/>
      <c r="E12" s="46" t="s">
        <v>55</v>
      </c>
      <c r="F12" s="47"/>
      <c r="G12" s="46" t="s">
        <v>56</v>
      </c>
      <c r="H12" s="48"/>
      <c r="I12" s="48"/>
    </row>
    <row r="13" spans="1:9" s="2" customFormat="1" ht="13.5" customHeight="1">
      <c r="B13" s="45"/>
      <c r="C13" s="30" t="s">
        <v>47</v>
      </c>
      <c r="D13" s="30" t="s">
        <v>50</v>
      </c>
      <c r="E13" s="30" t="s">
        <v>47</v>
      </c>
      <c r="F13" s="30" t="s">
        <v>50</v>
      </c>
      <c r="G13" s="31" t="s">
        <v>51</v>
      </c>
      <c r="H13" s="30" t="s">
        <v>52</v>
      </c>
      <c r="I13" s="30" t="s">
        <v>53</v>
      </c>
    </row>
    <row r="14" spans="1:9" s="2" customFormat="1" ht="7.5" customHeight="1">
      <c r="B14" s="12"/>
      <c r="C14" s="34"/>
      <c r="D14" s="28"/>
      <c r="E14" s="28"/>
      <c r="F14" s="28"/>
      <c r="G14" s="29"/>
      <c r="H14" s="28"/>
      <c r="I14" s="28"/>
    </row>
    <row r="15" spans="1:9" s="2" customFormat="1" ht="13.5" customHeight="1">
      <c r="B15" s="27" t="s">
        <v>57</v>
      </c>
      <c r="C15" s="37">
        <v>669289</v>
      </c>
      <c r="D15" s="39">
        <v>24.22</v>
      </c>
      <c r="E15" s="38">
        <v>262026</v>
      </c>
      <c r="F15" s="39">
        <v>31.66</v>
      </c>
      <c r="G15" s="38">
        <v>14239531</v>
      </c>
      <c r="H15" s="38">
        <v>13096473</v>
      </c>
      <c r="I15" s="39">
        <v>91.97</v>
      </c>
    </row>
    <row r="16" spans="1:9" s="2" customFormat="1" ht="13.5" customHeight="1">
      <c r="A16" s="13"/>
      <c r="B16" s="17" t="s">
        <v>58</v>
      </c>
      <c r="C16" s="37">
        <v>677027</v>
      </c>
      <c r="D16" s="39">
        <v>24.38</v>
      </c>
      <c r="E16" s="38">
        <v>269922</v>
      </c>
      <c r="F16" s="39">
        <v>29.14</v>
      </c>
      <c r="G16" s="38">
        <v>16532602</v>
      </c>
      <c r="H16" s="38">
        <v>15135970</v>
      </c>
      <c r="I16" s="39">
        <v>91.55</v>
      </c>
    </row>
    <row r="17" spans="1:9" s="2" customFormat="1" ht="13.5" customHeight="1">
      <c r="A17" s="13"/>
      <c r="B17" s="17" t="s">
        <v>22</v>
      </c>
      <c r="C17" s="37">
        <v>686774</v>
      </c>
      <c r="D17" s="39">
        <v>24.42</v>
      </c>
      <c r="E17" s="38">
        <v>278466</v>
      </c>
      <c r="F17" s="39">
        <v>29.48</v>
      </c>
      <c r="G17" s="38">
        <v>20261154</v>
      </c>
      <c r="H17" s="38">
        <v>18269096</v>
      </c>
      <c r="I17" s="39">
        <v>90.17</v>
      </c>
    </row>
    <row r="18" spans="1:9" s="2" customFormat="1" ht="13.5" customHeight="1">
      <c r="A18" s="13"/>
      <c r="B18" s="17" t="s">
        <v>23</v>
      </c>
      <c r="C18" s="37">
        <v>704151</v>
      </c>
      <c r="D18" s="39">
        <v>24.65</v>
      </c>
      <c r="E18" s="38">
        <v>291496</v>
      </c>
      <c r="F18" s="39">
        <v>30.12</v>
      </c>
      <c r="G18" s="38">
        <v>20394999</v>
      </c>
      <c r="H18" s="38">
        <v>18306474</v>
      </c>
      <c r="I18" s="39">
        <v>89.76</v>
      </c>
    </row>
    <row r="19" spans="1:9" s="2" customFormat="1" ht="13.5" customHeight="1">
      <c r="A19" s="13"/>
      <c r="B19" s="17" t="s">
        <v>24</v>
      </c>
      <c r="C19" s="37">
        <v>719947</v>
      </c>
      <c r="D19" s="39">
        <v>24.79</v>
      </c>
      <c r="E19" s="38">
        <v>302691</v>
      </c>
      <c r="F19" s="39">
        <v>30.52</v>
      </c>
      <c r="G19" s="38">
        <v>20554805</v>
      </c>
      <c r="H19" s="38">
        <v>18380723</v>
      </c>
      <c r="I19" s="39">
        <v>89.42</v>
      </c>
    </row>
    <row r="20" spans="1:9" s="2" customFormat="1" ht="13.5" customHeight="1">
      <c r="A20" s="13"/>
      <c r="B20" s="17" t="s">
        <v>25</v>
      </c>
      <c r="C20" s="37">
        <v>734959</v>
      </c>
      <c r="D20" s="39">
        <v>24.89</v>
      </c>
      <c r="E20" s="38">
        <v>314003</v>
      </c>
      <c r="F20" s="39">
        <v>30.91</v>
      </c>
      <c r="G20" s="38">
        <v>23214968</v>
      </c>
      <c r="H20" s="38">
        <v>20774450</v>
      </c>
      <c r="I20" s="39">
        <v>89.49</v>
      </c>
    </row>
    <row r="21" spans="1:9" s="2" customFormat="1" ht="13.5" customHeight="1">
      <c r="A21" s="13"/>
      <c r="B21" s="17" t="s">
        <v>26</v>
      </c>
      <c r="C21" s="37">
        <v>749638</v>
      </c>
      <c r="D21" s="39">
        <v>24.94</v>
      </c>
      <c r="E21" s="38">
        <v>326342</v>
      </c>
      <c r="F21" s="39">
        <v>31.6</v>
      </c>
      <c r="G21" s="38">
        <v>29611700</v>
      </c>
      <c r="H21" s="38">
        <v>26417177</v>
      </c>
      <c r="I21" s="39">
        <v>89.21</v>
      </c>
    </row>
    <row r="22" spans="1:9" s="2" customFormat="1" ht="13.5" customHeight="1">
      <c r="A22" s="13"/>
      <c r="B22" s="17" t="s">
        <v>27</v>
      </c>
      <c r="C22" s="37">
        <v>772886</v>
      </c>
      <c r="D22" s="39">
        <v>25.21</v>
      </c>
      <c r="E22" s="38">
        <v>342753</v>
      </c>
      <c r="F22" s="39">
        <v>32.22</v>
      </c>
      <c r="G22" s="38">
        <v>34259965</v>
      </c>
      <c r="H22" s="38">
        <v>30388482</v>
      </c>
      <c r="I22" s="39">
        <v>88.7</v>
      </c>
    </row>
    <row r="23" spans="1:9" s="2" customFormat="1" ht="13.5" customHeight="1">
      <c r="A23" s="13"/>
      <c r="B23" s="17" t="s">
        <v>28</v>
      </c>
      <c r="C23" s="37">
        <v>783951</v>
      </c>
      <c r="D23" s="39">
        <v>25.16</v>
      </c>
      <c r="E23" s="38">
        <v>354822</v>
      </c>
      <c r="F23" s="39">
        <v>32.479999999999997</v>
      </c>
      <c r="G23" s="38">
        <v>39096768</v>
      </c>
      <c r="H23" s="38">
        <v>35100878</v>
      </c>
      <c r="I23" s="39">
        <v>89.78</v>
      </c>
    </row>
    <row r="24" spans="1:9" s="2" customFormat="1" ht="13.5" customHeight="1">
      <c r="A24" s="13"/>
      <c r="B24" s="17" t="s">
        <v>29</v>
      </c>
      <c r="C24" s="37">
        <v>781455</v>
      </c>
      <c r="D24" s="39">
        <v>24.75</v>
      </c>
      <c r="E24" s="38">
        <v>361842</v>
      </c>
      <c r="F24" s="39">
        <v>32.26</v>
      </c>
      <c r="G24" s="38">
        <v>42994590</v>
      </c>
      <c r="H24" s="38">
        <v>38594101</v>
      </c>
      <c r="I24" s="39">
        <v>89.77</v>
      </c>
    </row>
    <row r="25" spans="1:9" s="2" customFormat="1" ht="13.5" customHeight="1">
      <c r="A25" s="13"/>
      <c r="B25" s="18" t="s">
        <v>21</v>
      </c>
      <c r="C25" s="37">
        <v>777687</v>
      </c>
      <c r="D25" s="39">
        <v>24.35</v>
      </c>
      <c r="E25" s="38">
        <v>368977</v>
      </c>
      <c r="F25" s="39">
        <v>32.1</v>
      </c>
      <c r="G25" s="38">
        <v>43765859</v>
      </c>
      <c r="H25" s="38">
        <v>39752608</v>
      </c>
      <c r="I25" s="39">
        <v>90.83</v>
      </c>
    </row>
    <row r="26" spans="1:9" s="2" customFormat="1" ht="13.5" customHeight="1">
      <c r="A26" s="13"/>
      <c r="B26" s="17" t="s">
        <v>59</v>
      </c>
      <c r="C26" s="37">
        <v>779896</v>
      </c>
      <c r="D26" s="39">
        <v>24.2</v>
      </c>
      <c r="E26" s="38">
        <v>378627</v>
      </c>
      <c r="F26" s="39">
        <v>32.31</v>
      </c>
      <c r="G26" s="38">
        <v>46185266</v>
      </c>
      <c r="H26" s="38">
        <v>42232534</v>
      </c>
      <c r="I26" s="39">
        <v>91.44</v>
      </c>
    </row>
    <row r="27" spans="1:9" s="2" customFormat="1" ht="13.5" customHeight="1">
      <c r="A27" s="13"/>
      <c r="B27" s="17" t="s">
        <v>30</v>
      </c>
      <c r="C27" s="37">
        <v>785235</v>
      </c>
      <c r="D27" s="39">
        <v>24.16</v>
      </c>
      <c r="E27" s="38">
        <v>389849</v>
      </c>
      <c r="F27" s="39">
        <v>32.53</v>
      </c>
      <c r="G27" s="38">
        <v>47243878</v>
      </c>
      <c r="H27" s="38">
        <v>43220910</v>
      </c>
      <c r="I27" s="39">
        <v>91.48</v>
      </c>
    </row>
    <row r="28" spans="1:9" s="2" customFormat="1" ht="13.5" customHeight="1">
      <c r="A28" s="13"/>
      <c r="B28" s="17" t="s">
        <v>31</v>
      </c>
      <c r="C28" s="37">
        <v>798061</v>
      </c>
      <c r="D28" s="39">
        <v>24.41</v>
      </c>
      <c r="E28" s="38">
        <v>403099</v>
      </c>
      <c r="F28" s="39">
        <v>33.08</v>
      </c>
      <c r="G28" s="38">
        <v>50298670</v>
      </c>
      <c r="H28" s="38">
        <v>45687319</v>
      </c>
      <c r="I28" s="39">
        <v>90.83</v>
      </c>
    </row>
    <row r="29" spans="1:9" s="2" customFormat="1" ht="13.5" customHeight="1">
      <c r="A29" s="13"/>
      <c r="B29" s="17" t="s">
        <v>32</v>
      </c>
      <c r="C29" s="37">
        <v>814955</v>
      </c>
      <c r="D29" s="39">
        <v>24.81</v>
      </c>
      <c r="E29" s="38">
        <v>421568</v>
      </c>
      <c r="F29" s="39">
        <v>34.159999999999997</v>
      </c>
      <c r="G29" s="38">
        <v>54264638</v>
      </c>
      <c r="H29" s="38">
        <v>48814558</v>
      </c>
      <c r="I29" s="39">
        <v>89.95772095156579</v>
      </c>
    </row>
    <row r="30" spans="1:9" s="2" customFormat="1" ht="13.5" customHeight="1">
      <c r="A30" s="13"/>
      <c r="B30" s="17" t="s">
        <v>33</v>
      </c>
      <c r="C30" s="37">
        <v>825067</v>
      </c>
      <c r="D30" s="39">
        <v>25.04</v>
      </c>
      <c r="E30" s="38">
        <v>450593</v>
      </c>
      <c r="F30" s="39">
        <v>36.06</v>
      </c>
      <c r="G30" s="38">
        <v>55568730</v>
      </c>
      <c r="H30" s="38">
        <v>50193320</v>
      </c>
      <c r="I30" s="39">
        <v>90.33</v>
      </c>
    </row>
    <row r="31" spans="1:9" s="2" customFormat="1" ht="13.5" customHeight="1">
      <c r="A31" s="13"/>
      <c r="B31" s="17" t="s">
        <v>34</v>
      </c>
      <c r="C31" s="37">
        <v>850773</v>
      </c>
      <c r="D31" s="39">
        <v>25.78</v>
      </c>
      <c r="E31" s="38">
        <v>469452</v>
      </c>
      <c r="F31" s="39">
        <v>37.22</v>
      </c>
      <c r="G31" s="38">
        <v>56317569</v>
      </c>
      <c r="H31" s="38">
        <v>51132612</v>
      </c>
      <c r="I31" s="39">
        <v>90.79</v>
      </c>
    </row>
    <row r="32" spans="1:9" s="2" customFormat="1" ht="13.5" customHeight="1">
      <c r="A32" s="13"/>
      <c r="B32" s="17" t="s">
        <v>35</v>
      </c>
      <c r="C32" s="37">
        <v>888610</v>
      </c>
      <c r="D32" s="39">
        <v>26.75</v>
      </c>
      <c r="E32" s="38">
        <v>470437</v>
      </c>
      <c r="F32" s="39">
        <v>36.590000000000003</v>
      </c>
      <c r="G32" s="38">
        <v>64561135</v>
      </c>
      <c r="H32" s="38">
        <v>58316029</v>
      </c>
      <c r="I32" s="39">
        <v>90.33</v>
      </c>
    </row>
    <row r="33" spans="1:9" s="2" customFormat="1" ht="13.5" customHeight="1">
      <c r="A33" s="13"/>
      <c r="B33" s="17" t="s">
        <v>36</v>
      </c>
      <c r="C33" s="37">
        <v>921103</v>
      </c>
      <c r="D33" s="39">
        <v>27.53</v>
      </c>
      <c r="E33" s="38">
        <v>490930</v>
      </c>
      <c r="F33" s="39">
        <v>37.49</v>
      </c>
      <c r="G33" s="38">
        <v>74754376</v>
      </c>
      <c r="H33" s="38">
        <v>66953864</v>
      </c>
      <c r="I33" s="39">
        <v>89.57</v>
      </c>
    </row>
    <row r="34" spans="1:9" s="2" customFormat="1" ht="13.5" customHeight="1">
      <c r="A34" s="13"/>
      <c r="B34" s="17" t="s">
        <v>60</v>
      </c>
      <c r="C34" s="37">
        <v>963971</v>
      </c>
      <c r="D34" s="39">
        <v>28.57</v>
      </c>
      <c r="E34" s="38">
        <v>517589</v>
      </c>
      <c r="F34" s="39">
        <v>38.78</v>
      </c>
      <c r="G34" s="38">
        <v>70521224</v>
      </c>
      <c r="H34" s="38">
        <v>62352704</v>
      </c>
      <c r="I34" s="39">
        <v>88.42</v>
      </c>
    </row>
    <row r="35" spans="1:9" s="2" customFormat="1" ht="13.5" customHeight="1">
      <c r="A35" s="13"/>
      <c r="B35" s="17" t="s">
        <v>37</v>
      </c>
      <c r="C35" s="37">
        <v>1001636</v>
      </c>
      <c r="D35" s="39">
        <v>29.46</v>
      </c>
      <c r="E35" s="38">
        <v>540675</v>
      </c>
      <c r="F35" s="39">
        <v>39.869999999999997</v>
      </c>
      <c r="G35" s="38">
        <v>79342126</v>
      </c>
      <c r="H35" s="38">
        <v>70172381</v>
      </c>
      <c r="I35" s="39">
        <v>88.44</v>
      </c>
    </row>
    <row r="36" spans="1:9" s="2" customFormat="1" ht="13.5" customHeight="1">
      <c r="A36" s="13"/>
      <c r="B36" s="17" t="s">
        <v>38</v>
      </c>
      <c r="C36" s="37">
        <v>1039924</v>
      </c>
      <c r="D36" s="39">
        <v>30.27</v>
      </c>
      <c r="E36" s="38">
        <v>565802</v>
      </c>
      <c r="F36" s="39">
        <v>41.02</v>
      </c>
      <c r="G36" s="38">
        <v>82258505</v>
      </c>
      <c r="H36" s="38">
        <v>72531274</v>
      </c>
      <c r="I36" s="39">
        <v>88.17</v>
      </c>
    </row>
    <row r="37" spans="1:9" s="2" customFormat="1" ht="13.5" customHeight="1">
      <c r="A37" s="13"/>
      <c r="B37" s="17" t="s">
        <v>39</v>
      </c>
      <c r="C37" s="37">
        <v>1079533</v>
      </c>
      <c r="D37" s="39">
        <v>31.1</v>
      </c>
      <c r="E37" s="38">
        <v>592640</v>
      </c>
      <c r="F37" s="39">
        <v>41.96</v>
      </c>
      <c r="G37" s="38">
        <v>92939849</v>
      </c>
      <c r="H37" s="38">
        <v>81870050</v>
      </c>
      <c r="I37" s="39">
        <v>88.09</v>
      </c>
    </row>
    <row r="38" spans="1:9" s="2" customFormat="1" ht="13.5" customHeight="1">
      <c r="A38" s="13"/>
      <c r="B38" s="17" t="s">
        <v>40</v>
      </c>
      <c r="C38" s="37">
        <v>1122278</v>
      </c>
      <c r="D38" s="39">
        <v>32</v>
      </c>
      <c r="E38" s="38">
        <v>620154</v>
      </c>
      <c r="F38" s="39">
        <v>42.94</v>
      </c>
      <c r="G38" s="38">
        <v>96482166.277999982</v>
      </c>
      <c r="H38" s="38">
        <v>84344657.466000006</v>
      </c>
      <c r="I38" s="39">
        <v>87.4</v>
      </c>
    </row>
    <row r="39" spans="1:9" s="2" customFormat="1" ht="13.5" customHeight="1">
      <c r="A39" s="13"/>
      <c r="B39" s="17" t="s">
        <v>41</v>
      </c>
      <c r="C39" s="37">
        <v>1148547</v>
      </c>
      <c r="D39" s="39">
        <v>32.459941803415823</v>
      </c>
      <c r="E39" s="38">
        <v>639735</v>
      </c>
      <c r="F39" s="39">
        <v>43.453291455989394</v>
      </c>
      <c r="G39" s="38">
        <v>102289496.625</v>
      </c>
      <c r="H39" s="38">
        <v>89850491.820000008</v>
      </c>
      <c r="I39" s="39">
        <v>87.839411459221267</v>
      </c>
    </row>
    <row r="40" spans="1:9" s="2" customFormat="1" ht="13.5" customHeight="1">
      <c r="A40" s="13"/>
      <c r="B40" s="17" t="s">
        <v>42</v>
      </c>
      <c r="C40" s="37">
        <v>1165514</v>
      </c>
      <c r="D40" s="39">
        <v>32.72</v>
      </c>
      <c r="E40" s="38">
        <v>654578</v>
      </c>
      <c r="F40" s="39">
        <v>43.78</v>
      </c>
      <c r="G40" s="38">
        <v>100153096</v>
      </c>
      <c r="H40" s="38">
        <v>88075221</v>
      </c>
      <c r="I40" s="39">
        <v>87.940587478194388</v>
      </c>
    </row>
    <row r="41" spans="1:9" s="2" customFormat="1" ht="13.5" customHeight="1">
      <c r="A41" s="13"/>
      <c r="B41" s="17" t="s">
        <v>43</v>
      </c>
      <c r="C41" s="37">
        <v>1174580</v>
      </c>
      <c r="D41" s="39">
        <v>32.75</v>
      </c>
      <c r="E41" s="38">
        <v>668261</v>
      </c>
      <c r="F41" s="39">
        <v>44.87</v>
      </c>
      <c r="G41" s="38">
        <v>102505140</v>
      </c>
      <c r="H41" s="38">
        <v>90994659</v>
      </c>
      <c r="I41" s="39">
        <v>88.770825541041162</v>
      </c>
    </row>
    <row r="42" spans="1:9" s="2" customFormat="1" ht="13.5" customHeight="1">
      <c r="A42" s="13"/>
      <c r="B42" s="17" t="s">
        <v>44</v>
      </c>
      <c r="C42" s="37">
        <v>1177415</v>
      </c>
      <c r="D42" s="39">
        <v>32.619999999999997</v>
      </c>
      <c r="E42" s="38">
        <v>678091</v>
      </c>
      <c r="F42" s="39">
        <v>44.76</v>
      </c>
      <c r="G42" s="38">
        <v>104329366.233</v>
      </c>
      <c r="H42" s="38">
        <v>92935912.770999998</v>
      </c>
      <c r="I42" s="39">
        <v>89.079341825431129</v>
      </c>
    </row>
    <row r="43" spans="1:9" s="2" customFormat="1" ht="13.5" customHeight="1">
      <c r="A43" s="13"/>
      <c r="B43" s="17" t="s">
        <v>88</v>
      </c>
      <c r="C43" s="37">
        <v>1174768</v>
      </c>
      <c r="D43" s="39">
        <v>32.32</v>
      </c>
      <c r="E43" s="38">
        <v>684152</v>
      </c>
      <c r="F43" s="39">
        <v>44.36</v>
      </c>
      <c r="G43" s="38">
        <v>107500432.74199997</v>
      </c>
      <c r="H43" s="38">
        <v>96100852.609999999</v>
      </c>
      <c r="I43" s="39">
        <v>89.39578209944618</v>
      </c>
    </row>
    <row r="44" spans="1:9" s="2" customFormat="1" ht="13.5" customHeight="1">
      <c r="A44" s="13"/>
      <c r="B44" s="17" t="s">
        <v>89</v>
      </c>
      <c r="C44" s="37">
        <v>932380</v>
      </c>
      <c r="D44" s="39">
        <v>25.48</v>
      </c>
      <c r="E44" s="38">
        <v>555260</v>
      </c>
      <c r="F44" s="39">
        <v>35.44</v>
      </c>
      <c r="G44" s="38">
        <v>82429728</v>
      </c>
      <c r="H44" s="38">
        <v>71986889</v>
      </c>
      <c r="I44" s="39">
        <v>87.331221376677703</v>
      </c>
    </row>
    <row r="45" spans="1:9" s="2" customFormat="1" ht="13.5" customHeight="1">
      <c r="A45" s="13"/>
      <c r="B45" s="17" t="s">
        <v>90</v>
      </c>
      <c r="C45" s="37">
        <v>933220</v>
      </c>
      <c r="D45" s="39">
        <v>25.40767250614963</v>
      </c>
      <c r="E45" s="38">
        <v>559792</v>
      </c>
      <c r="F45" s="39">
        <v>35.381749759346306</v>
      </c>
      <c r="G45" s="38">
        <v>87325039</v>
      </c>
      <c r="H45" s="38">
        <v>76283518</v>
      </c>
      <c r="I45" s="39">
        <v>87.36</v>
      </c>
    </row>
    <row r="46" spans="1:9" s="2" customFormat="1" ht="13.5" customHeight="1">
      <c r="A46" s="13"/>
      <c r="B46" s="17" t="s">
        <v>124</v>
      </c>
      <c r="C46" s="37">
        <v>932556</v>
      </c>
      <c r="D46" s="39">
        <v>25.290950505666594</v>
      </c>
      <c r="E46" s="38">
        <v>561631</v>
      </c>
      <c r="F46" s="39">
        <v>35.389789197888319</v>
      </c>
      <c r="G46" s="38">
        <v>88048222</v>
      </c>
      <c r="H46" s="38">
        <v>77054340</v>
      </c>
      <c r="I46" s="39">
        <v>87.51</v>
      </c>
    </row>
    <row r="47" spans="1:9" s="2" customFormat="1" ht="13.5" customHeight="1">
      <c r="A47" s="13"/>
      <c r="B47" s="17" t="s">
        <v>133</v>
      </c>
      <c r="C47" s="37">
        <v>926198</v>
      </c>
      <c r="D47" s="39">
        <v>25.11</v>
      </c>
      <c r="E47" s="38">
        <v>561150</v>
      </c>
      <c r="F47" s="39">
        <v>35.11</v>
      </c>
      <c r="G47" s="38">
        <v>96526295</v>
      </c>
      <c r="H47" s="38">
        <v>85799382</v>
      </c>
      <c r="I47" s="39">
        <v>88.89</v>
      </c>
    </row>
    <row r="48" spans="1:9" s="2" customFormat="1" ht="13.5" customHeight="1">
      <c r="A48" s="13"/>
      <c r="B48" s="17" t="s">
        <v>136</v>
      </c>
      <c r="C48" s="37">
        <v>912325</v>
      </c>
      <c r="D48" s="39">
        <v>24.7</v>
      </c>
      <c r="E48" s="38">
        <v>556999</v>
      </c>
      <c r="F48" s="39">
        <v>34.6</v>
      </c>
      <c r="G48" s="38">
        <v>99513797</v>
      </c>
      <c r="H48" s="38">
        <v>89491440</v>
      </c>
      <c r="I48" s="39">
        <v>89.93</v>
      </c>
    </row>
    <row r="49" spans="1:256" s="2" customFormat="1" ht="13.5" customHeight="1">
      <c r="A49" s="13"/>
      <c r="B49" s="17" t="s">
        <v>139</v>
      </c>
      <c r="C49" s="37">
        <v>887737</v>
      </c>
      <c r="D49" s="39">
        <v>23.979299999999999</v>
      </c>
      <c r="E49" s="38">
        <v>549793</v>
      </c>
      <c r="F49" s="39">
        <v>33.862499999999997</v>
      </c>
      <c r="G49" s="38">
        <v>102809244</v>
      </c>
      <c r="H49" s="38">
        <v>94084931</v>
      </c>
      <c r="I49" s="39">
        <v>91.51</v>
      </c>
    </row>
    <row r="50" spans="1:256" s="2" customFormat="1" ht="13.5" customHeight="1">
      <c r="A50" s="13"/>
      <c r="B50" s="17" t="s">
        <v>143</v>
      </c>
      <c r="C50" s="37">
        <v>860303</v>
      </c>
      <c r="D50" s="39">
        <v>23.18</v>
      </c>
      <c r="E50" s="38">
        <v>540152</v>
      </c>
      <c r="F50" s="39">
        <v>32.96</v>
      </c>
      <c r="G50" s="38">
        <v>97606679</v>
      </c>
      <c r="H50" s="38">
        <v>90308636</v>
      </c>
      <c r="I50" s="39">
        <v>92.52</v>
      </c>
    </row>
    <row r="51" spans="1:256" s="2" customFormat="1" ht="13.5" customHeight="1">
      <c r="A51" s="13"/>
      <c r="B51" s="17" t="s">
        <v>146</v>
      </c>
      <c r="C51" s="37">
        <v>828321</v>
      </c>
      <c r="D51" s="39">
        <v>22.23</v>
      </c>
      <c r="E51" s="38">
        <v>527876</v>
      </c>
      <c r="F51" s="39">
        <v>31.95</v>
      </c>
      <c r="G51" s="38">
        <v>85754457</v>
      </c>
      <c r="H51" s="38">
        <v>80549466</v>
      </c>
      <c r="I51" s="39">
        <v>93.93</v>
      </c>
    </row>
    <row r="52" spans="1:256" s="2" customFormat="1" ht="7.5" customHeight="1" thickBot="1">
      <c r="B52" s="8"/>
      <c r="C52" s="21"/>
      <c r="D52" s="32"/>
      <c r="E52" s="22"/>
      <c r="F52" s="32"/>
      <c r="G52" s="22"/>
      <c r="H52" s="22"/>
      <c r="I52" s="32"/>
    </row>
    <row r="53" spans="1:256" s="2" customFormat="1" ht="13.5" customHeight="1">
      <c r="C53" s="23"/>
      <c r="D53" s="33"/>
      <c r="E53" s="23"/>
      <c r="F53" s="33"/>
      <c r="G53" s="23"/>
      <c r="H53" s="23"/>
      <c r="I53" s="33"/>
    </row>
    <row r="54" spans="1:256" s="2" customFormat="1" ht="13.5" customHeight="1">
      <c r="C54" s="23"/>
      <c r="D54" s="33"/>
      <c r="E54" s="23"/>
      <c r="F54" s="33"/>
      <c r="G54" s="23"/>
      <c r="H54" s="23"/>
      <c r="I54" s="33"/>
    </row>
    <row r="55" spans="1:256" s="2" customFormat="1" ht="13.5" customHeight="1">
      <c r="A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row>
    <row r="56" spans="1:256" s="2" customFormat="1" ht="13.5" customHeight="1">
      <c r="C56" s="23"/>
      <c r="D56" s="33"/>
      <c r="E56" s="23"/>
      <c r="F56" s="33"/>
      <c r="G56" s="23"/>
      <c r="H56" s="23"/>
      <c r="I56"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71</v>
      </c>
    </row>
    <row r="2" spans="1:12" ht="17.25">
      <c r="A2" s="4" t="s">
        <v>0</v>
      </c>
    </row>
    <row r="3" spans="1:12" s="2" customFormat="1"/>
    <row r="4" spans="1:12" s="2" customFormat="1" ht="14.25">
      <c r="B4" s="5" t="s">
        <v>48</v>
      </c>
      <c r="C4" s="5"/>
    </row>
    <row r="5" spans="1:12" s="6" customFormat="1" ht="14.25">
      <c r="B5" s="6" t="s">
        <v>65</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66</v>
      </c>
      <c r="C9" s="11"/>
      <c r="D9" s="9"/>
    </row>
    <row r="10" spans="1:12" s="7" customFormat="1" ht="13.5" customHeight="1">
      <c r="B10" s="24" t="s">
        <v>64</v>
      </c>
      <c r="C10" s="11"/>
      <c r="D10" s="10"/>
    </row>
    <row r="11" spans="1:12" s="2" customFormat="1" ht="13.5" customHeight="1" thickBot="1">
      <c r="B11" s="16" t="s">
        <v>20</v>
      </c>
      <c r="C11" s="8"/>
      <c r="D11" s="8"/>
      <c r="E11" s="8"/>
      <c r="F11" s="8"/>
      <c r="G11" s="8"/>
      <c r="H11" s="26"/>
    </row>
    <row r="12" spans="1:12" s="2" customFormat="1" ht="13.5" customHeight="1">
      <c r="B12" s="44" t="s">
        <v>67</v>
      </c>
      <c r="C12" s="46" t="s">
        <v>68</v>
      </c>
      <c r="D12" s="47"/>
      <c r="E12" s="46" t="s">
        <v>69</v>
      </c>
      <c r="F12" s="47"/>
      <c r="G12" s="46" t="s">
        <v>70</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19</v>
      </c>
      <c r="C15" s="40">
        <v>1174768</v>
      </c>
      <c r="D15" s="41">
        <v>32.32</v>
      </c>
      <c r="E15" s="42">
        <v>684152</v>
      </c>
      <c r="F15" s="41">
        <v>44.36</v>
      </c>
      <c r="G15" s="42">
        <f>SUM(G16:G33)</f>
        <v>107500432.74199997</v>
      </c>
      <c r="H15" s="42">
        <f>SUM(H16:H33)</f>
        <v>96100852.609999999</v>
      </c>
      <c r="I15" s="41">
        <f t="shared" ref="I15:I33" si="0">H15/G15*100</f>
        <v>89.39578209944618</v>
      </c>
      <c r="K15" s="35"/>
      <c r="L15" s="35"/>
    </row>
    <row r="16" spans="1:12" s="2" customFormat="1" ht="13.5" customHeight="1">
      <c r="A16" s="19"/>
      <c r="B16" s="20" t="s">
        <v>1</v>
      </c>
      <c r="C16" s="37">
        <v>90168</v>
      </c>
      <c r="D16" s="39">
        <v>33.6</v>
      </c>
      <c r="E16" s="38">
        <v>53117</v>
      </c>
      <c r="F16" s="39">
        <v>43.85</v>
      </c>
      <c r="G16" s="38">
        <v>8332474.0060000001</v>
      </c>
      <c r="H16" s="38">
        <v>7304012.0389999999</v>
      </c>
      <c r="I16" s="39">
        <f t="shared" si="0"/>
        <v>87.657183613661076</v>
      </c>
    </row>
    <row r="17" spans="1:9" s="2" customFormat="1" ht="13.5" customHeight="1">
      <c r="A17" s="19"/>
      <c r="B17" s="20" t="s">
        <v>2</v>
      </c>
      <c r="C17" s="37">
        <v>74337</v>
      </c>
      <c r="D17" s="39">
        <v>32.81</v>
      </c>
      <c r="E17" s="38">
        <v>44816</v>
      </c>
      <c r="F17" s="39">
        <v>41.14</v>
      </c>
      <c r="G17" s="38">
        <v>6810757.5899999999</v>
      </c>
      <c r="H17" s="38">
        <v>6077750.8540000003</v>
      </c>
      <c r="I17" s="39">
        <f t="shared" si="0"/>
        <v>89.237515411262791</v>
      </c>
    </row>
    <row r="18" spans="1:9" s="2" customFormat="1" ht="13.5" customHeight="1">
      <c r="A18" s="19"/>
      <c r="B18" s="20" t="s">
        <v>3</v>
      </c>
      <c r="C18" s="37">
        <v>30472</v>
      </c>
      <c r="D18" s="39">
        <v>33.43</v>
      </c>
      <c r="E18" s="38">
        <v>19673</v>
      </c>
      <c r="F18" s="39">
        <v>42.66</v>
      </c>
      <c r="G18" s="38">
        <v>2694916.03</v>
      </c>
      <c r="H18" s="38">
        <v>2282979.1940000001</v>
      </c>
      <c r="I18" s="39">
        <f t="shared" si="0"/>
        <v>84.714297907085438</v>
      </c>
    </row>
    <row r="19" spans="1:9" s="2" customFormat="1" ht="13.5" customHeight="1">
      <c r="A19" s="19"/>
      <c r="B19" s="20" t="s">
        <v>4</v>
      </c>
      <c r="C19" s="37">
        <v>51262</v>
      </c>
      <c r="D19" s="39">
        <v>35.979999999999997</v>
      </c>
      <c r="E19" s="38">
        <v>32207</v>
      </c>
      <c r="F19" s="39">
        <v>41.1</v>
      </c>
      <c r="G19" s="38">
        <v>4617195.4069999997</v>
      </c>
      <c r="H19" s="38">
        <v>3864801.3969999999</v>
      </c>
      <c r="I19" s="39">
        <f t="shared" si="0"/>
        <v>83.704523121128545</v>
      </c>
    </row>
    <row r="20" spans="1:9" s="2" customFormat="1" ht="13.5" customHeight="1">
      <c r="A20" s="19"/>
      <c r="B20" s="20" t="s">
        <v>5</v>
      </c>
      <c r="C20" s="37">
        <v>76343</v>
      </c>
      <c r="D20" s="39">
        <v>39.020000000000003</v>
      </c>
      <c r="E20" s="38">
        <v>46752</v>
      </c>
      <c r="F20" s="39">
        <v>51.81</v>
      </c>
      <c r="G20" s="38">
        <v>6384478.9100000001</v>
      </c>
      <c r="H20" s="38">
        <v>5384286.2560000001</v>
      </c>
      <c r="I20" s="39">
        <f t="shared" si="0"/>
        <v>84.333997055994658</v>
      </c>
    </row>
    <row r="21" spans="1:9" s="2" customFormat="1" ht="13.5" customHeight="1">
      <c r="A21" s="19"/>
      <c r="B21" s="20" t="s">
        <v>6</v>
      </c>
      <c r="C21" s="37">
        <v>72664</v>
      </c>
      <c r="D21" s="39">
        <v>32.78</v>
      </c>
      <c r="E21" s="38">
        <v>41956</v>
      </c>
      <c r="F21" s="39">
        <v>47.61</v>
      </c>
      <c r="G21" s="38">
        <v>6544599.9649999999</v>
      </c>
      <c r="H21" s="38">
        <v>5930815.949</v>
      </c>
      <c r="I21" s="39">
        <f t="shared" si="0"/>
        <v>90.621519737150209</v>
      </c>
    </row>
    <row r="22" spans="1:9" s="2" customFormat="1" ht="13.5" customHeight="1">
      <c r="A22" s="19"/>
      <c r="B22" s="20" t="s">
        <v>7</v>
      </c>
      <c r="C22" s="37">
        <v>71118</v>
      </c>
      <c r="D22" s="39">
        <v>34.630000000000003</v>
      </c>
      <c r="E22" s="38">
        <v>41616</v>
      </c>
      <c r="F22" s="39">
        <v>47.06</v>
      </c>
      <c r="G22" s="38">
        <v>6092417.8300000001</v>
      </c>
      <c r="H22" s="38">
        <v>5347117.3049999997</v>
      </c>
      <c r="I22" s="39">
        <f t="shared" si="0"/>
        <v>87.766752941171788</v>
      </c>
    </row>
    <row r="23" spans="1:9" s="2" customFormat="1" ht="13.5" customHeight="1">
      <c r="A23" s="19"/>
      <c r="B23" s="20" t="s">
        <v>8</v>
      </c>
      <c r="C23" s="37">
        <v>89300</v>
      </c>
      <c r="D23" s="39">
        <v>36.020000000000003</v>
      </c>
      <c r="E23" s="38">
        <v>51094</v>
      </c>
      <c r="F23" s="39">
        <v>51.88</v>
      </c>
      <c r="G23" s="38">
        <v>7867310.1600000001</v>
      </c>
      <c r="H23" s="38">
        <v>7045337.926</v>
      </c>
      <c r="I23" s="39">
        <f t="shared" si="0"/>
        <v>89.552055057150554</v>
      </c>
    </row>
    <row r="24" spans="1:9" s="2" customFormat="1" ht="13.5" customHeight="1">
      <c r="A24" s="19"/>
      <c r="B24" s="20" t="s">
        <v>9</v>
      </c>
      <c r="C24" s="37">
        <v>57673</v>
      </c>
      <c r="D24" s="39">
        <v>35.14</v>
      </c>
      <c r="E24" s="38">
        <v>34586</v>
      </c>
      <c r="F24" s="39">
        <v>48.91</v>
      </c>
      <c r="G24" s="38">
        <v>5020024.8710000003</v>
      </c>
      <c r="H24" s="38">
        <v>4514359.6370000001</v>
      </c>
      <c r="I24" s="39">
        <f t="shared" si="0"/>
        <v>89.927037275827871</v>
      </c>
    </row>
    <row r="25" spans="1:9" s="2" customFormat="1" ht="13.5" customHeight="1">
      <c r="A25" s="19"/>
      <c r="B25" s="20" t="s">
        <v>10</v>
      </c>
      <c r="C25" s="37">
        <v>65539</v>
      </c>
      <c r="D25" s="39">
        <v>31.16</v>
      </c>
      <c r="E25" s="38">
        <v>38181</v>
      </c>
      <c r="F25" s="39">
        <v>44.47</v>
      </c>
      <c r="G25" s="38">
        <v>5958337.7300000004</v>
      </c>
      <c r="H25" s="38">
        <v>5504415.1009999998</v>
      </c>
      <c r="I25" s="39">
        <f t="shared" si="0"/>
        <v>92.381723736227343</v>
      </c>
    </row>
    <row r="26" spans="1:9" s="2" customFormat="1" ht="13.5" customHeight="1">
      <c r="A26" s="19"/>
      <c r="B26" s="20" t="s">
        <v>11</v>
      </c>
      <c r="C26" s="37">
        <v>94511</v>
      </c>
      <c r="D26" s="39">
        <v>29.36</v>
      </c>
      <c r="E26" s="38">
        <v>56453</v>
      </c>
      <c r="F26" s="39">
        <v>37.86</v>
      </c>
      <c r="G26" s="38">
        <v>9516351.3350000009</v>
      </c>
      <c r="H26" s="38">
        <v>8618284.0539999995</v>
      </c>
      <c r="I26" s="39">
        <f t="shared" si="0"/>
        <v>90.562903266328377</v>
      </c>
    </row>
    <row r="27" spans="1:9" s="2" customFormat="1" ht="13.5" customHeight="1">
      <c r="A27" s="19"/>
      <c r="B27" s="20" t="s">
        <v>12</v>
      </c>
      <c r="C27" s="37">
        <v>53906</v>
      </c>
      <c r="D27" s="39">
        <v>30.92</v>
      </c>
      <c r="E27" s="38">
        <v>30126</v>
      </c>
      <c r="F27" s="39">
        <v>43.23</v>
      </c>
      <c r="G27" s="38">
        <v>4881059.2050000001</v>
      </c>
      <c r="H27" s="38">
        <v>4455436.5140000004</v>
      </c>
      <c r="I27" s="39">
        <f t="shared" si="0"/>
        <v>91.280116197648127</v>
      </c>
    </row>
    <row r="28" spans="1:9" s="2" customFormat="1" ht="13.5" customHeight="1">
      <c r="A28" s="19"/>
      <c r="B28" s="20" t="s">
        <v>13</v>
      </c>
      <c r="C28" s="37">
        <v>76437</v>
      </c>
      <c r="D28" s="39">
        <v>25.52</v>
      </c>
      <c r="E28" s="38">
        <v>43574</v>
      </c>
      <c r="F28" s="39">
        <v>37.11</v>
      </c>
      <c r="G28" s="38">
        <v>7909162.5800000001</v>
      </c>
      <c r="H28" s="38">
        <v>7249422.0930000003</v>
      </c>
      <c r="I28" s="39">
        <f t="shared" si="0"/>
        <v>91.658529201709754</v>
      </c>
    </row>
    <row r="29" spans="1:9" s="2" customFormat="1" ht="13.5" customHeight="1">
      <c r="A29" s="19"/>
      <c r="B29" s="20" t="s">
        <v>14</v>
      </c>
      <c r="C29" s="37">
        <v>49243</v>
      </c>
      <c r="D29" s="39">
        <v>25.93</v>
      </c>
      <c r="E29" s="38">
        <v>25538</v>
      </c>
      <c r="F29" s="39">
        <v>35.950000000000003</v>
      </c>
      <c r="G29" s="38">
        <v>5094755.3430000003</v>
      </c>
      <c r="H29" s="38">
        <v>4529642.6380000003</v>
      </c>
      <c r="I29" s="39">
        <f t="shared" si="0"/>
        <v>88.907952061398916</v>
      </c>
    </row>
    <row r="30" spans="1:9" s="2" customFormat="1" ht="13.5" customHeight="1">
      <c r="A30" s="19"/>
      <c r="B30" s="20" t="s">
        <v>15</v>
      </c>
      <c r="C30" s="37">
        <v>81744</v>
      </c>
      <c r="D30" s="39">
        <v>30.28</v>
      </c>
      <c r="E30" s="38">
        <v>46369</v>
      </c>
      <c r="F30" s="39">
        <v>43.42</v>
      </c>
      <c r="G30" s="38">
        <v>7408585.5</v>
      </c>
      <c r="H30" s="38">
        <v>6743658.8459999999</v>
      </c>
      <c r="I30" s="39">
        <f t="shared" si="0"/>
        <v>91.024917590544106</v>
      </c>
    </row>
    <row r="31" spans="1:9" s="2" customFormat="1" ht="13.5" customHeight="1">
      <c r="A31" s="19"/>
      <c r="B31" s="20" t="s">
        <v>16</v>
      </c>
      <c r="C31" s="37">
        <v>41769</v>
      </c>
      <c r="D31" s="39">
        <v>33.57</v>
      </c>
      <c r="E31" s="38">
        <v>23884</v>
      </c>
      <c r="F31" s="39">
        <v>48.2</v>
      </c>
      <c r="G31" s="38">
        <v>3929272.75</v>
      </c>
      <c r="H31" s="38">
        <v>3622749.97</v>
      </c>
      <c r="I31" s="39">
        <f t="shared" si="0"/>
        <v>92.198994584939413</v>
      </c>
    </row>
    <row r="32" spans="1:9" s="2" customFormat="1" ht="13.5" customHeight="1">
      <c r="A32" s="19"/>
      <c r="B32" s="20" t="s">
        <v>17</v>
      </c>
      <c r="C32" s="37">
        <v>51590</v>
      </c>
      <c r="D32" s="39">
        <v>33.36</v>
      </c>
      <c r="E32" s="38">
        <v>28658</v>
      </c>
      <c r="F32" s="39">
        <v>49.16</v>
      </c>
      <c r="G32" s="38">
        <v>4513645.46</v>
      </c>
      <c r="H32" s="38">
        <v>4126087.0860000001</v>
      </c>
      <c r="I32" s="39">
        <f t="shared" si="0"/>
        <v>91.413628353521588</v>
      </c>
    </row>
    <row r="33" spans="1:256" s="2" customFormat="1" ht="13.5" customHeight="1">
      <c r="A33" s="19"/>
      <c r="B33" s="20" t="s">
        <v>18</v>
      </c>
      <c r="C33" s="37">
        <v>46692</v>
      </c>
      <c r="D33" s="39">
        <v>36.840000000000003</v>
      </c>
      <c r="E33" s="38">
        <v>25552</v>
      </c>
      <c r="F33" s="39">
        <v>51.96</v>
      </c>
      <c r="G33" s="38">
        <v>3925088.07</v>
      </c>
      <c r="H33" s="38">
        <v>3499695.7510000002</v>
      </c>
      <c r="I33" s="39">
        <f t="shared" si="0"/>
        <v>89.162222314160715</v>
      </c>
    </row>
    <row r="34" spans="1:256" s="2" customFormat="1" ht="7.5" customHeight="1" thickBot="1">
      <c r="B34" s="8"/>
      <c r="C34" s="21"/>
      <c r="D34" s="32"/>
      <c r="E34" s="22"/>
      <c r="F34" s="32"/>
      <c r="G34" s="22"/>
      <c r="H34" s="22"/>
      <c r="I34" s="32"/>
    </row>
    <row r="35" spans="1:256" s="2" customFormat="1" ht="13.5" customHeight="1">
      <c r="C35" s="23"/>
      <c r="D35" s="33"/>
      <c r="E35" s="23"/>
      <c r="F35" s="33"/>
      <c r="G35" s="23"/>
      <c r="H35" s="23"/>
      <c r="I35" s="33"/>
    </row>
    <row r="36" spans="1:256" s="2" customFormat="1" ht="13.5" customHeight="1">
      <c r="C36" s="23"/>
      <c r="D36" s="33"/>
      <c r="E36" s="23"/>
      <c r="F36" s="33"/>
      <c r="G36" s="23"/>
      <c r="H36" s="23"/>
      <c r="I36" s="33"/>
    </row>
    <row r="37" spans="1:256" s="2" customFormat="1" ht="13.5" customHeight="1">
      <c r="A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2" customFormat="1" ht="13.5" customHeight="1">
      <c r="C38" s="23"/>
      <c r="D38" s="33"/>
      <c r="E38" s="23"/>
      <c r="F38" s="33"/>
      <c r="G38" s="23"/>
      <c r="H38" s="23"/>
      <c r="I38"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78</v>
      </c>
    </row>
    <row r="2" spans="1:12" ht="17.25">
      <c r="A2" s="4" t="s">
        <v>0</v>
      </c>
    </row>
    <row r="3" spans="1:12" s="2" customFormat="1"/>
    <row r="4" spans="1:12" s="2" customFormat="1" ht="14.25">
      <c r="B4" s="5" t="s">
        <v>48</v>
      </c>
      <c r="C4" s="5"/>
    </row>
    <row r="5" spans="1:12" s="6" customFormat="1" ht="14.25">
      <c r="B5" s="6" t="s">
        <v>72</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73</v>
      </c>
      <c r="C9" s="11"/>
      <c r="D9" s="9"/>
    </row>
    <row r="10" spans="1:12" s="7" customFormat="1" ht="13.5" customHeight="1">
      <c r="B10" s="24" t="s">
        <v>64</v>
      </c>
      <c r="C10" s="11"/>
      <c r="D10" s="10"/>
    </row>
    <row r="11" spans="1:12" s="2" customFormat="1" ht="13.5" customHeight="1" thickBot="1">
      <c r="B11" s="16" t="s">
        <v>20</v>
      </c>
      <c r="C11" s="8"/>
      <c r="D11" s="8"/>
      <c r="E11" s="8"/>
      <c r="F11" s="8"/>
      <c r="G11" s="8"/>
      <c r="H11" s="26"/>
    </row>
    <row r="12" spans="1:12" s="2" customFormat="1" ht="13.5" customHeight="1">
      <c r="B12" s="44" t="s">
        <v>74</v>
      </c>
      <c r="C12" s="46" t="s">
        <v>75</v>
      </c>
      <c r="D12" s="47"/>
      <c r="E12" s="46" t="s">
        <v>76</v>
      </c>
      <c r="F12" s="47"/>
      <c r="G12" s="46" t="s">
        <v>77</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46</v>
      </c>
      <c r="C15" s="40">
        <v>1177415</v>
      </c>
      <c r="D15" s="41">
        <v>32.619999999999997</v>
      </c>
      <c r="E15" s="42">
        <v>678091</v>
      </c>
      <c r="F15" s="41">
        <v>44.76</v>
      </c>
      <c r="G15" s="42">
        <v>104329366.233</v>
      </c>
      <c r="H15" s="42">
        <v>92935912.770999998</v>
      </c>
      <c r="I15" s="41">
        <v>89.079341825431129</v>
      </c>
      <c r="K15" s="35"/>
      <c r="L15" s="35"/>
    </row>
    <row r="16" spans="1:12" s="2" customFormat="1" ht="13.5" customHeight="1">
      <c r="A16" s="19"/>
      <c r="B16" s="20" t="s">
        <v>1</v>
      </c>
      <c r="C16" s="37">
        <v>91392</v>
      </c>
      <c r="D16" s="39">
        <v>34.25</v>
      </c>
      <c r="E16" s="38">
        <v>53259</v>
      </c>
      <c r="F16" s="39">
        <v>44.65</v>
      </c>
      <c r="G16" s="38">
        <v>8095634.9199999999</v>
      </c>
      <c r="H16" s="38">
        <v>7076992.085</v>
      </c>
      <c r="I16" s="39">
        <v>87.417381773435991</v>
      </c>
    </row>
    <row r="17" spans="1:9" s="2" customFormat="1" ht="13.5" customHeight="1">
      <c r="A17" s="19"/>
      <c r="B17" s="20" t="s">
        <v>2</v>
      </c>
      <c r="C17" s="37">
        <v>74435</v>
      </c>
      <c r="D17" s="39">
        <v>33.29</v>
      </c>
      <c r="E17" s="38">
        <v>44444</v>
      </c>
      <c r="F17" s="39">
        <v>41.76</v>
      </c>
      <c r="G17" s="38">
        <v>6591496.2309999997</v>
      </c>
      <c r="H17" s="38">
        <v>5842981.4160000002</v>
      </c>
      <c r="I17" s="39">
        <v>88.644235105836628</v>
      </c>
    </row>
    <row r="18" spans="1:9" s="2" customFormat="1" ht="13.5" customHeight="1">
      <c r="A18" s="19"/>
      <c r="B18" s="20" t="s">
        <v>3</v>
      </c>
      <c r="C18" s="37">
        <v>29922</v>
      </c>
      <c r="D18" s="39">
        <v>34.81</v>
      </c>
      <c r="E18" s="38">
        <v>19126</v>
      </c>
      <c r="F18" s="39">
        <v>44.37</v>
      </c>
      <c r="G18" s="38">
        <v>2582456.6919999998</v>
      </c>
      <c r="H18" s="38">
        <v>2181553.39</v>
      </c>
      <c r="I18" s="39">
        <v>84.475894475135703</v>
      </c>
    </row>
    <row r="19" spans="1:9" s="2" customFormat="1" ht="13.5" customHeight="1">
      <c r="A19" s="19"/>
      <c r="B19" s="20" t="s">
        <v>4</v>
      </c>
      <c r="C19" s="37">
        <v>51011</v>
      </c>
      <c r="D19" s="39">
        <v>35.950000000000003</v>
      </c>
      <c r="E19" s="38">
        <v>31840</v>
      </c>
      <c r="F19" s="39">
        <v>44.09</v>
      </c>
      <c r="G19" s="38">
        <v>4493031.4800000004</v>
      </c>
      <c r="H19" s="38">
        <v>3717906.702</v>
      </c>
      <c r="I19" s="39">
        <v>82.748289624714573</v>
      </c>
    </row>
    <row r="20" spans="1:9" s="2" customFormat="1" ht="13.5" customHeight="1">
      <c r="A20" s="19"/>
      <c r="B20" s="20" t="s">
        <v>5</v>
      </c>
      <c r="C20" s="37">
        <v>77319</v>
      </c>
      <c r="D20" s="39">
        <v>39.4</v>
      </c>
      <c r="E20" s="38">
        <v>47047</v>
      </c>
      <c r="F20" s="39">
        <v>52.43</v>
      </c>
      <c r="G20" s="38">
        <v>6238176.1299999999</v>
      </c>
      <c r="H20" s="38">
        <v>5251761.8760000002</v>
      </c>
      <c r="I20" s="39">
        <v>84.187457464430395</v>
      </c>
    </row>
    <row r="21" spans="1:9" s="2" customFormat="1" ht="13.5" customHeight="1">
      <c r="A21" s="19"/>
      <c r="B21" s="20" t="s">
        <v>6</v>
      </c>
      <c r="C21" s="37">
        <v>72816</v>
      </c>
      <c r="D21" s="39">
        <v>32.880000000000003</v>
      </c>
      <c r="E21" s="38">
        <v>41499</v>
      </c>
      <c r="F21" s="39">
        <v>47.65</v>
      </c>
      <c r="G21" s="38">
        <v>6355164.4500000002</v>
      </c>
      <c r="H21" s="38">
        <v>5735540.1009999998</v>
      </c>
      <c r="I21" s="39">
        <v>90.250065849987564</v>
      </c>
    </row>
    <row r="22" spans="1:9" s="2" customFormat="1" ht="13.5" customHeight="1">
      <c r="A22" s="19"/>
      <c r="B22" s="20" t="s">
        <v>7</v>
      </c>
      <c r="C22" s="37">
        <v>71250</v>
      </c>
      <c r="D22" s="39">
        <v>34.950000000000003</v>
      </c>
      <c r="E22" s="38">
        <v>41116</v>
      </c>
      <c r="F22" s="39">
        <v>47.53</v>
      </c>
      <c r="G22" s="38">
        <v>5960065.1200000001</v>
      </c>
      <c r="H22" s="38">
        <v>5168953.2609999999</v>
      </c>
      <c r="I22" s="39">
        <v>86.726456119660639</v>
      </c>
    </row>
    <row r="23" spans="1:9" s="2" customFormat="1" ht="13.5" customHeight="1">
      <c r="A23" s="19"/>
      <c r="B23" s="20" t="s">
        <v>8</v>
      </c>
      <c r="C23" s="37">
        <v>89386</v>
      </c>
      <c r="D23" s="39">
        <v>36.03</v>
      </c>
      <c r="E23" s="38">
        <v>50720</v>
      </c>
      <c r="F23" s="39">
        <v>51.98</v>
      </c>
      <c r="G23" s="38">
        <v>7629269.1100000003</v>
      </c>
      <c r="H23" s="38">
        <v>6838190.8399999999</v>
      </c>
      <c r="I23" s="39">
        <v>89.631008441383969</v>
      </c>
    </row>
    <row r="24" spans="1:9" s="2" customFormat="1" ht="13.5" customHeight="1">
      <c r="A24" s="19"/>
      <c r="B24" s="20" t="s">
        <v>9</v>
      </c>
      <c r="C24" s="37">
        <v>57705</v>
      </c>
      <c r="D24" s="39">
        <v>35.229999999999997</v>
      </c>
      <c r="E24" s="38">
        <v>34218</v>
      </c>
      <c r="F24" s="39">
        <v>49.12</v>
      </c>
      <c r="G24" s="38">
        <v>4860501.29</v>
      </c>
      <c r="H24" s="38">
        <v>4339529.273</v>
      </c>
      <c r="I24" s="39">
        <v>89.281516742483973</v>
      </c>
    </row>
    <row r="25" spans="1:9" s="2" customFormat="1" ht="13.5" customHeight="1">
      <c r="A25" s="19"/>
      <c r="B25" s="20" t="s">
        <v>10</v>
      </c>
      <c r="C25" s="37">
        <v>65883</v>
      </c>
      <c r="D25" s="39">
        <v>31.15</v>
      </c>
      <c r="E25" s="38">
        <v>37956</v>
      </c>
      <c r="F25" s="39">
        <v>44.41</v>
      </c>
      <c r="G25" s="38">
        <v>5770388.6299999999</v>
      </c>
      <c r="H25" s="38">
        <v>5306980.7649999997</v>
      </c>
      <c r="I25" s="39">
        <v>91.96920875327595</v>
      </c>
    </row>
    <row r="26" spans="1:9" s="2" customFormat="1" ht="13.5" customHeight="1">
      <c r="A26" s="19"/>
      <c r="B26" s="20" t="s">
        <v>11</v>
      </c>
      <c r="C26" s="37">
        <v>94963</v>
      </c>
      <c r="D26" s="39">
        <v>29.9</v>
      </c>
      <c r="E26" s="38">
        <v>56028</v>
      </c>
      <c r="F26" s="39">
        <v>38.46</v>
      </c>
      <c r="G26" s="38">
        <v>9284841.1199999992</v>
      </c>
      <c r="H26" s="38">
        <v>8447421.4140000008</v>
      </c>
      <c r="I26" s="39">
        <v>90.980785829537183</v>
      </c>
    </row>
    <row r="27" spans="1:9" s="2" customFormat="1" ht="13.5" customHeight="1">
      <c r="A27" s="19"/>
      <c r="B27" s="20" t="s">
        <v>12</v>
      </c>
      <c r="C27" s="37">
        <v>53788</v>
      </c>
      <c r="D27" s="39">
        <v>31.14</v>
      </c>
      <c r="E27" s="38">
        <v>29615</v>
      </c>
      <c r="F27" s="39">
        <v>43.51</v>
      </c>
      <c r="G27" s="38">
        <v>4754928.5599999996</v>
      </c>
      <c r="H27" s="38">
        <v>4331037.6140000001</v>
      </c>
      <c r="I27" s="39">
        <v>91.085229974517219</v>
      </c>
    </row>
    <row r="28" spans="1:9" s="2" customFormat="1" ht="13.5" customHeight="1">
      <c r="A28" s="19"/>
      <c r="B28" s="20" t="s">
        <v>13</v>
      </c>
      <c r="C28" s="37">
        <v>76320</v>
      </c>
      <c r="D28" s="39">
        <v>25.54</v>
      </c>
      <c r="E28" s="38">
        <v>42938</v>
      </c>
      <c r="F28" s="39">
        <v>36.979999999999997</v>
      </c>
      <c r="G28" s="38">
        <v>7663533.7300000004</v>
      </c>
      <c r="H28" s="38">
        <v>7004485.5319999997</v>
      </c>
      <c r="I28" s="39">
        <v>91.400204902601757</v>
      </c>
    </row>
    <row r="29" spans="1:9" s="2" customFormat="1" ht="13.5" customHeight="1">
      <c r="A29" s="19"/>
      <c r="B29" s="20" t="s">
        <v>14</v>
      </c>
      <c r="C29" s="37">
        <v>49313</v>
      </c>
      <c r="D29" s="39">
        <v>26.78</v>
      </c>
      <c r="E29" s="38">
        <v>25170</v>
      </c>
      <c r="F29" s="39">
        <v>36.880000000000003</v>
      </c>
      <c r="G29" s="38">
        <v>4919657.9400000004</v>
      </c>
      <c r="H29" s="38">
        <v>4352424.6900000004</v>
      </c>
      <c r="I29" s="39">
        <v>88.470067290897873</v>
      </c>
    </row>
    <row r="30" spans="1:9" s="2" customFormat="1" ht="13.5" customHeight="1">
      <c r="A30" s="19"/>
      <c r="B30" s="20" t="s">
        <v>15</v>
      </c>
      <c r="C30" s="37">
        <v>81444</v>
      </c>
      <c r="D30" s="39">
        <v>30.37</v>
      </c>
      <c r="E30" s="38">
        <v>45754</v>
      </c>
      <c r="F30" s="39">
        <v>43.48</v>
      </c>
      <c r="G30" s="38">
        <v>7129089.6200000001</v>
      </c>
      <c r="H30" s="38">
        <v>6463857.659</v>
      </c>
      <c r="I30" s="39">
        <v>90.668767031154246</v>
      </c>
    </row>
    <row r="31" spans="1:9" s="2" customFormat="1" ht="13.5" customHeight="1">
      <c r="A31" s="19"/>
      <c r="B31" s="20" t="s">
        <v>16</v>
      </c>
      <c r="C31" s="37">
        <v>41606</v>
      </c>
      <c r="D31" s="39">
        <v>33.53</v>
      </c>
      <c r="E31" s="38">
        <v>23565</v>
      </c>
      <c r="F31" s="39">
        <v>48.19</v>
      </c>
      <c r="G31" s="38">
        <v>3806112.07</v>
      </c>
      <c r="H31" s="38">
        <v>3503506.01</v>
      </c>
      <c r="I31" s="39">
        <v>92.049470576939683</v>
      </c>
    </row>
    <row r="32" spans="1:9" s="2" customFormat="1" ht="13.5" customHeight="1">
      <c r="A32" s="19"/>
      <c r="B32" s="20" t="s">
        <v>17</v>
      </c>
      <c r="C32" s="37">
        <v>51587</v>
      </c>
      <c r="D32" s="39">
        <v>33.64</v>
      </c>
      <c r="E32" s="38">
        <v>28343</v>
      </c>
      <c r="F32" s="39">
        <v>49.85</v>
      </c>
      <c r="G32" s="38">
        <v>4351229.1900000004</v>
      </c>
      <c r="H32" s="38">
        <v>3965665.9840000002</v>
      </c>
      <c r="I32" s="39">
        <v>91.138981902261037</v>
      </c>
    </row>
    <row r="33" spans="1:256" s="2" customFormat="1" ht="13.5" customHeight="1">
      <c r="A33" s="19"/>
      <c r="B33" s="20" t="s">
        <v>18</v>
      </c>
      <c r="C33" s="37">
        <v>47275</v>
      </c>
      <c r="D33" s="39">
        <v>37.26</v>
      </c>
      <c r="E33" s="38">
        <v>25453</v>
      </c>
      <c r="F33" s="39">
        <v>52.27</v>
      </c>
      <c r="G33" s="38">
        <v>3843789.95</v>
      </c>
      <c r="H33" s="38">
        <v>3407124.159</v>
      </c>
      <c r="I33" s="39">
        <v>88.639707250392291</v>
      </c>
    </row>
    <row r="34" spans="1:256" s="2" customFormat="1" ht="7.5" customHeight="1" thickBot="1">
      <c r="B34" s="8"/>
      <c r="C34" s="21"/>
      <c r="D34" s="32"/>
      <c r="E34" s="22"/>
      <c r="F34" s="32"/>
      <c r="G34" s="22"/>
      <c r="H34" s="22"/>
      <c r="I34" s="32"/>
    </row>
    <row r="35" spans="1:256" s="2" customFormat="1" ht="13.5" customHeight="1">
      <c r="C35" s="23"/>
      <c r="D35" s="33"/>
      <c r="E35" s="23"/>
      <c r="F35" s="33"/>
      <c r="G35" s="23"/>
      <c r="H35" s="23"/>
      <c r="I35" s="33"/>
    </row>
    <row r="36" spans="1:256" s="2" customFormat="1" ht="13.5" customHeight="1">
      <c r="C36" s="23"/>
      <c r="D36" s="33"/>
      <c r="E36" s="23"/>
      <c r="F36" s="33"/>
      <c r="G36" s="23"/>
      <c r="H36" s="23"/>
      <c r="I36" s="33"/>
    </row>
    <row r="37" spans="1:256" s="2" customFormat="1" ht="13.5" customHeight="1">
      <c r="A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2" customFormat="1" ht="13.5" customHeight="1">
      <c r="C38" s="23"/>
      <c r="D38" s="33"/>
      <c r="E38" s="23"/>
      <c r="F38" s="33"/>
      <c r="G38" s="23"/>
      <c r="H38" s="23"/>
      <c r="I38"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99</v>
      </c>
    </row>
    <row r="2" spans="1:12" ht="17.25">
      <c r="A2" s="4" t="s">
        <v>0</v>
      </c>
    </row>
    <row r="3" spans="1:12" s="2" customFormat="1"/>
    <row r="4" spans="1:12" s="2" customFormat="1" ht="14.25">
      <c r="B4" s="5" t="s">
        <v>48</v>
      </c>
      <c r="C4" s="5"/>
    </row>
    <row r="5" spans="1:12" s="6" customFormat="1" ht="14.25">
      <c r="B5" s="6" t="s">
        <v>91</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92</v>
      </c>
      <c r="C9" s="11"/>
      <c r="D9" s="9"/>
    </row>
    <row r="10" spans="1:12" s="7" customFormat="1" ht="13.5" customHeight="1">
      <c r="B10" s="24" t="s">
        <v>64</v>
      </c>
      <c r="C10" s="11"/>
      <c r="D10" s="10"/>
    </row>
    <row r="11" spans="1:12" s="2" customFormat="1" ht="13.5" customHeight="1" thickBot="1">
      <c r="B11" s="16" t="s">
        <v>20</v>
      </c>
      <c r="C11" s="8"/>
      <c r="D11" s="8"/>
      <c r="E11" s="8"/>
      <c r="F11" s="8"/>
      <c r="G11" s="8"/>
      <c r="H11" s="26"/>
    </row>
    <row r="12" spans="1:12" s="2" customFormat="1" ht="13.5" customHeight="1">
      <c r="B12" s="44" t="s">
        <v>93</v>
      </c>
      <c r="C12" s="46" t="s">
        <v>94</v>
      </c>
      <c r="D12" s="47"/>
      <c r="E12" s="46" t="s">
        <v>95</v>
      </c>
      <c r="F12" s="47"/>
      <c r="G12" s="46" t="s">
        <v>96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100</v>
      </c>
      <c r="C15" s="40">
        <v>1174580</v>
      </c>
      <c r="D15" s="41">
        <v>32.75</v>
      </c>
      <c r="E15" s="42">
        <v>668261</v>
      </c>
      <c r="F15" s="41">
        <v>44.87</v>
      </c>
      <c r="G15" s="42">
        <v>102505140</v>
      </c>
      <c r="H15" s="42">
        <v>90994659</v>
      </c>
      <c r="I15" s="41">
        <v>88.770825541041162</v>
      </c>
      <c r="K15" s="35"/>
      <c r="L15" s="35"/>
    </row>
    <row r="16" spans="1:12" s="2" customFormat="1" ht="13.5" customHeight="1">
      <c r="A16" s="19"/>
      <c r="B16" s="20" t="s">
        <v>1</v>
      </c>
      <c r="C16" s="37">
        <v>91437</v>
      </c>
      <c r="D16" s="39">
        <v>34.57</v>
      </c>
      <c r="E16" s="38">
        <v>52748</v>
      </c>
      <c r="F16" s="39">
        <v>44.98</v>
      </c>
      <c r="G16" s="38">
        <v>8074692</v>
      </c>
      <c r="H16" s="38">
        <v>7045922</v>
      </c>
      <c r="I16" s="39">
        <v>87.259328281499776</v>
      </c>
    </row>
    <row r="17" spans="1:9" s="2" customFormat="1" ht="13.5" customHeight="1">
      <c r="A17" s="19"/>
      <c r="B17" s="20" t="s">
        <v>2</v>
      </c>
      <c r="C17" s="37">
        <v>74445</v>
      </c>
      <c r="D17" s="39">
        <v>33.659999999999997</v>
      </c>
      <c r="E17" s="38">
        <v>43900</v>
      </c>
      <c r="F17" s="39">
        <v>42.09</v>
      </c>
      <c r="G17" s="38">
        <v>6513928</v>
      </c>
      <c r="H17" s="38">
        <v>5744237</v>
      </c>
      <c r="I17" s="39">
        <v>88.183919134506866</v>
      </c>
    </row>
    <row r="18" spans="1:9" s="2" customFormat="1" ht="13.5" customHeight="1">
      <c r="A18" s="19"/>
      <c r="B18" s="20" t="s">
        <v>3</v>
      </c>
      <c r="C18" s="37">
        <v>30231</v>
      </c>
      <c r="D18" s="39">
        <v>35.54</v>
      </c>
      <c r="E18" s="38">
        <v>19160</v>
      </c>
      <c r="F18" s="39">
        <v>45.49</v>
      </c>
      <c r="G18" s="38">
        <v>2576809</v>
      </c>
      <c r="H18" s="38">
        <v>2154372</v>
      </c>
      <c r="I18" s="39">
        <v>83.606196656407207</v>
      </c>
    </row>
    <row r="19" spans="1:9" s="2" customFormat="1" ht="13.5" customHeight="1">
      <c r="A19" s="19"/>
      <c r="B19" s="20" t="s">
        <v>4</v>
      </c>
      <c r="C19" s="37">
        <v>50669</v>
      </c>
      <c r="D19" s="39">
        <v>36.03</v>
      </c>
      <c r="E19" s="38">
        <v>31362</v>
      </c>
      <c r="F19" s="39">
        <v>44.11</v>
      </c>
      <c r="G19" s="38">
        <v>4366556</v>
      </c>
      <c r="H19" s="38">
        <v>3608253</v>
      </c>
      <c r="I19" s="39">
        <v>82.633842323332161</v>
      </c>
    </row>
    <row r="20" spans="1:9" s="2" customFormat="1" ht="13.5" customHeight="1">
      <c r="A20" s="19"/>
      <c r="B20" s="20" t="s">
        <v>5</v>
      </c>
      <c r="C20" s="37">
        <v>77464</v>
      </c>
      <c r="D20" s="39">
        <v>39.43</v>
      </c>
      <c r="E20" s="38">
        <v>46585</v>
      </c>
      <c r="F20" s="39">
        <v>52.56</v>
      </c>
      <c r="G20" s="38">
        <v>6172829</v>
      </c>
      <c r="H20" s="38">
        <v>5195198</v>
      </c>
      <c r="I20" s="39">
        <v>84.162350844321139</v>
      </c>
    </row>
    <row r="21" spans="1:9" s="2" customFormat="1" ht="13.5" customHeight="1">
      <c r="A21" s="19"/>
      <c r="B21" s="20" t="s">
        <v>6</v>
      </c>
      <c r="C21" s="37">
        <v>72539</v>
      </c>
      <c r="D21" s="39">
        <v>32.78</v>
      </c>
      <c r="E21" s="38">
        <v>40811</v>
      </c>
      <c r="F21" s="39">
        <v>47.57</v>
      </c>
      <c r="G21" s="38">
        <v>6196460</v>
      </c>
      <c r="H21" s="38">
        <v>5583567</v>
      </c>
      <c r="I21" s="39">
        <v>90.108981579805246</v>
      </c>
    </row>
    <row r="22" spans="1:9" s="2" customFormat="1" ht="13.5" customHeight="1">
      <c r="A22" s="19"/>
      <c r="B22" s="20" t="s">
        <v>7</v>
      </c>
      <c r="C22" s="37">
        <v>71161</v>
      </c>
      <c r="D22" s="39">
        <v>34.979999999999997</v>
      </c>
      <c r="E22" s="38">
        <v>40460</v>
      </c>
      <c r="F22" s="39">
        <v>47.46</v>
      </c>
      <c r="G22" s="38">
        <v>5901388</v>
      </c>
      <c r="H22" s="38">
        <v>5077110</v>
      </c>
      <c r="I22" s="39">
        <v>86.032472360739547</v>
      </c>
    </row>
    <row r="23" spans="1:9" s="2" customFormat="1" ht="13.5" customHeight="1">
      <c r="A23" s="19"/>
      <c r="B23" s="20" t="s">
        <v>8</v>
      </c>
      <c r="C23" s="37">
        <v>89387</v>
      </c>
      <c r="D23" s="39">
        <v>35.92</v>
      </c>
      <c r="E23" s="38">
        <v>50055</v>
      </c>
      <c r="F23" s="39">
        <v>51.68</v>
      </c>
      <c r="G23" s="38">
        <v>7461458</v>
      </c>
      <c r="H23" s="38">
        <v>6679733</v>
      </c>
      <c r="I23" s="39">
        <v>89.523160218820507</v>
      </c>
    </row>
    <row r="24" spans="1:9" s="2" customFormat="1" ht="13.5" customHeight="1">
      <c r="A24" s="19"/>
      <c r="B24" s="20" t="s">
        <v>9</v>
      </c>
      <c r="C24" s="37">
        <v>57546</v>
      </c>
      <c r="D24" s="39">
        <v>35.31</v>
      </c>
      <c r="E24" s="38">
        <v>33794</v>
      </c>
      <c r="F24" s="39">
        <v>49.44</v>
      </c>
      <c r="G24" s="38">
        <v>4786910</v>
      </c>
      <c r="H24" s="38">
        <v>4255830</v>
      </c>
      <c r="I24" s="39">
        <v>88.905577919785415</v>
      </c>
    </row>
    <row r="25" spans="1:9" s="2" customFormat="1" ht="13.5" customHeight="1">
      <c r="A25" s="19"/>
      <c r="B25" s="20" t="s">
        <v>10</v>
      </c>
      <c r="C25" s="37">
        <v>65546</v>
      </c>
      <c r="D25" s="39">
        <v>30.94</v>
      </c>
      <c r="E25" s="38">
        <v>37380</v>
      </c>
      <c r="F25" s="39">
        <v>44.12</v>
      </c>
      <c r="G25" s="38">
        <v>5574849</v>
      </c>
      <c r="H25" s="38">
        <v>5110893</v>
      </c>
      <c r="I25" s="39">
        <v>91.67769387117032</v>
      </c>
    </row>
    <row r="26" spans="1:9" s="2" customFormat="1" ht="13.5" customHeight="1">
      <c r="A26" s="19"/>
      <c r="B26" s="20" t="s">
        <v>11</v>
      </c>
      <c r="C26" s="37">
        <v>94898</v>
      </c>
      <c r="D26" s="39">
        <v>30.26</v>
      </c>
      <c r="E26" s="38">
        <v>55328</v>
      </c>
      <c r="F26" s="39">
        <v>38.869999999999997</v>
      </c>
      <c r="G26" s="38">
        <v>9189659</v>
      </c>
      <c r="H26" s="38">
        <v>8361535</v>
      </c>
      <c r="I26" s="39">
        <v>90.988523077950987</v>
      </c>
    </row>
    <row r="27" spans="1:9" s="2" customFormat="1" ht="13.5" customHeight="1">
      <c r="A27" s="19"/>
      <c r="B27" s="20" t="s">
        <v>12</v>
      </c>
      <c r="C27" s="37">
        <v>53727</v>
      </c>
      <c r="D27" s="39">
        <v>31.4</v>
      </c>
      <c r="E27" s="38">
        <v>29135</v>
      </c>
      <c r="F27" s="39">
        <v>43.69</v>
      </c>
      <c r="G27" s="38">
        <v>4696639</v>
      </c>
      <c r="H27" s="38">
        <v>4259358</v>
      </c>
      <c r="I27" s="39">
        <v>90.6894909317067</v>
      </c>
    </row>
    <row r="28" spans="1:9" s="2" customFormat="1" ht="13.5" customHeight="1">
      <c r="A28" s="19"/>
      <c r="B28" s="20" t="s">
        <v>13</v>
      </c>
      <c r="C28" s="37">
        <v>75402</v>
      </c>
      <c r="D28" s="39">
        <v>25.45</v>
      </c>
      <c r="E28" s="38">
        <v>41844</v>
      </c>
      <c r="F28" s="39">
        <v>36.659999999999997</v>
      </c>
      <c r="G28" s="38">
        <v>7420607</v>
      </c>
      <c r="H28" s="38">
        <v>6755525</v>
      </c>
      <c r="I28" s="39">
        <v>91.037363924541481</v>
      </c>
    </row>
    <row r="29" spans="1:9" s="2" customFormat="1" ht="13.5" customHeight="1">
      <c r="A29" s="19"/>
      <c r="B29" s="20" t="s">
        <v>14</v>
      </c>
      <c r="C29" s="37">
        <v>49318</v>
      </c>
      <c r="D29" s="39">
        <v>27.17</v>
      </c>
      <c r="E29" s="38">
        <v>24726</v>
      </c>
      <c r="F29" s="39">
        <v>36.909999999999997</v>
      </c>
      <c r="G29" s="38">
        <v>4876645</v>
      </c>
      <c r="H29" s="38">
        <v>4314537</v>
      </c>
      <c r="I29" s="39">
        <v>88.47346895252781</v>
      </c>
    </row>
    <row r="30" spans="1:9" s="2" customFormat="1" ht="13.5" customHeight="1">
      <c r="A30" s="19"/>
      <c r="B30" s="20" t="s">
        <v>15</v>
      </c>
      <c r="C30" s="37">
        <v>80917</v>
      </c>
      <c r="D30" s="39">
        <v>30.56</v>
      </c>
      <c r="E30" s="38">
        <v>44904</v>
      </c>
      <c r="F30" s="39">
        <v>43.65</v>
      </c>
      <c r="G30" s="38">
        <v>6954864</v>
      </c>
      <c r="H30" s="38">
        <v>6265865</v>
      </c>
      <c r="I30" s="39">
        <v>90.093278603291154</v>
      </c>
    </row>
    <row r="31" spans="1:9" s="2" customFormat="1" ht="13.5" customHeight="1">
      <c r="A31" s="19"/>
      <c r="B31" s="20" t="s">
        <v>16</v>
      </c>
      <c r="C31" s="37">
        <v>40965</v>
      </c>
      <c r="D31" s="39">
        <v>33.159999999999997</v>
      </c>
      <c r="E31" s="38">
        <v>22998</v>
      </c>
      <c r="F31" s="39">
        <v>47.99</v>
      </c>
      <c r="G31" s="38">
        <v>3651613</v>
      </c>
      <c r="H31" s="38">
        <v>3341183</v>
      </c>
      <c r="I31" s="39">
        <v>91.498825313635365</v>
      </c>
    </row>
    <row r="32" spans="1:9" s="2" customFormat="1" ht="13.5" customHeight="1">
      <c r="A32" s="19"/>
      <c r="B32" s="20" t="s">
        <v>17</v>
      </c>
      <c r="C32" s="37">
        <v>51569</v>
      </c>
      <c r="D32" s="39">
        <v>33.82</v>
      </c>
      <c r="E32" s="38">
        <v>27862</v>
      </c>
      <c r="F32" s="39">
        <v>50.17</v>
      </c>
      <c r="G32" s="38">
        <v>4267148</v>
      </c>
      <c r="H32" s="38">
        <v>3877557</v>
      </c>
      <c r="I32" s="39">
        <v>90.869990916649712</v>
      </c>
    </row>
    <row r="33" spans="1:256" s="2" customFormat="1" ht="13.5" customHeight="1">
      <c r="A33" s="19"/>
      <c r="B33" s="20" t="s">
        <v>18</v>
      </c>
      <c r="C33" s="37">
        <v>47359</v>
      </c>
      <c r="D33" s="39">
        <v>37.25</v>
      </c>
      <c r="E33" s="38">
        <v>25209</v>
      </c>
      <c r="F33" s="39">
        <v>52.1</v>
      </c>
      <c r="G33" s="38">
        <v>3822086</v>
      </c>
      <c r="H33" s="38">
        <v>3363984</v>
      </c>
      <c r="I33" s="39">
        <v>88.014346092683411</v>
      </c>
    </row>
    <row r="34" spans="1:256" s="2" customFormat="1" ht="7.5" customHeight="1" thickBot="1">
      <c r="B34" s="8"/>
      <c r="C34" s="21"/>
      <c r="D34" s="32"/>
      <c r="E34" s="22"/>
      <c r="F34" s="32"/>
      <c r="G34" s="22"/>
      <c r="H34" s="22"/>
      <c r="I34" s="32"/>
    </row>
    <row r="35" spans="1:256" s="2" customFormat="1" ht="13.5" customHeight="1">
      <c r="C35" s="23"/>
      <c r="D35" s="33"/>
      <c r="E35" s="23"/>
      <c r="F35" s="33"/>
      <c r="G35" s="23"/>
      <c r="H35" s="23"/>
      <c r="I35" s="33"/>
    </row>
    <row r="36" spans="1:256" s="2" customFormat="1" ht="13.5" customHeight="1">
      <c r="C36" s="23"/>
      <c r="D36" s="33"/>
      <c r="E36" s="23"/>
      <c r="F36" s="33"/>
      <c r="G36" s="23"/>
      <c r="H36" s="23"/>
      <c r="I36" s="33"/>
    </row>
    <row r="37" spans="1:256" s="2" customFormat="1" ht="13.5" customHeight="1">
      <c r="A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2" customFormat="1" ht="13.5" customHeight="1">
      <c r="C38" s="23"/>
      <c r="D38" s="33"/>
      <c r="E38" s="23"/>
      <c r="F38" s="33"/>
      <c r="G38" s="23"/>
      <c r="H38" s="23"/>
      <c r="I38"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101</v>
      </c>
    </row>
    <row r="2" spans="1:12" ht="17.25">
      <c r="A2" s="4" t="s">
        <v>0</v>
      </c>
    </row>
    <row r="3" spans="1:12" s="2" customFormat="1"/>
    <row r="4" spans="1:12" s="2" customFormat="1" ht="14.25">
      <c r="B4" s="5" t="s">
        <v>48</v>
      </c>
      <c r="C4" s="5"/>
    </row>
    <row r="5" spans="1:12" s="6" customFormat="1" ht="14.25">
      <c r="B5" s="6" t="s">
        <v>61</v>
      </c>
    </row>
    <row r="6" spans="1:12" s="6" customFormat="1" ht="14.25"/>
    <row r="7" spans="1:12" s="7" customFormat="1" ht="13.5" customHeight="1">
      <c r="B7" s="36" t="s">
        <v>111</v>
      </c>
      <c r="C7" s="9"/>
    </row>
    <row r="8" spans="1:12" s="7" customFormat="1" ht="13.5" customHeight="1">
      <c r="C8" s="9"/>
    </row>
    <row r="9" spans="1:12" s="7" customFormat="1" ht="13.5" customHeight="1">
      <c r="B9" s="24" t="s">
        <v>103</v>
      </c>
      <c r="C9" s="11"/>
      <c r="D9" s="9"/>
    </row>
    <row r="10" spans="1:12" s="7" customFormat="1" ht="13.5" customHeight="1">
      <c r="B10" s="24"/>
      <c r="C10" s="11"/>
      <c r="D10" s="10"/>
    </row>
    <row r="11" spans="1:12" s="2" customFormat="1" ht="13.5" customHeight="1" thickBot="1">
      <c r="B11" s="16" t="s">
        <v>20</v>
      </c>
      <c r="C11" s="8"/>
      <c r="D11" s="8"/>
      <c r="E11" s="8"/>
      <c r="F11" s="8"/>
      <c r="G11" s="8"/>
      <c r="H11" s="26"/>
    </row>
    <row r="12" spans="1:12" s="2" customFormat="1" ht="13.5" customHeight="1">
      <c r="B12" s="44" t="s">
        <v>67</v>
      </c>
      <c r="C12" s="46" t="s">
        <v>104</v>
      </c>
      <c r="D12" s="47"/>
      <c r="E12" s="46" t="s">
        <v>105</v>
      </c>
      <c r="F12" s="47"/>
      <c r="G12" s="46" t="s">
        <v>106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102</v>
      </c>
      <c r="C15" s="40">
        <v>1165514</v>
      </c>
      <c r="D15" s="41">
        <v>32.72</v>
      </c>
      <c r="E15" s="42">
        <v>654578</v>
      </c>
      <c r="F15" s="41">
        <v>43.78</v>
      </c>
      <c r="G15" s="42">
        <v>100153096</v>
      </c>
      <c r="H15" s="42">
        <v>88075221</v>
      </c>
      <c r="I15" s="41">
        <v>87.940587478194388</v>
      </c>
      <c r="K15" s="35"/>
      <c r="L15" s="35"/>
    </row>
    <row r="16" spans="1:12" s="2" customFormat="1" ht="13.5" customHeight="1">
      <c r="A16" s="19"/>
      <c r="B16" s="20" t="s">
        <v>1</v>
      </c>
      <c r="C16" s="37">
        <v>91536</v>
      </c>
      <c r="D16" s="39">
        <v>34.69</v>
      </c>
      <c r="E16" s="38">
        <v>52007</v>
      </c>
      <c r="F16" s="39">
        <v>44.32</v>
      </c>
      <c r="G16" s="38">
        <v>7991116</v>
      </c>
      <c r="H16" s="38">
        <v>6840818</v>
      </c>
      <c r="I16" s="39">
        <v>85.605289674183183</v>
      </c>
    </row>
    <row r="17" spans="1:9" s="2" customFormat="1" ht="13.5" customHeight="1">
      <c r="A17" s="19"/>
      <c r="B17" s="20" t="s">
        <v>2</v>
      </c>
      <c r="C17" s="37">
        <v>74270</v>
      </c>
      <c r="D17" s="39">
        <v>33.61</v>
      </c>
      <c r="E17" s="38">
        <v>43252</v>
      </c>
      <c r="F17" s="39">
        <v>41.32</v>
      </c>
      <c r="G17" s="38">
        <v>6458787</v>
      </c>
      <c r="H17" s="38">
        <v>5621739</v>
      </c>
      <c r="I17" s="39">
        <v>87.040167139743104</v>
      </c>
    </row>
    <row r="18" spans="1:9" s="2" customFormat="1" ht="13.5" customHeight="1">
      <c r="A18" s="19"/>
      <c r="B18" s="20" t="s">
        <v>3</v>
      </c>
      <c r="C18" s="37">
        <v>30475</v>
      </c>
      <c r="D18" s="39">
        <v>35.96</v>
      </c>
      <c r="E18" s="38">
        <v>19143</v>
      </c>
      <c r="F18" s="39">
        <v>45.54</v>
      </c>
      <c r="G18" s="38">
        <v>2545860</v>
      </c>
      <c r="H18" s="38">
        <v>2091847</v>
      </c>
      <c r="I18" s="39">
        <v>82.166615603371753</v>
      </c>
    </row>
    <row r="19" spans="1:9" s="2" customFormat="1" ht="13.5" customHeight="1">
      <c r="A19" s="19"/>
      <c r="B19" s="20" t="s">
        <v>4</v>
      </c>
      <c r="C19" s="37">
        <v>50133</v>
      </c>
      <c r="D19" s="39">
        <v>36.229999999999997</v>
      </c>
      <c r="E19" s="38">
        <v>30772</v>
      </c>
      <c r="F19" s="39">
        <v>42.8</v>
      </c>
      <c r="G19" s="38">
        <v>4261641</v>
      </c>
      <c r="H19" s="38">
        <v>3482139</v>
      </c>
      <c r="I19" s="39">
        <v>81.70887693261821</v>
      </c>
    </row>
    <row r="20" spans="1:9" s="2" customFormat="1" ht="13.5" customHeight="1">
      <c r="A20" s="19"/>
      <c r="B20" s="20" t="s">
        <v>5</v>
      </c>
      <c r="C20" s="37">
        <v>77289</v>
      </c>
      <c r="D20" s="39">
        <v>39.200000000000003</v>
      </c>
      <c r="E20" s="38">
        <v>46009</v>
      </c>
      <c r="F20" s="39">
        <v>50.34</v>
      </c>
      <c r="G20" s="38">
        <v>6089694</v>
      </c>
      <c r="H20" s="38">
        <v>5079784</v>
      </c>
      <c r="I20" s="39">
        <v>83.416079691360522</v>
      </c>
    </row>
    <row r="21" spans="1:9" s="2" customFormat="1" ht="13.5" customHeight="1">
      <c r="A21" s="19"/>
      <c r="B21" s="20" t="s">
        <v>6</v>
      </c>
      <c r="C21" s="37">
        <v>71643</v>
      </c>
      <c r="D21" s="39">
        <v>32.200000000000003</v>
      </c>
      <c r="E21" s="38">
        <v>39760</v>
      </c>
      <c r="F21" s="39">
        <v>44.9</v>
      </c>
      <c r="G21" s="38">
        <v>6001566</v>
      </c>
      <c r="H21" s="38">
        <v>5350947</v>
      </c>
      <c r="I21" s="39">
        <v>89.159179454162469</v>
      </c>
    </row>
    <row r="22" spans="1:9" s="2" customFormat="1" ht="13.5" customHeight="1">
      <c r="A22" s="19"/>
      <c r="B22" s="20" t="s">
        <v>7</v>
      </c>
      <c r="C22" s="37">
        <v>70864</v>
      </c>
      <c r="D22" s="39">
        <v>34.76</v>
      </c>
      <c r="E22" s="38">
        <v>39795</v>
      </c>
      <c r="F22" s="39">
        <v>46.34</v>
      </c>
      <c r="G22" s="38">
        <v>5786261</v>
      </c>
      <c r="H22" s="38">
        <v>4958235</v>
      </c>
      <c r="I22" s="39">
        <v>85.689791732519495</v>
      </c>
    </row>
    <row r="23" spans="1:9" s="2" customFormat="1" ht="13.5" customHeight="1">
      <c r="A23" s="19"/>
      <c r="B23" s="20" t="s">
        <v>8</v>
      </c>
      <c r="C23" s="37">
        <v>89255</v>
      </c>
      <c r="D23" s="39">
        <v>35.4</v>
      </c>
      <c r="E23" s="38">
        <v>49340</v>
      </c>
      <c r="F23" s="39">
        <v>49.45</v>
      </c>
      <c r="G23" s="38">
        <v>7362074</v>
      </c>
      <c r="H23" s="38">
        <v>6558234</v>
      </c>
      <c r="I23" s="39">
        <v>89.081337677399063</v>
      </c>
    </row>
    <row r="24" spans="1:9" s="2" customFormat="1" ht="13.5" customHeight="1">
      <c r="A24" s="19"/>
      <c r="B24" s="20" t="s">
        <v>9</v>
      </c>
      <c r="C24" s="37">
        <v>57342</v>
      </c>
      <c r="D24" s="39">
        <v>35.159999999999997</v>
      </c>
      <c r="E24" s="38">
        <v>33305</v>
      </c>
      <c r="F24" s="39">
        <v>48.2</v>
      </c>
      <c r="G24" s="38">
        <v>4736666</v>
      </c>
      <c r="H24" s="38">
        <v>4183785</v>
      </c>
      <c r="I24" s="39">
        <v>88.327633825141987</v>
      </c>
    </row>
    <row r="25" spans="1:9" s="2" customFormat="1" ht="13.5" customHeight="1">
      <c r="A25" s="19"/>
      <c r="B25" s="20" t="s">
        <v>10</v>
      </c>
      <c r="C25" s="37">
        <v>64367</v>
      </c>
      <c r="D25" s="39">
        <v>30.91</v>
      </c>
      <c r="E25" s="38">
        <v>36276</v>
      </c>
      <c r="F25" s="39">
        <v>43.76</v>
      </c>
      <c r="G25" s="38">
        <v>5340484</v>
      </c>
      <c r="H25" s="38">
        <v>4869189</v>
      </c>
      <c r="I25" s="39">
        <v>91.175050800639042</v>
      </c>
    </row>
    <row r="26" spans="1:9" s="2" customFormat="1" ht="13.5" customHeight="1">
      <c r="A26" s="19"/>
      <c r="B26" s="20" t="s">
        <v>11</v>
      </c>
      <c r="C26" s="37">
        <v>94726</v>
      </c>
      <c r="D26" s="39">
        <v>30.69</v>
      </c>
      <c r="E26" s="38">
        <v>54438</v>
      </c>
      <c r="F26" s="39">
        <v>38.6</v>
      </c>
      <c r="G26" s="38">
        <v>9048926</v>
      </c>
      <c r="H26" s="38">
        <v>8146591</v>
      </c>
      <c r="I26" s="39">
        <v>90.028264127698691</v>
      </c>
    </row>
    <row r="27" spans="1:9" s="2" customFormat="1" ht="13.5" customHeight="1">
      <c r="A27" s="19"/>
      <c r="B27" s="20" t="s">
        <v>12</v>
      </c>
      <c r="C27" s="37">
        <v>52987</v>
      </c>
      <c r="D27" s="39">
        <v>31.29</v>
      </c>
      <c r="E27" s="38">
        <v>28392</v>
      </c>
      <c r="F27" s="39">
        <v>42.43</v>
      </c>
      <c r="G27" s="38">
        <v>4536625</v>
      </c>
      <c r="H27" s="38">
        <v>4096847</v>
      </c>
      <c r="I27" s="39">
        <v>90.306053508941119</v>
      </c>
    </row>
    <row r="28" spans="1:9" s="2" customFormat="1" ht="13.5" customHeight="1">
      <c r="A28" s="19"/>
      <c r="B28" s="20" t="s">
        <v>13</v>
      </c>
      <c r="C28" s="37">
        <v>73949</v>
      </c>
      <c r="D28" s="39">
        <v>25.31</v>
      </c>
      <c r="E28" s="38">
        <v>40454</v>
      </c>
      <c r="F28" s="39">
        <v>35.549999999999997</v>
      </c>
      <c r="G28" s="38">
        <v>7204629</v>
      </c>
      <c r="H28" s="38">
        <v>6501672</v>
      </c>
      <c r="I28" s="39">
        <v>90.242981283283285</v>
      </c>
    </row>
    <row r="29" spans="1:9" s="2" customFormat="1" ht="13.5" customHeight="1">
      <c r="A29" s="19"/>
      <c r="B29" s="20" t="s">
        <v>14</v>
      </c>
      <c r="C29" s="37">
        <v>48496</v>
      </c>
      <c r="D29" s="39">
        <v>27.57</v>
      </c>
      <c r="E29" s="38">
        <v>23856</v>
      </c>
      <c r="F29" s="39">
        <v>36.97</v>
      </c>
      <c r="G29" s="38">
        <v>4736080</v>
      </c>
      <c r="H29" s="38">
        <v>4173543</v>
      </c>
      <c r="I29" s="39">
        <v>88.12230790020439</v>
      </c>
    </row>
    <row r="30" spans="1:9" s="2" customFormat="1" ht="13.5" customHeight="1">
      <c r="A30" s="19"/>
      <c r="B30" s="20" t="s">
        <v>15</v>
      </c>
      <c r="C30" s="37">
        <v>79501</v>
      </c>
      <c r="D30" s="39">
        <v>30.61</v>
      </c>
      <c r="E30" s="38">
        <v>43529</v>
      </c>
      <c r="F30" s="39">
        <v>42.74</v>
      </c>
      <c r="G30" s="38">
        <v>6711689</v>
      </c>
      <c r="H30" s="38">
        <v>5975761</v>
      </c>
      <c r="I30" s="39">
        <v>89.035129607465421</v>
      </c>
    </row>
    <row r="31" spans="1:9" s="2" customFormat="1" ht="13.5" customHeight="1">
      <c r="A31" s="19"/>
      <c r="B31" s="20" t="s">
        <v>16</v>
      </c>
      <c r="C31" s="37">
        <v>40273</v>
      </c>
      <c r="D31" s="39">
        <v>32.659999999999997</v>
      </c>
      <c r="E31" s="38">
        <v>22321</v>
      </c>
      <c r="F31" s="39">
        <v>45.84</v>
      </c>
      <c r="G31" s="38">
        <v>3475057</v>
      </c>
      <c r="H31" s="38">
        <v>3176780</v>
      </c>
      <c r="I31" s="39">
        <v>91.41663000060143</v>
      </c>
    </row>
    <row r="32" spans="1:9" s="2" customFormat="1" ht="13.5" customHeight="1">
      <c r="A32" s="19"/>
      <c r="B32" s="20" t="s">
        <v>17</v>
      </c>
      <c r="C32" s="37">
        <v>51285</v>
      </c>
      <c r="D32" s="39">
        <v>33.770000000000003</v>
      </c>
      <c r="E32" s="38">
        <v>27168</v>
      </c>
      <c r="F32" s="39">
        <v>48.62</v>
      </c>
      <c r="G32" s="38">
        <v>4170084</v>
      </c>
      <c r="H32" s="38">
        <v>3711835</v>
      </c>
      <c r="I32" s="39">
        <v>89.01103670813346</v>
      </c>
    </row>
    <row r="33" spans="1:256" s="2" customFormat="1" ht="13.5" customHeight="1">
      <c r="A33" s="19"/>
      <c r="B33" s="20" t="s">
        <v>18</v>
      </c>
      <c r="C33" s="37">
        <v>47123</v>
      </c>
      <c r="D33" s="39">
        <v>37.29</v>
      </c>
      <c r="E33" s="38">
        <v>24761</v>
      </c>
      <c r="F33" s="39">
        <v>50.57</v>
      </c>
      <c r="G33" s="38">
        <v>3695857</v>
      </c>
      <c r="H33" s="38">
        <v>3255475</v>
      </c>
      <c r="I33" s="39">
        <v>88.084441578773209</v>
      </c>
    </row>
    <row r="34" spans="1:256" s="2" customFormat="1" ht="7.5" customHeight="1" thickBot="1">
      <c r="B34" s="8"/>
      <c r="C34" s="21"/>
      <c r="D34" s="32"/>
      <c r="E34" s="22"/>
      <c r="F34" s="32"/>
      <c r="G34" s="22"/>
      <c r="H34" s="22"/>
      <c r="I34" s="32"/>
    </row>
    <row r="35" spans="1:256" s="2" customFormat="1" ht="13.5" customHeight="1">
      <c r="C35" s="23"/>
      <c r="D35" s="33"/>
      <c r="E35" s="23"/>
      <c r="F35" s="33"/>
      <c r="G35" s="23"/>
      <c r="H35" s="23"/>
      <c r="I35" s="33"/>
    </row>
    <row r="36" spans="1:256" s="2" customFormat="1" ht="13.5" customHeight="1">
      <c r="C36" s="23"/>
      <c r="D36" s="33"/>
      <c r="E36" s="23"/>
      <c r="F36" s="33"/>
      <c r="G36" s="23"/>
      <c r="H36" s="23"/>
      <c r="I36" s="33"/>
    </row>
    <row r="37" spans="1:256" s="2" customFormat="1" ht="13.5" customHeight="1">
      <c r="A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2" customFormat="1" ht="13.5" customHeight="1">
      <c r="C38" s="23"/>
      <c r="D38" s="33"/>
      <c r="E38" s="23"/>
      <c r="F38" s="33"/>
      <c r="G38" s="23"/>
      <c r="H38" s="23"/>
      <c r="I38"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107</v>
      </c>
    </row>
    <row r="2" spans="1:12" ht="17.25">
      <c r="A2" s="4" t="s">
        <v>0</v>
      </c>
    </row>
    <row r="3" spans="1:12" s="2" customFormat="1"/>
    <row r="4" spans="1:12" s="2" customFormat="1" ht="14.25">
      <c r="B4" s="5" t="s">
        <v>48</v>
      </c>
      <c r="C4" s="5"/>
    </row>
    <row r="5" spans="1:12" s="6" customFormat="1" ht="14.25">
      <c r="B5" s="6" t="s">
        <v>61</v>
      </c>
    </row>
    <row r="6" spans="1:12" s="6" customFormat="1" ht="14.25"/>
    <row r="7" spans="1:12" s="7" customFormat="1" ht="13.5" customHeight="1">
      <c r="B7" s="36" t="s">
        <v>111</v>
      </c>
      <c r="C7" s="9"/>
    </row>
    <row r="8" spans="1:12" s="7" customFormat="1" ht="13.5" customHeight="1">
      <c r="C8" s="9"/>
    </row>
    <row r="9" spans="1:12" s="7" customFormat="1" ht="13.5" customHeight="1">
      <c r="B9" s="24" t="s">
        <v>103</v>
      </c>
      <c r="C9" s="11"/>
      <c r="D9" s="9"/>
    </row>
    <row r="10" spans="1:12" s="7" customFormat="1" ht="13.5" customHeight="1">
      <c r="B10" s="24"/>
      <c r="C10" s="11"/>
      <c r="D10" s="10"/>
    </row>
    <row r="11" spans="1:12" s="2" customFormat="1" ht="13.5" customHeight="1" thickBot="1">
      <c r="B11" s="16" t="s">
        <v>20</v>
      </c>
      <c r="C11" s="8"/>
      <c r="D11" s="8"/>
      <c r="E11" s="8"/>
      <c r="F11" s="8"/>
      <c r="G11" s="8"/>
      <c r="H11" s="26"/>
    </row>
    <row r="12" spans="1:12" s="2" customFormat="1" ht="13.5" customHeight="1">
      <c r="B12" s="44" t="s">
        <v>67</v>
      </c>
      <c r="C12" s="46" t="s">
        <v>104</v>
      </c>
      <c r="D12" s="47"/>
      <c r="E12" s="46" t="s">
        <v>105</v>
      </c>
      <c r="F12" s="47"/>
      <c r="G12" s="46" t="s">
        <v>106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108</v>
      </c>
      <c r="C15" s="40">
        <v>1148547</v>
      </c>
      <c r="D15" s="41">
        <v>32.459941803415823</v>
      </c>
      <c r="E15" s="42">
        <v>639735</v>
      </c>
      <c r="F15" s="41">
        <v>43.453291455989394</v>
      </c>
      <c r="G15" s="42">
        <v>102289496.625</v>
      </c>
      <c r="H15" s="42">
        <v>89850491.820000008</v>
      </c>
      <c r="I15" s="41">
        <v>87.839411459221267</v>
      </c>
      <c r="K15" s="35"/>
      <c r="L15" s="35"/>
    </row>
    <row r="16" spans="1:12" s="2" customFormat="1" ht="13.5" customHeight="1">
      <c r="A16" s="19"/>
      <c r="B16" s="20" t="s">
        <v>1</v>
      </c>
      <c r="C16" s="37">
        <v>91531</v>
      </c>
      <c r="D16" s="39">
        <v>34.948034791108263</v>
      </c>
      <c r="E16" s="38">
        <v>51452</v>
      </c>
      <c r="F16" s="39">
        <v>44.41490280031767</v>
      </c>
      <c r="G16" s="38">
        <v>8270035.5899999999</v>
      </c>
      <c r="H16" s="38">
        <v>7022255.2680000002</v>
      </c>
      <c r="I16" s="39">
        <v>84.912032017023037</v>
      </c>
    </row>
    <row r="17" spans="1:9" s="2" customFormat="1" ht="13.5" customHeight="1">
      <c r="A17" s="19"/>
      <c r="B17" s="20" t="s">
        <v>2</v>
      </c>
      <c r="C17" s="37">
        <v>74061</v>
      </c>
      <c r="D17" s="39">
        <v>33.625574342117211</v>
      </c>
      <c r="E17" s="38">
        <v>42749</v>
      </c>
      <c r="F17" s="39">
        <v>41.200281421370676</v>
      </c>
      <c r="G17" s="38">
        <v>6662178.4000000004</v>
      </c>
      <c r="H17" s="38">
        <v>5748740.2379999999</v>
      </c>
      <c r="I17" s="39">
        <v>86.289196908926954</v>
      </c>
    </row>
    <row r="18" spans="1:9" s="2" customFormat="1" ht="13.5" customHeight="1">
      <c r="A18" s="19"/>
      <c r="B18" s="20" t="s">
        <v>3</v>
      </c>
      <c r="C18" s="37">
        <v>30184</v>
      </c>
      <c r="D18" s="39">
        <v>36.166694624841242</v>
      </c>
      <c r="E18" s="38">
        <v>18866</v>
      </c>
      <c r="F18" s="39">
        <v>45.887045775161745</v>
      </c>
      <c r="G18" s="38">
        <v>2649242.91</v>
      </c>
      <c r="H18" s="38">
        <v>2173911.0210000002</v>
      </c>
      <c r="I18" s="39">
        <v>82.057821606098031</v>
      </c>
    </row>
    <row r="19" spans="1:9" s="2" customFormat="1" ht="13.5" customHeight="1">
      <c r="A19" s="19"/>
      <c r="B19" s="20" t="s">
        <v>4</v>
      </c>
      <c r="C19" s="37">
        <v>49644</v>
      </c>
      <c r="D19" s="39">
        <v>36.799501867995019</v>
      </c>
      <c r="E19" s="38">
        <v>30217</v>
      </c>
      <c r="F19" s="39">
        <v>43.536581851713109</v>
      </c>
      <c r="G19" s="38">
        <v>4311808.4460000005</v>
      </c>
      <c r="H19" s="38">
        <v>3542985.3560000001</v>
      </c>
      <c r="I19" s="39">
        <v>82.169358875085791</v>
      </c>
    </row>
    <row r="20" spans="1:9" s="2" customFormat="1" ht="13.5" customHeight="1">
      <c r="A20" s="19"/>
      <c r="B20" s="20" t="s">
        <v>5</v>
      </c>
      <c r="C20" s="37">
        <v>76866</v>
      </c>
      <c r="D20" s="39">
        <v>38.952825455706403</v>
      </c>
      <c r="E20" s="38">
        <v>45504</v>
      </c>
      <c r="F20" s="39">
        <v>50.285108075852015</v>
      </c>
      <c r="G20" s="38">
        <v>6285497.2699999996</v>
      </c>
      <c r="H20" s="38">
        <v>5288966.3420000002</v>
      </c>
      <c r="I20" s="39">
        <v>84.145551494289336</v>
      </c>
    </row>
    <row r="21" spans="1:9" s="2" customFormat="1" ht="13.5" customHeight="1">
      <c r="A21" s="19"/>
      <c r="B21" s="20" t="s">
        <v>6</v>
      </c>
      <c r="C21" s="37">
        <v>69974</v>
      </c>
      <c r="D21" s="39">
        <v>31.38030468143883</v>
      </c>
      <c r="E21" s="38">
        <v>38509</v>
      </c>
      <c r="F21" s="39">
        <v>43.951516258260384</v>
      </c>
      <c r="G21" s="38">
        <v>6110003.6500000004</v>
      </c>
      <c r="H21" s="38">
        <v>5426686.0300000003</v>
      </c>
      <c r="I21" s="39">
        <v>88.816412245514769</v>
      </c>
    </row>
    <row r="22" spans="1:9" s="2" customFormat="1" ht="13.5" customHeight="1">
      <c r="A22" s="19"/>
      <c r="B22" s="20" t="s">
        <v>7</v>
      </c>
      <c r="C22" s="37">
        <v>70553</v>
      </c>
      <c r="D22" s="39">
        <v>34.501256760589555</v>
      </c>
      <c r="E22" s="38">
        <v>39364</v>
      </c>
      <c r="F22" s="39">
        <v>46.043535728071305</v>
      </c>
      <c r="G22" s="38">
        <v>5995981.7240000004</v>
      </c>
      <c r="H22" s="38">
        <v>5125544.5159999998</v>
      </c>
      <c r="I22" s="39">
        <v>85.482990975173962</v>
      </c>
    </row>
    <row r="23" spans="1:9" s="2" customFormat="1" ht="13.5" customHeight="1">
      <c r="A23" s="19"/>
      <c r="B23" s="20" t="s">
        <v>8</v>
      </c>
      <c r="C23" s="37">
        <v>88089</v>
      </c>
      <c r="D23" s="39">
        <v>34.731438439610614</v>
      </c>
      <c r="E23" s="38">
        <v>48266</v>
      </c>
      <c r="F23" s="39">
        <v>48.558809622020789</v>
      </c>
      <c r="G23" s="38">
        <v>7599882.2599999998</v>
      </c>
      <c r="H23" s="38">
        <v>6777469.4000000004</v>
      </c>
      <c r="I23" s="39">
        <v>89.178610511789699</v>
      </c>
    </row>
    <row r="24" spans="1:9" s="2" customFormat="1" ht="13.5" customHeight="1">
      <c r="A24" s="19"/>
      <c r="B24" s="20" t="s">
        <v>9</v>
      </c>
      <c r="C24" s="37">
        <v>56710</v>
      </c>
      <c r="D24" s="39">
        <v>34.725581566233338</v>
      </c>
      <c r="E24" s="38">
        <v>32630</v>
      </c>
      <c r="F24" s="39">
        <v>47.689339686065885</v>
      </c>
      <c r="G24" s="38">
        <v>4831183.83</v>
      </c>
      <c r="H24" s="38">
        <v>4282292.3310000002</v>
      </c>
      <c r="I24" s="39">
        <v>88.638571449267332</v>
      </c>
    </row>
    <row r="25" spans="1:9" s="2" customFormat="1" ht="13.5" customHeight="1">
      <c r="A25" s="19"/>
      <c r="B25" s="20" t="s">
        <v>10</v>
      </c>
      <c r="C25" s="37">
        <v>63053</v>
      </c>
      <c r="D25" s="39">
        <v>30.601122068644198</v>
      </c>
      <c r="E25" s="38">
        <v>35279</v>
      </c>
      <c r="F25" s="39">
        <v>43.488819309188628</v>
      </c>
      <c r="G25" s="38">
        <v>5422467.8200000003</v>
      </c>
      <c r="H25" s="38">
        <v>4942668.699</v>
      </c>
      <c r="I25" s="39">
        <v>91.151646502532856</v>
      </c>
    </row>
    <row r="26" spans="1:9" s="2" customFormat="1" ht="13.5" customHeight="1">
      <c r="A26" s="19"/>
      <c r="B26" s="20" t="s">
        <v>11</v>
      </c>
      <c r="C26" s="37">
        <v>93719</v>
      </c>
      <c r="D26" s="39">
        <v>30.644549515083742</v>
      </c>
      <c r="E26" s="38">
        <v>53225</v>
      </c>
      <c r="F26" s="39">
        <v>38.324452764976954</v>
      </c>
      <c r="G26" s="38">
        <v>9380773.4299999997</v>
      </c>
      <c r="H26" s="38">
        <v>8354235.0319999997</v>
      </c>
      <c r="I26" s="39">
        <v>89.056996145785817</v>
      </c>
    </row>
    <row r="27" spans="1:9" s="2" customFormat="1" ht="13.5" customHeight="1">
      <c r="A27" s="19"/>
      <c r="B27" s="20" t="s">
        <v>12</v>
      </c>
      <c r="C27" s="37">
        <v>51765</v>
      </c>
      <c r="D27" s="39">
        <v>30.666469194312796</v>
      </c>
      <c r="E27" s="38">
        <v>27437</v>
      </c>
      <c r="F27" s="39">
        <v>41.547920105395455</v>
      </c>
      <c r="G27" s="38">
        <v>4606104.983</v>
      </c>
      <c r="H27" s="38">
        <v>4165007.1039999998</v>
      </c>
      <c r="I27" s="39">
        <v>90.423625153400025</v>
      </c>
    </row>
    <row r="28" spans="1:9" s="2" customFormat="1" ht="13.5" customHeight="1">
      <c r="A28" s="19"/>
      <c r="B28" s="20" t="s">
        <v>13</v>
      </c>
      <c r="C28" s="37">
        <v>71949</v>
      </c>
      <c r="D28" s="39">
        <v>25.016080747954707</v>
      </c>
      <c r="E28" s="38">
        <v>39087</v>
      </c>
      <c r="F28" s="39">
        <v>35.103459424506951</v>
      </c>
      <c r="G28" s="38">
        <v>7215597.1100000003</v>
      </c>
      <c r="H28" s="38">
        <v>6542023.7630000003</v>
      </c>
      <c r="I28" s="39">
        <v>90.665036632013397</v>
      </c>
    </row>
    <row r="29" spans="1:9" s="2" customFormat="1" ht="13.5" customHeight="1">
      <c r="A29" s="19"/>
      <c r="B29" s="20" t="s">
        <v>14</v>
      </c>
      <c r="C29" s="37">
        <v>47328</v>
      </c>
      <c r="D29" s="39">
        <v>27.518998970828513</v>
      </c>
      <c r="E29" s="38">
        <v>23008</v>
      </c>
      <c r="F29" s="39">
        <v>36.656204693549164</v>
      </c>
      <c r="G29" s="38">
        <v>4721674.7699999996</v>
      </c>
      <c r="H29" s="38">
        <v>4180713.9339999999</v>
      </c>
      <c r="I29" s="39">
        <v>88.543030548459399</v>
      </c>
    </row>
    <row r="30" spans="1:9" s="2" customFormat="1" ht="13.5" customHeight="1">
      <c r="A30" s="19"/>
      <c r="B30" s="20" t="s">
        <v>15</v>
      </c>
      <c r="C30" s="37">
        <v>77830</v>
      </c>
      <c r="D30" s="39">
        <v>30.127780810039756</v>
      </c>
      <c r="E30" s="38">
        <v>42428</v>
      </c>
      <c r="F30" s="39">
        <v>42.255597163572624</v>
      </c>
      <c r="G30" s="38">
        <v>6804741.3700000001</v>
      </c>
      <c r="H30" s="38">
        <v>6057931.2699999996</v>
      </c>
      <c r="I30" s="39">
        <v>89.025150855953825</v>
      </c>
    </row>
    <row r="31" spans="1:9" s="2" customFormat="1" ht="13.5" customHeight="1">
      <c r="A31" s="19"/>
      <c r="B31" s="20" t="s">
        <v>16</v>
      </c>
      <c r="C31" s="37">
        <v>38868</v>
      </c>
      <c r="D31" s="39">
        <v>31.940963291066428</v>
      </c>
      <c r="E31" s="38">
        <v>21386</v>
      </c>
      <c r="F31" s="39">
        <v>44.949346336542099</v>
      </c>
      <c r="G31" s="38">
        <v>3431740.62</v>
      </c>
      <c r="H31" s="38">
        <v>3133025.01</v>
      </c>
      <c r="I31" s="39">
        <v>91.295507351018841</v>
      </c>
    </row>
    <row r="32" spans="1:9" s="2" customFormat="1" ht="13.5" customHeight="1">
      <c r="A32" s="19"/>
      <c r="B32" s="20" t="s">
        <v>17</v>
      </c>
      <c r="C32" s="37">
        <v>50374</v>
      </c>
      <c r="D32" s="39">
        <v>33.294557760181895</v>
      </c>
      <c r="E32" s="38">
        <v>26377</v>
      </c>
      <c r="F32" s="39">
        <v>48.14023945101475</v>
      </c>
      <c r="G32" s="38">
        <v>4245794.9069999997</v>
      </c>
      <c r="H32" s="38">
        <v>3783154.61</v>
      </c>
      <c r="I32" s="39">
        <v>89.103564653176036</v>
      </c>
    </row>
    <row r="33" spans="1:256" s="2" customFormat="1" ht="13.5" customHeight="1">
      <c r="A33" s="19"/>
      <c r="B33" s="20" t="s">
        <v>18</v>
      </c>
      <c r="C33" s="37">
        <v>46049</v>
      </c>
      <c r="D33" s="39">
        <v>36.988336974681921</v>
      </c>
      <c r="E33" s="38">
        <v>23951</v>
      </c>
      <c r="F33" s="39">
        <v>50.148659966499167</v>
      </c>
      <c r="G33" s="38">
        <v>3744787.5350000001</v>
      </c>
      <c r="H33" s="38">
        <v>3302881.8960000002</v>
      </c>
      <c r="I33" s="39">
        <v>88.199446968090811</v>
      </c>
    </row>
    <row r="34" spans="1:256" s="2" customFormat="1" ht="7.5" customHeight="1" thickBot="1">
      <c r="B34" s="8"/>
      <c r="C34" s="21"/>
      <c r="D34" s="32"/>
      <c r="E34" s="22"/>
      <c r="F34" s="32"/>
      <c r="G34" s="22"/>
      <c r="H34" s="22"/>
      <c r="I34" s="32"/>
    </row>
    <row r="35" spans="1:256" s="2" customFormat="1" ht="13.5" customHeight="1">
      <c r="C35" s="23"/>
      <c r="D35" s="33"/>
      <c r="E35" s="23"/>
      <c r="F35" s="33"/>
      <c r="G35" s="23"/>
      <c r="H35" s="23"/>
      <c r="I35" s="33"/>
    </row>
    <row r="36" spans="1:256" s="2" customFormat="1" ht="13.5" customHeight="1">
      <c r="C36" s="23"/>
      <c r="D36" s="33"/>
      <c r="E36" s="23"/>
      <c r="F36" s="33"/>
      <c r="G36" s="23"/>
      <c r="H36" s="23"/>
      <c r="I36" s="33"/>
    </row>
    <row r="37" spans="1:256" s="2" customFormat="1" ht="13.5" customHeight="1">
      <c r="A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2" customFormat="1" ht="13.5" customHeight="1">
      <c r="C38" s="23"/>
      <c r="D38" s="33"/>
      <c r="E38" s="23"/>
      <c r="F38" s="33"/>
      <c r="G38" s="23"/>
      <c r="H38" s="23"/>
      <c r="I38"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zoomScaleNormal="100"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109</v>
      </c>
    </row>
    <row r="2" spans="1:12" ht="17.25">
      <c r="A2" s="4" t="s">
        <v>0</v>
      </c>
    </row>
    <row r="3" spans="1:12" s="2" customFormat="1"/>
    <row r="4" spans="1:12" s="2" customFormat="1" ht="14.25">
      <c r="B4" s="5" t="s">
        <v>48</v>
      </c>
      <c r="C4" s="5"/>
    </row>
    <row r="5" spans="1:12" s="6" customFormat="1" ht="14.25">
      <c r="B5" s="6" t="s">
        <v>61</v>
      </c>
    </row>
    <row r="6" spans="1:12" s="6" customFormat="1" ht="14.25"/>
    <row r="7" spans="1:12" s="7" customFormat="1" ht="13.5" customHeight="1">
      <c r="B7" s="36" t="s">
        <v>111</v>
      </c>
      <c r="C7" s="9"/>
    </row>
    <row r="8" spans="1:12" s="7" customFormat="1" ht="13.5" customHeight="1">
      <c r="C8" s="9"/>
    </row>
    <row r="9" spans="1:12" s="7" customFormat="1" ht="13.5" customHeight="1">
      <c r="B9" s="24" t="s">
        <v>103</v>
      </c>
      <c r="C9" s="11"/>
      <c r="D9" s="9"/>
    </row>
    <row r="10" spans="1:12" s="7" customFormat="1" ht="13.5" customHeight="1">
      <c r="B10" s="24"/>
      <c r="C10" s="11"/>
      <c r="D10" s="10"/>
    </row>
    <row r="11" spans="1:12" s="2" customFormat="1" ht="13.5" customHeight="1" thickBot="1">
      <c r="B11" s="16" t="s">
        <v>20</v>
      </c>
      <c r="C11" s="8"/>
      <c r="D11" s="8"/>
      <c r="E11" s="8"/>
      <c r="F11" s="8"/>
      <c r="G11" s="8"/>
      <c r="H11" s="26"/>
    </row>
    <row r="12" spans="1:12" s="2" customFormat="1" ht="13.5" customHeight="1">
      <c r="B12" s="44" t="s">
        <v>67</v>
      </c>
      <c r="C12" s="46" t="s">
        <v>104</v>
      </c>
      <c r="D12" s="47"/>
      <c r="E12" s="46" t="s">
        <v>105</v>
      </c>
      <c r="F12" s="47"/>
      <c r="G12" s="46" t="s">
        <v>106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110</v>
      </c>
      <c r="C15" s="40">
        <v>1122278</v>
      </c>
      <c r="D15" s="41">
        <v>32</v>
      </c>
      <c r="E15" s="42">
        <v>620154</v>
      </c>
      <c r="F15" s="41">
        <v>42.94</v>
      </c>
      <c r="G15" s="42">
        <v>96482166.277999982</v>
      </c>
      <c r="H15" s="42">
        <v>84344657.466000006</v>
      </c>
      <c r="I15" s="41">
        <v>87.4</v>
      </c>
      <c r="K15" s="35"/>
      <c r="L15" s="35"/>
    </row>
    <row r="16" spans="1:12" s="2" customFormat="1" ht="13.5" customHeight="1">
      <c r="A16" s="19"/>
      <c r="B16" s="20" t="s">
        <v>1</v>
      </c>
      <c r="C16" s="37">
        <v>90038</v>
      </c>
      <c r="D16" s="39">
        <v>34.82</v>
      </c>
      <c r="E16" s="38">
        <v>50161</v>
      </c>
      <c r="F16" s="39">
        <v>44.22</v>
      </c>
      <c r="G16" s="38">
        <v>7864102.2199999997</v>
      </c>
      <c r="H16" s="38">
        <v>6589906.0899999999</v>
      </c>
      <c r="I16" s="39">
        <v>83.8</v>
      </c>
    </row>
    <row r="17" spans="1:9" s="2" customFormat="1" ht="13.5" customHeight="1">
      <c r="A17" s="19"/>
      <c r="B17" s="20" t="s">
        <v>2</v>
      </c>
      <c r="C17" s="37">
        <v>73087</v>
      </c>
      <c r="D17" s="39">
        <v>33.68</v>
      </c>
      <c r="E17" s="38">
        <v>41789</v>
      </c>
      <c r="F17" s="39">
        <v>41.37</v>
      </c>
      <c r="G17" s="38">
        <v>6290895.1799999997</v>
      </c>
      <c r="H17" s="38">
        <v>5437069.8949999996</v>
      </c>
      <c r="I17" s="39">
        <v>86.43</v>
      </c>
    </row>
    <row r="18" spans="1:9" s="2" customFormat="1" ht="13.5" customHeight="1">
      <c r="A18" s="19"/>
      <c r="B18" s="20" t="s">
        <v>3</v>
      </c>
      <c r="C18" s="37">
        <v>29423</v>
      </c>
      <c r="D18" s="39">
        <v>36.06</v>
      </c>
      <c r="E18" s="38">
        <v>18146</v>
      </c>
      <c r="F18" s="39">
        <v>45.95</v>
      </c>
      <c r="G18" s="38">
        <v>2457261.4010000001</v>
      </c>
      <c r="H18" s="38">
        <v>2029660.858</v>
      </c>
      <c r="I18" s="39">
        <v>82.6</v>
      </c>
    </row>
    <row r="19" spans="1:9" s="2" customFormat="1" ht="13.5" customHeight="1">
      <c r="A19" s="19"/>
      <c r="B19" s="20" t="s">
        <v>4</v>
      </c>
      <c r="C19" s="37">
        <v>48237</v>
      </c>
      <c r="D19" s="39">
        <v>36.590000000000003</v>
      </c>
      <c r="E19" s="38">
        <v>28973</v>
      </c>
      <c r="F19" s="39">
        <v>43.37</v>
      </c>
      <c r="G19" s="38">
        <v>4038664.97</v>
      </c>
      <c r="H19" s="38">
        <v>3303083.23</v>
      </c>
      <c r="I19" s="39">
        <v>81.790000000000006</v>
      </c>
    </row>
    <row r="20" spans="1:9" s="2" customFormat="1" ht="13.5" customHeight="1">
      <c r="A20" s="19"/>
      <c r="B20" s="20" t="s">
        <v>5</v>
      </c>
      <c r="C20" s="37">
        <v>76046</v>
      </c>
      <c r="D20" s="39">
        <v>38.72</v>
      </c>
      <c r="E20" s="38">
        <v>44452</v>
      </c>
      <c r="F20" s="39">
        <v>49.92</v>
      </c>
      <c r="G20" s="38">
        <v>6045299.3399999999</v>
      </c>
      <c r="H20" s="38">
        <v>5021139.3600000003</v>
      </c>
      <c r="I20" s="39">
        <v>83.06</v>
      </c>
    </row>
    <row r="21" spans="1:9" s="2" customFormat="1" ht="13.5" customHeight="1">
      <c r="A21" s="19"/>
      <c r="B21" s="20" t="s">
        <v>6</v>
      </c>
      <c r="C21" s="37">
        <v>68389</v>
      </c>
      <c r="D21" s="39">
        <v>30.68</v>
      </c>
      <c r="E21" s="38">
        <v>37249</v>
      </c>
      <c r="F21" s="39">
        <v>43.14</v>
      </c>
      <c r="G21" s="38">
        <v>5770477.75</v>
      </c>
      <c r="H21" s="38">
        <v>5107839.04</v>
      </c>
      <c r="I21" s="39">
        <v>88.52</v>
      </c>
    </row>
    <row r="22" spans="1:9" s="2" customFormat="1" ht="13.5" customHeight="1">
      <c r="A22" s="19"/>
      <c r="B22" s="20" t="s">
        <v>7</v>
      </c>
      <c r="C22" s="37">
        <v>69787</v>
      </c>
      <c r="D22" s="39">
        <v>34.119999999999997</v>
      </c>
      <c r="E22" s="38">
        <v>38701</v>
      </c>
      <c r="F22" s="39">
        <v>45.57</v>
      </c>
      <c r="G22" s="38">
        <v>5665677.193</v>
      </c>
      <c r="H22" s="38">
        <v>4853998.93</v>
      </c>
      <c r="I22" s="39">
        <v>85.67</v>
      </c>
    </row>
    <row r="23" spans="1:9" s="2" customFormat="1" ht="13.5" customHeight="1">
      <c r="A23" s="19"/>
      <c r="B23" s="20" t="s">
        <v>8</v>
      </c>
      <c r="C23" s="37">
        <v>85985</v>
      </c>
      <c r="D23" s="39">
        <v>33.85</v>
      </c>
      <c r="E23" s="38">
        <v>46869</v>
      </c>
      <c r="F23" s="39">
        <v>47.62</v>
      </c>
      <c r="G23" s="38">
        <v>7169801.7439999999</v>
      </c>
      <c r="H23" s="38">
        <v>6384412.4340000004</v>
      </c>
      <c r="I23" s="39">
        <v>89.05</v>
      </c>
    </row>
    <row r="24" spans="1:9" s="2" customFormat="1" ht="13.5" customHeight="1">
      <c r="A24" s="19"/>
      <c r="B24" s="20" t="s">
        <v>9</v>
      </c>
      <c r="C24" s="37">
        <v>55374</v>
      </c>
      <c r="D24" s="39">
        <v>33.81</v>
      </c>
      <c r="E24" s="38">
        <v>31607</v>
      </c>
      <c r="F24" s="39">
        <v>46.52</v>
      </c>
      <c r="G24" s="38">
        <v>4537659.3899999997</v>
      </c>
      <c r="H24" s="38">
        <v>4051085.99</v>
      </c>
      <c r="I24" s="39">
        <v>89.28</v>
      </c>
    </row>
    <row r="25" spans="1:9" s="2" customFormat="1" ht="13.5" customHeight="1">
      <c r="A25" s="19"/>
      <c r="B25" s="20" t="s">
        <v>10</v>
      </c>
      <c r="C25" s="37">
        <v>61394</v>
      </c>
      <c r="D25" s="39">
        <v>29.83</v>
      </c>
      <c r="E25" s="38">
        <v>34191</v>
      </c>
      <c r="F25" s="39">
        <v>42.69</v>
      </c>
      <c r="G25" s="38">
        <v>5055189.3</v>
      </c>
      <c r="H25" s="38">
        <v>4619878.3159999996</v>
      </c>
      <c r="I25" s="39">
        <v>91.39</v>
      </c>
    </row>
    <row r="26" spans="1:9" s="2" customFormat="1" ht="13.5" customHeight="1">
      <c r="A26" s="19"/>
      <c r="B26" s="20" t="s">
        <v>11</v>
      </c>
      <c r="C26" s="37">
        <v>91913</v>
      </c>
      <c r="D26" s="39">
        <v>30.37</v>
      </c>
      <c r="E26" s="38">
        <v>51863</v>
      </c>
      <c r="F26" s="39">
        <v>37.99</v>
      </c>
      <c r="G26" s="38">
        <v>8903559.3499999996</v>
      </c>
      <c r="H26" s="38">
        <v>7794531.949</v>
      </c>
      <c r="I26" s="39">
        <v>87.54</v>
      </c>
    </row>
    <row r="27" spans="1:9" s="2" customFormat="1" ht="13.5" customHeight="1">
      <c r="A27" s="19"/>
      <c r="B27" s="20" t="s">
        <v>12</v>
      </c>
      <c r="C27" s="37">
        <v>50094</v>
      </c>
      <c r="D27" s="39">
        <v>30.03</v>
      </c>
      <c r="E27" s="38">
        <v>26417</v>
      </c>
      <c r="F27" s="39">
        <v>40.770000000000003</v>
      </c>
      <c r="G27" s="38">
        <v>4311149.57</v>
      </c>
      <c r="H27" s="38">
        <v>3872681.7710000002</v>
      </c>
      <c r="I27" s="39">
        <v>89.83</v>
      </c>
    </row>
    <row r="28" spans="1:9" s="2" customFormat="1" ht="13.5" customHeight="1">
      <c r="A28" s="19"/>
      <c r="B28" s="20" t="s">
        <v>13</v>
      </c>
      <c r="C28" s="37">
        <v>69658</v>
      </c>
      <c r="D28" s="39">
        <v>24.54</v>
      </c>
      <c r="E28" s="38">
        <v>37605</v>
      </c>
      <c r="F28" s="39">
        <v>34.380000000000003</v>
      </c>
      <c r="G28" s="38">
        <v>6747019.4400000004</v>
      </c>
      <c r="H28" s="38">
        <v>6093504.4510000004</v>
      </c>
      <c r="I28" s="39">
        <v>90.31</v>
      </c>
    </row>
    <row r="29" spans="1:9" s="2" customFormat="1" ht="13.5" customHeight="1">
      <c r="A29" s="19"/>
      <c r="B29" s="20" t="s">
        <v>14</v>
      </c>
      <c r="C29" s="37">
        <v>45867</v>
      </c>
      <c r="D29" s="39">
        <v>27.34</v>
      </c>
      <c r="E29" s="38">
        <v>22090</v>
      </c>
      <c r="F29" s="39">
        <v>36.28</v>
      </c>
      <c r="G29" s="38">
        <v>4481589.38</v>
      </c>
      <c r="H29" s="38">
        <v>3914604.693</v>
      </c>
      <c r="I29" s="39">
        <v>87.35</v>
      </c>
    </row>
    <row r="30" spans="1:9" s="2" customFormat="1" ht="13.5" customHeight="1">
      <c r="A30" s="19"/>
      <c r="B30" s="20" t="s">
        <v>15</v>
      </c>
      <c r="C30" s="37">
        <v>75729</v>
      </c>
      <c r="D30" s="39">
        <v>29.46</v>
      </c>
      <c r="E30" s="38">
        <v>41011</v>
      </c>
      <c r="F30" s="39">
        <v>41.48</v>
      </c>
      <c r="G30" s="38">
        <v>6396431.8799999999</v>
      </c>
      <c r="H30" s="38">
        <v>5663808.2599999998</v>
      </c>
      <c r="I30" s="39">
        <v>88.55</v>
      </c>
    </row>
    <row r="31" spans="1:9" s="2" customFormat="1" ht="13.5" customHeight="1">
      <c r="A31" s="19"/>
      <c r="B31" s="20" t="s">
        <v>16</v>
      </c>
      <c r="C31" s="37">
        <v>37391</v>
      </c>
      <c r="D31" s="39">
        <v>31.29</v>
      </c>
      <c r="E31" s="38">
        <v>20422</v>
      </c>
      <c r="F31" s="39">
        <v>44.36</v>
      </c>
      <c r="G31" s="38">
        <v>3201112.18</v>
      </c>
      <c r="H31" s="38">
        <v>2921407.1770000001</v>
      </c>
      <c r="I31" s="39">
        <v>91.26</v>
      </c>
    </row>
    <row r="32" spans="1:9" s="2" customFormat="1" ht="13.5" customHeight="1">
      <c r="A32" s="19"/>
      <c r="B32" s="20" t="s">
        <v>17</v>
      </c>
      <c r="C32" s="37">
        <v>48861</v>
      </c>
      <c r="D32" s="39">
        <v>32.54</v>
      </c>
      <c r="E32" s="38">
        <v>25357</v>
      </c>
      <c r="F32" s="39">
        <v>47.23</v>
      </c>
      <c r="G32" s="38">
        <v>4002002.5</v>
      </c>
      <c r="H32" s="38">
        <v>3580435.5040000002</v>
      </c>
      <c r="I32" s="39">
        <v>89.47</v>
      </c>
    </row>
    <row r="33" spans="1:256" s="2" customFormat="1" ht="13.5" customHeight="1">
      <c r="A33" s="19"/>
      <c r="B33" s="20" t="s">
        <v>18</v>
      </c>
      <c r="C33" s="37">
        <v>45005</v>
      </c>
      <c r="D33" s="39">
        <v>36.61</v>
      </c>
      <c r="E33" s="38">
        <v>23251</v>
      </c>
      <c r="F33" s="39">
        <v>49.84</v>
      </c>
      <c r="G33" s="38">
        <v>3544273.49</v>
      </c>
      <c r="H33" s="38">
        <v>3105609.5180000002</v>
      </c>
      <c r="I33" s="39">
        <v>87.62</v>
      </c>
    </row>
    <row r="34" spans="1:256" s="2" customFormat="1" ht="7.5" customHeight="1" thickBot="1">
      <c r="B34" s="8"/>
      <c r="C34" s="21"/>
      <c r="D34" s="32"/>
      <c r="E34" s="22"/>
      <c r="F34" s="32"/>
      <c r="G34" s="22"/>
      <c r="H34" s="22"/>
      <c r="I34" s="32"/>
    </row>
    <row r="35" spans="1:256" s="2" customFormat="1" ht="13.5" customHeight="1">
      <c r="C35" s="23"/>
      <c r="D35" s="33"/>
      <c r="E35" s="23"/>
      <c r="F35" s="33"/>
      <c r="G35" s="23"/>
      <c r="H35" s="23"/>
      <c r="I35" s="33"/>
    </row>
    <row r="36" spans="1:256" s="2" customFormat="1" ht="13.5" customHeight="1">
      <c r="C36" s="23"/>
      <c r="D36" s="33"/>
      <c r="E36" s="23"/>
      <c r="F36" s="33"/>
      <c r="G36" s="23"/>
      <c r="H36" s="23"/>
      <c r="I36" s="33"/>
    </row>
    <row r="37" spans="1:256" s="2" customFormat="1" ht="13.5" customHeight="1">
      <c r="A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2" customFormat="1" ht="13.5" customHeight="1">
      <c r="C38" s="23"/>
      <c r="D38" s="33"/>
      <c r="E38" s="23"/>
      <c r="F38" s="33"/>
      <c r="G38" s="23"/>
      <c r="H38" s="23"/>
      <c r="I38"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112</v>
      </c>
    </row>
    <row r="2" spans="1:12" ht="17.25">
      <c r="A2" s="4" t="s">
        <v>0</v>
      </c>
    </row>
    <row r="3" spans="1:12" s="2" customFormat="1"/>
    <row r="4" spans="1:12" s="2" customFormat="1" ht="14.25">
      <c r="B4" s="5" t="s">
        <v>113</v>
      </c>
      <c r="C4" s="5"/>
    </row>
    <row r="5" spans="1:12" s="6" customFormat="1" ht="14.25"/>
    <row r="6" spans="1:12" s="7" customFormat="1" ht="13.5" customHeight="1">
      <c r="B6" s="36" t="s">
        <v>114</v>
      </c>
      <c r="C6" s="9"/>
    </row>
    <row r="7" spans="1:12" s="7" customFormat="1" ht="13.5" customHeight="1">
      <c r="C7" s="9"/>
    </row>
    <row r="8" spans="1:12" s="7" customFormat="1" ht="13.5" customHeight="1">
      <c r="B8" s="24" t="s">
        <v>103</v>
      </c>
      <c r="C8" s="11"/>
      <c r="D8" s="9"/>
    </row>
    <row r="9" spans="1:12" s="7" customFormat="1" ht="13.5" customHeight="1">
      <c r="B9" s="24"/>
      <c r="C9" s="11"/>
      <c r="D9" s="9"/>
    </row>
    <row r="10" spans="1:12" s="7" customFormat="1" ht="13.5" customHeight="1">
      <c r="B10" s="24"/>
      <c r="C10" s="11"/>
      <c r="D10" s="10"/>
    </row>
    <row r="11" spans="1:12" s="2" customFormat="1" ht="13.5" customHeight="1" thickBot="1">
      <c r="B11" s="16" t="s">
        <v>20</v>
      </c>
      <c r="C11" s="8"/>
      <c r="D11" s="8"/>
      <c r="E11" s="8"/>
      <c r="F11" s="8"/>
      <c r="G11" s="8"/>
      <c r="H11" s="26"/>
    </row>
    <row r="12" spans="1:12" s="2" customFormat="1" ht="13.5" customHeight="1">
      <c r="B12" s="44" t="s">
        <v>115</v>
      </c>
      <c r="C12" s="46" t="s">
        <v>116</v>
      </c>
      <c r="D12" s="47"/>
      <c r="E12" s="46" t="s">
        <v>117</v>
      </c>
      <c r="F12" s="47"/>
      <c r="G12" s="46" t="s">
        <v>118</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119</v>
      </c>
      <c r="C15" s="40">
        <v>1079533</v>
      </c>
      <c r="D15" s="41">
        <v>31.1</v>
      </c>
      <c r="E15" s="42">
        <v>592640</v>
      </c>
      <c r="F15" s="41">
        <v>41.96</v>
      </c>
      <c r="G15" s="42">
        <v>92939849</v>
      </c>
      <c r="H15" s="42">
        <v>81870050</v>
      </c>
      <c r="I15" s="41">
        <v>88.09</v>
      </c>
      <c r="K15" s="35"/>
      <c r="L15" s="35"/>
    </row>
    <row r="16" spans="1:12" s="2" customFormat="1" ht="13.5" customHeight="1">
      <c r="A16" s="19"/>
      <c r="B16" s="20" t="s">
        <v>1</v>
      </c>
      <c r="C16" s="37">
        <v>87717</v>
      </c>
      <c r="D16" s="39">
        <v>34.29</v>
      </c>
      <c r="E16" s="38">
        <v>48493</v>
      </c>
      <c r="F16" s="39">
        <v>43.57</v>
      </c>
      <c r="G16" s="38">
        <v>7660978</v>
      </c>
      <c r="H16" s="38">
        <v>6476342</v>
      </c>
      <c r="I16" s="39">
        <v>84.54</v>
      </c>
    </row>
    <row r="17" spans="1:9" s="2" customFormat="1" ht="13.5" customHeight="1">
      <c r="A17" s="19"/>
      <c r="B17" s="20" t="s">
        <v>2</v>
      </c>
      <c r="C17" s="37">
        <v>71090</v>
      </c>
      <c r="D17" s="39">
        <v>33.090000000000003</v>
      </c>
      <c r="E17" s="38">
        <v>40238</v>
      </c>
      <c r="F17" s="39">
        <v>40.590000000000003</v>
      </c>
      <c r="G17" s="38">
        <v>6138048</v>
      </c>
      <c r="H17" s="38">
        <v>5373818</v>
      </c>
      <c r="I17" s="39">
        <v>87.55</v>
      </c>
    </row>
    <row r="18" spans="1:9" s="2" customFormat="1" ht="13.5" customHeight="1">
      <c r="A18" s="19"/>
      <c r="B18" s="20" t="s">
        <v>3</v>
      </c>
      <c r="C18" s="37">
        <v>28610</v>
      </c>
      <c r="D18" s="39">
        <v>35.97</v>
      </c>
      <c r="E18" s="38">
        <v>17482</v>
      </c>
      <c r="F18" s="39">
        <v>45.95</v>
      </c>
      <c r="G18" s="38">
        <v>2374776</v>
      </c>
      <c r="H18" s="38">
        <v>1986789</v>
      </c>
      <c r="I18" s="39">
        <v>83.66</v>
      </c>
    </row>
    <row r="19" spans="1:9" s="2" customFormat="1" ht="13.5" customHeight="1">
      <c r="A19" s="19"/>
      <c r="B19" s="20" t="s">
        <v>4</v>
      </c>
      <c r="C19" s="37">
        <v>46371</v>
      </c>
      <c r="D19" s="39">
        <v>35.950000000000003</v>
      </c>
      <c r="E19" s="38">
        <v>27565</v>
      </c>
      <c r="F19" s="39">
        <v>42.73</v>
      </c>
      <c r="G19" s="38">
        <v>3913588</v>
      </c>
      <c r="H19" s="38">
        <v>3244650</v>
      </c>
      <c r="I19" s="39">
        <v>82.91</v>
      </c>
    </row>
    <row r="20" spans="1:9" s="2" customFormat="1" ht="13.5" customHeight="1">
      <c r="A20" s="19"/>
      <c r="B20" s="20" t="s">
        <v>5</v>
      </c>
      <c r="C20" s="37">
        <v>74355</v>
      </c>
      <c r="D20" s="39">
        <v>38.01</v>
      </c>
      <c r="E20" s="38">
        <v>43270</v>
      </c>
      <c r="F20" s="39">
        <v>49.49</v>
      </c>
      <c r="G20" s="38">
        <v>5857526</v>
      </c>
      <c r="H20" s="38">
        <v>4913573</v>
      </c>
      <c r="I20" s="39">
        <v>83.88</v>
      </c>
    </row>
    <row r="21" spans="1:9" s="2" customFormat="1" ht="13.5" customHeight="1">
      <c r="A21" s="19"/>
      <c r="B21" s="20" t="s">
        <v>6</v>
      </c>
      <c r="C21" s="37">
        <v>65563</v>
      </c>
      <c r="D21" s="39">
        <v>29.41</v>
      </c>
      <c r="E21" s="38">
        <v>35570</v>
      </c>
      <c r="F21" s="39">
        <v>41.76</v>
      </c>
      <c r="G21" s="38">
        <v>5579162</v>
      </c>
      <c r="H21" s="38">
        <v>4967005</v>
      </c>
      <c r="I21" s="39">
        <v>89.03</v>
      </c>
    </row>
    <row r="22" spans="1:9" s="2" customFormat="1" ht="13.5" customHeight="1">
      <c r="A22" s="19"/>
      <c r="B22" s="20" t="s">
        <v>7</v>
      </c>
      <c r="C22" s="37">
        <v>67013</v>
      </c>
      <c r="D22" s="39">
        <v>32.92</v>
      </c>
      <c r="E22" s="38">
        <v>36964</v>
      </c>
      <c r="F22" s="39">
        <v>44.39</v>
      </c>
      <c r="G22" s="38">
        <v>5465028</v>
      </c>
      <c r="H22" s="38">
        <v>4733479</v>
      </c>
      <c r="I22" s="39">
        <v>86.61</v>
      </c>
    </row>
    <row r="23" spans="1:9" s="2" customFormat="1" ht="13.5" customHeight="1">
      <c r="A23" s="19"/>
      <c r="B23" s="20" t="s">
        <v>8</v>
      </c>
      <c r="C23" s="37">
        <v>82371</v>
      </c>
      <c r="D23" s="39">
        <v>32.53</v>
      </c>
      <c r="E23" s="38">
        <v>44561</v>
      </c>
      <c r="F23" s="39">
        <v>46.09</v>
      </c>
      <c r="G23" s="38">
        <v>6900712</v>
      </c>
      <c r="H23" s="38">
        <v>6175566</v>
      </c>
      <c r="I23" s="39">
        <v>89.49</v>
      </c>
    </row>
    <row r="24" spans="1:9" s="2" customFormat="1" ht="13.5" customHeight="1">
      <c r="A24" s="19"/>
      <c r="B24" s="20" t="s">
        <v>9</v>
      </c>
      <c r="C24" s="37">
        <v>53299</v>
      </c>
      <c r="D24" s="39">
        <v>32.479999999999997</v>
      </c>
      <c r="E24" s="38">
        <v>30287</v>
      </c>
      <c r="F24" s="39">
        <v>44.9</v>
      </c>
      <c r="G24" s="38">
        <v>4381547</v>
      </c>
      <c r="H24" s="38">
        <v>3934112</v>
      </c>
      <c r="I24" s="39">
        <v>89.79</v>
      </c>
    </row>
    <row r="25" spans="1:9" s="2" customFormat="1" ht="13.5" customHeight="1">
      <c r="A25" s="19"/>
      <c r="B25" s="20" t="s">
        <v>10</v>
      </c>
      <c r="C25" s="37">
        <v>58837</v>
      </c>
      <c r="D25" s="39">
        <v>28.65</v>
      </c>
      <c r="E25" s="38">
        <v>32548</v>
      </c>
      <c r="F25" s="39">
        <v>41.25</v>
      </c>
      <c r="G25" s="38">
        <v>4829549</v>
      </c>
      <c r="H25" s="38">
        <v>4453783</v>
      </c>
      <c r="I25" s="39">
        <v>72.22</v>
      </c>
    </row>
    <row r="26" spans="1:9" s="2" customFormat="1" ht="13.5" customHeight="1">
      <c r="A26" s="19"/>
      <c r="B26" s="20" t="s">
        <v>11</v>
      </c>
      <c r="C26" s="37">
        <v>88685</v>
      </c>
      <c r="D26" s="39">
        <v>29.68</v>
      </c>
      <c r="E26" s="38">
        <v>49701</v>
      </c>
      <c r="F26" s="39">
        <v>37.26</v>
      </c>
      <c r="G26" s="38">
        <v>8594481</v>
      </c>
      <c r="H26" s="38">
        <v>7568959</v>
      </c>
      <c r="I26" s="39">
        <v>88.07</v>
      </c>
    </row>
    <row r="27" spans="1:9" s="2" customFormat="1" ht="13.5" customHeight="1">
      <c r="A27" s="19"/>
      <c r="B27" s="20" t="s">
        <v>12</v>
      </c>
      <c r="C27" s="37">
        <v>47782</v>
      </c>
      <c r="D27" s="39">
        <v>29.24</v>
      </c>
      <c r="E27" s="38">
        <v>25046</v>
      </c>
      <c r="F27" s="39">
        <v>40.03</v>
      </c>
      <c r="G27" s="38">
        <v>4092631</v>
      </c>
      <c r="H27" s="38">
        <v>3706289</v>
      </c>
      <c r="I27" s="39">
        <v>90.56</v>
      </c>
    </row>
    <row r="28" spans="1:9" s="2" customFormat="1" ht="13.5" customHeight="1">
      <c r="A28" s="19"/>
      <c r="B28" s="20" t="s">
        <v>13</v>
      </c>
      <c r="C28" s="37">
        <v>66028</v>
      </c>
      <c r="D28" s="39">
        <v>23.68</v>
      </c>
      <c r="E28" s="38">
        <v>35407</v>
      </c>
      <c r="F28" s="39">
        <v>33.17</v>
      </c>
      <c r="G28" s="38">
        <v>6392326</v>
      </c>
      <c r="H28" s="38">
        <v>5788034</v>
      </c>
      <c r="I28" s="39">
        <v>90.55</v>
      </c>
    </row>
    <row r="29" spans="1:9" s="2" customFormat="1" ht="13.5" customHeight="1">
      <c r="A29" s="19"/>
      <c r="B29" s="20" t="s">
        <v>14</v>
      </c>
      <c r="C29" s="37">
        <v>43792</v>
      </c>
      <c r="D29" s="39">
        <v>26.84</v>
      </c>
      <c r="E29" s="38">
        <v>20919</v>
      </c>
      <c r="F29" s="39">
        <v>35.57</v>
      </c>
      <c r="G29" s="38">
        <v>4258875</v>
      </c>
      <c r="H29" s="38">
        <v>3749390</v>
      </c>
      <c r="I29" s="39">
        <v>88.04</v>
      </c>
    </row>
    <row r="30" spans="1:9" s="2" customFormat="1" ht="13.5" customHeight="1">
      <c r="A30" s="19"/>
      <c r="B30" s="20" t="s">
        <v>15</v>
      </c>
      <c r="C30" s="37">
        <v>72148</v>
      </c>
      <c r="D30" s="39">
        <v>28.52</v>
      </c>
      <c r="E30" s="38">
        <v>38879</v>
      </c>
      <c r="F30" s="39">
        <v>40.46</v>
      </c>
      <c r="G30" s="38">
        <v>6141522</v>
      </c>
      <c r="H30" s="38">
        <v>5465089</v>
      </c>
      <c r="I30" s="39">
        <v>88.99</v>
      </c>
    </row>
    <row r="31" spans="1:9" s="2" customFormat="1" ht="13.5" customHeight="1">
      <c r="A31" s="19"/>
      <c r="B31" s="20" t="s">
        <v>16</v>
      </c>
      <c r="C31" s="37">
        <v>35451</v>
      </c>
      <c r="D31" s="39">
        <v>30.05</v>
      </c>
      <c r="E31" s="38">
        <v>19215</v>
      </c>
      <c r="F31" s="39">
        <v>43.03</v>
      </c>
      <c r="G31" s="38">
        <v>3062520</v>
      </c>
      <c r="H31" s="38">
        <v>2800797</v>
      </c>
      <c r="I31" s="39">
        <v>91.45</v>
      </c>
    </row>
    <row r="32" spans="1:9" s="2" customFormat="1" ht="13.5" customHeight="1">
      <c r="A32" s="19"/>
      <c r="B32" s="20" t="s">
        <v>17</v>
      </c>
      <c r="C32" s="37">
        <v>47120</v>
      </c>
      <c r="D32" s="39">
        <v>31.52</v>
      </c>
      <c r="E32" s="38">
        <v>24279</v>
      </c>
      <c r="F32" s="39">
        <v>46.09</v>
      </c>
      <c r="G32" s="38">
        <v>3877647</v>
      </c>
      <c r="H32" s="38">
        <v>3505971</v>
      </c>
      <c r="I32" s="39">
        <v>90.41</v>
      </c>
    </row>
    <row r="33" spans="1:256" s="2" customFormat="1" ht="13.5" customHeight="1">
      <c r="A33" s="19"/>
      <c r="B33" s="20" t="s">
        <v>18</v>
      </c>
      <c r="C33" s="37">
        <v>43301</v>
      </c>
      <c r="D33" s="39">
        <v>35.44</v>
      </c>
      <c r="E33" s="38">
        <v>22216</v>
      </c>
      <c r="F33" s="39">
        <v>48.56</v>
      </c>
      <c r="G33" s="38">
        <v>3418933</v>
      </c>
      <c r="H33" s="38">
        <v>3026404</v>
      </c>
      <c r="I33" s="39">
        <v>88.52</v>
      </c>
    </row>
    <row r="34" spans="1:256" s="2" customFormat="1" ht="7.5" customHeight="1" thickBot="1">
      <c r="B34" s="8"/>
      <c r="C34" s="21"/>
      <c r="D34" s="32"/>
      <c r="E34" s="22"/>
      <c r="F34" s="32"/>
      <c r="G34" s="22"/>
      <c r="H34" s="22"/>
      <c r="I34" s="32"/>
    </row>
    <row r="35" spans="1:256" s="2" customFormat="1" ht="13.5" customHeight="1">
      <c r="C35" s="23"/>
      <c r="D35" s="33"/>
      <c r="E35" s="23"/>
      <c r="F35" s="33"/>
      <c r="G35" s="23"/>
      <c r="H35" s="23"/>
      <c r="I35" s="33"/>
    </row>
    <row r="36" spans="1:256" s="2" customFormat="1" ht="13.5" customHeight="1">
      <c r="C36" s="23"/>
      <c r="D36" s="33"/>
      <c r="E36" s="23"/>
      <c r="F36" s="33"/>
      <c r="G36" s="23"/>
      <c r="H36" s="23"/>
      <c r="I36" s="33"/>
    </row>
    <row r="37" spans="1:256" s="2" customFormat="1" ht="13.5" customHeight="1">
      <c r="A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2" customFormat="1" ht="13.5" customHeight="1">
      <c r="C38" s="23"/>
      <c r="D38" s="33"/>
      <c r="E38" s="23"/>
      <c r="F38" s="33"/>
      <c r="G38" s="23"/>
      <c r="H38" s="23"/>
      <c r="I38" s="33"/>
    </row>
  </sheetData>
  <mergeCells count="4">
    <mergeCell ref="B12:B13"/>
    <mergeCell ref="C12:D12"/>
    <mergeCell ref="E12:F12"/>
    <mergeCell ref="G12:I12"/>
  </mergeCells>
  <phoneticPr fontId="1"/>
  <pageMargins left="0.75" right="0.75" top="1" bottom="1" header="0.51200000000000001" footer="0.5120000000000000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120</v>
      </c>
    </row>
    <row r="2" spans="1:12" ht="17.25">
      <c r="A2" s="4" t="s">
        <v>0</v>
      </c>
    </row>
    <row r="3" spans="1:12" s="2" customFormat="1"/>
    <row r="4" spans="1:12" s="2" customFormat="1" ht="14.25">
      <c r="B4" s="5" t="s">
        <v>113</v>
      </c>
      <c r="C4" s="5"/>
    </row>
    <row r="5" spans="1:12" s="6" customFormat="1" ht="14.25"/>
    <row r="6" spans="1:12" s="7" customFormat="1" ht="13.5" customHeight="1">
      <c r="B6" s="36" t="s">
        <v>114</v>
      </c>
      <c r="C6" s="9"/>
    </row>
    <row r="7" spans="1:12" s="7" customFormat="1" ht="13.5" customHeight="1">
      <c r="C7" s="9"/>
    </row>
    <row r="8" spans="1:12" s="7" customFormat="1" ht="13.5" customHeight="1">
      <c r="B8" s="24" t="s">
        <v>103</v>
      </c>
      <c r="C8" s="11"/>
      <c r="D8" s="9"/>
    </row>
    <row r="9" spans="1:12" s="7" customFormat="1" ht="13.5" customHeight="1">
      <c r="B9" s="24"/>
      <c r="C9" s="11"/>
      <c r="D9" s="9"/>
    </row>
    <row r="10" spans="1:12" s="7" customFormat="1" ht="13.5" customHeight="1">
      <c r="B10" s="24"/>
      <c r="C10" s="11"/>
      <c r="D10" s="10"/>
    </row>
    <row r="11" spans="1:12" s="2" customFormat="1" ht="13.5" customHeight="1" thickBot="1">
      <c r="B11" s="16" t="s">
        <v>20</v>
      </c>
      <c r="C11" s="8"/>
      <c r="D11" s="8"/>
      <c r="E11" s="8"/>
      <c r="F11" s="8"/>
      <c r="G11" s="8"/>
      <c r="H11" s="26"/>
    </row>
    <row r="12" spans="1:12" s="2" customFormat="1" ht="13.5" customHeight="1">
      <c r="B12" s="44" t="s">
        <v>115</v>
      </c>
      <c r="C12" s="46" t="s">
        <v>116</v>
      </c>
      <c r="D12" s="47"/>
      <c r="E12" s="46" t="s">
        <v>117</v>
      </c>
      <c r="F12" s="47"/>
      <c r="G12" s="46" t="s">
        <v>118</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121</v>
      </c>
      <c r="C15" s="40">
        <v>1039924</v>
      </c>
      <c r="D15" s="41">
        <v>30.27</v>
      </c>
      <c r="E15" s="42">
        <v>565802</v>
      </c>
      <c r="F15" s="41">
        <v>41.02</v>
      </c>
      <c r="G15" s="42">
        <v>82258505</v>
      </c>
      <c r="H15" s="42">
        <v>72531274</v>
      </c>
      <c r="I15" s="41">
        <v>88.17</v>
      </c>
      <c r="K15" s="35"/>
      <c r="L15" s="35"/>
    </row>
    <row r="16" spans="1:12" s="2" customFormat="1" ht="13.5" customHeight="1">
      <c r="A16" s="19"/>
      <c r="B16" s="20" t="s">
        <v>1</v>
      </c>
      <c r="C16" s="37">
        <v>85757</v>
      </c>
      <c r="D16" s="39">
        <v>33.75</v>
      </c>
      <c r="E16" s="38">
        <v>47129</v>
      </c>
      <c r="F16" s="39">
        <v>43.12</v>
      </c>
      <c r="G16" s="38">
        <v>6829167</v>
      </c>
      <c r="H16" s="38">
        <v>5816435</v>
      </c>
      <c r="I16" s="39">
        <v>85.17</v>
      </c>
    </row>
    <row r="17" spans="1:9" s="2" customFormat="1" ht="13.5" customHeight="1">
      <c r="A17" s="19"/>
      <c r="B17" s="20" t="s">
        <v>2</v>
      </c>
      <c r="C17" s="37">
        <v>68860</v>
      </c>
      <c r="D17" s="39">
        <v>32.520000000000003</v>
      </c>
      <c r="E17" s="38">
        <v>38514</v>
      </c>
      <c r="F17" s="39">
        <v>39.96</v>
      </c>
      <c r="G17" s="38">
        <v>5413359</v>
      </c>
      <c r="H17" s="38">
        <v>4738928</v>
      </c>
      <c r="I17" s="39">
        <v>87.54</v>
      </c>
    </row>
    <row r="18" spans="1:9" s="2" customFormat="1" ht="13.5" customHeight="1">
      <c r="A18" s="19"/>
      <c r="B18" s="20" t="s">
        <v>3</v>
      </c>
      <c r="C18" s="37">
        <v>27938</v>
      </c>
      <c r="D18" s="39">
        <v>35.54</v>
      </c>
      <c r="E18" s="38">
        <v>16857</v>
      </c>
      <c r="F18" s="39">
        <v>45.47</v>
      </c>
      <c r="G18" s="38">
        <v>2144801</v>
      </c>
      <c r="H18" s="38">
        <v>1802728</v>
      </c>
      <c r="I18" s="39">
        <v>84.05</v>
      </c>
    </row>
    <row r="19" spans="1:9" s="2" customFormat="1" ht="13.5" customHeight="1">
      <c r="A19" s="19"/>
      <c r="B19" s="20" t="s">
        <v>4</v>
      </c>
      <c r="C19" s="37">
        <v>44696</v>
      </c>
      <c r="D19" s="39">
        <v>35.619999999999997</v>
      </c>
      <c r="E19" s="38">
        <v>26306</v>
      </c>
      <c r="F19" s="39">
        <v>42.7</v>
      </c>
      <c r="G19" s="38">
        <v>3513172</v>
      </c>
      <c r="H19" s="38">
        <v>2928242</v>
      </c>
      <c r="I19" s="39">
        <v>83.35</v>
      </c>
    </row>
    <row r="20" spans="1:9" s="2" customFormat="1" ht="13.5" customHeight="1">
      <c r="A20" s="19"/>
      <c r="B20" s="20" t="s">
        <v>5</v>
      </c>
      <c r="C20" s="37">
        <v>72392</v>
      </c>
      <c r="D20" s="39">
        <v>37.1</v>
      </c>
      <c r="E20" s="38">
        <v>41703</v>
      </c>
      <c r="F20" s="39">
        <v>48.69</v>
      </c>
      <c r="G20" s="38">
        <v>5263100</v>
      </c>
      <c r="H20" s="38">
        <v>4444829</v>
      </c>
      <c r="I20" s="39">
        <v>84.45</v>
      </c>
    </row>
    <row r="21" spans="1:9" s="2" customFormat="1" ht="13.5" customHeight="1">
      <c r="A21" s="19"/>
      <c r="B21" s="20" t="s">
        <v>6</v>
      </c>
      <c r="C21" s="37">
        <v>63096</v>
      </c>
      <c r="D21" s="39">
        <v>28.44</v>
      </c>
      <c r="E21" s="38">
        <v>33965</v>
      </c>
      <c r="F21" s="39">
        <v>40.67</v>
      </c>
      <c r="G21" s="38">
        <v>4919500</v>
      </c>
      <c r="H21" s="38">
        <v>4356116</v>
      </c>
      <c r="I21" s="39">
        <v>88.55</v>
      </c>
    </row>
    <row r="22" spans="1:9" s="2" customFormat="1" ht="13.5" customHeight="1">
      <c r="A22" s="19"/>
      <c r="B22" s="20" t="s">
        <v>7</v>
      </c>
      <c r="C22" s="37">
        <v>64743</v>
      </c>
      <c r="D22" s="39">
        <v>32.020000000000003</v>
      </c>
      <c r="E22" s="38">
        <v>35355</v>
      </c>
      <c r="F22" s="39">
        <v>43.24</v>
      </c>
      <c r="G22" s="38">
        <v>4866359</v>
      </c>
      <c r="H22" s="38">
        <v>4201746</v>
      </c>
      <c r="I22" s="39">
        <v>86.34</v>
      </c>
    </row>
    <row r="23" spans="1:9" s="2" customFormat="1" ht="13.5" customHeight="1">
      <c r="A23" s="19"/>
      <c r="B23" s="20" t="s">
        <v>8</v>
      </c>
      <c r="C23" s="37">
        <v>79244</v>
      </c>
      <c r="D23" s="39">
        <v>31.34</v>
      </c>
      <c r="E23" s="38">
        <v>42499</v>
      </c>
      <c r="F23" s="39">
        <v>44.69</v>
      </c>
      <c r="G23" s="38">
        <v>6087013</v>
      </c>
      <c r="H23" s="38">
        <v>5432064</v>
      </c>
      <c r="I23" s="39">
        <v>89.24</v>
      </c>
    </row>
    <row r="24" spans="1:9" s="2" customFormat="1" ht="13.5" customHeight="1">
      <c r="A24" s="19"/>
      <c r="B24" s="20" t="s">
        <v>9</v>
      </c>
      <c r="C24" s="37">
        <v>51643</v>
      </c>
      <c r="D24" s="39">
        <v>31.44</v>
      </c>
      <c r="E24" s="38">
        <v>29112</v>
      </c>
      <c r="F24" s="39">
        <v>43.65</v>
      </c>
      <c r="G24" s="38">
        <v>3887991</v>
      </c>
      <c r="H24" s="38">
        <v>3470059</v>
      </c>
      <c r="I24" s="39">
        <v>89.25</v>
      </c>
    </row>
    <row r="25" spans="1:9" s="2" customFormat="1" ht="13.5" customHeight="1">
      <c r="A25" s="19"/>
      <c r="B25" s="20" t="s">
        <v>10</v>
      </c>
      <c r="C25" s="37">
        <v>56656</v>
      </c>
      <c r="D25" s="39">
        <v>27.54</v>
      </c>
      <c r="E25" s="38">
        <v>30971</v>
      </c>
      <c r="F25" s="39">
        <v>39.82</v>
      </c>
      <c r="G25" s="38">
        <v>4272633</v>
      </c>
      <c r="H25" s="38">
        <v>3939847</v>
      </c>
      <c r="I25" s="39">
        <v>92.21</v>
      </c>
    </row>
    <row r="26" spans="1:9" s="2" customFormat="1" ht="13.5" customHeight="1">
      <c r="A26" s="19"/>
      <c r="B26" s="20" t="s">
        <v>11</v>
      </c>
      <c r="C26" s="37">
        <v>85856</v>
      </c>
      <c r="D26" s="39">
        <v>29.09</v>
      </c>
      <c r="E26" s="38">
        <v>47718</v>
      </c>
      <c r="F26" s="39">
        <v>36.630000000000003</v>
      </c>
      <c r="G26" s="38">
        <v>7646638</v>
      </c>
      <c r="H26" s="38">
        <v>6775226</v>
      </c>
      <c r="I26" s="39">
        <v>88.6</v>
      </c>
    </row>
    <row r="27" spans="1:9" s="2" customFormat="1" ht="13.5" customHeight="1">
      <c r="A27" s="19"/>
      <c r="B27" s="20" t="s">
        <v>12</v>
      </c>
      <c r="C27" s="37">
        <v>44902</v>
      </c>
      <c r="D27" s="39">
        <v>28.24</v>
      </c>
      <c r="E27" s="38">
        <v>23365</v>
      </c>
      <c r="F27" s="39">
        <v>38.99</v>
      </c>
      <c r="G27" s="38">
        <v>3526117</v>
      </c>
      <c r="H27" s="38">
        <v>3208225</v>
      </c>
      <c r="I27" s="39">
        <v>90.98</v>
      </c>
    </row>
    <row r="28" spans="1:9" s="2" customFormat="1" ht="13.5" customHeight="1">
      <c r="A28" s="19"/>
      <c r="B28" s="20" t="s">
        <v>13</v>
      </c>
      <c r="C28" s="37">
        <v>62862</v>
      </c>
      <c r="D28" s="39">
        <v>23.02</v>
      </c>
      <c r="E28" s="38">
        <v>33174</v>
      </c>
      <c r="F28" s="39">
        <v>32.130000000000003</v>
      </c>
      <c r="G28" s="38">
        <v>5619976</v>
      </c>
      <c r="H28" s="38">
        <v>5063807</v>
      </c>
      <c r="I28" s="39">
        <v>90.1</v>
      </c>
    </row>
    <row r="29" spans="1:9" s="2" customFormat="1" ht="13.5" customHeight="1">
      <c r="A29" s="19"/>
      <c r="B29" s="20" t="s">
        <v>14</v>
      </c>
      <c r="C29" s="37">
        <v>41563</v>
      </c>
      <c r="D29" s="39">
        <v>26.34</v>
      </c>
      <c r="E29" s="38">
        <v>19691</v>
      </c>
      <c r="F29" s="39">
        <v>34.93</v>
      </c>
      <c r="G29" s="38">
        <v>3716841</v>
      </c>
      <c r="H29" s="38">
        <v>3293984</v>
      </c>
      <c r="I29" s="39">
        <v>88.62</v>
      </c>
    </row>
    <row r="30" spans="1:9" s="2" customFormat="1" ht="13.5" customHeight="1">
      <c r="A30" s="19"/>
      <c r="B30" s="20" t="s">
        <v>15</v>
      </c>
      <c r="C30" s="37">
        <v>69115</v>
      </c>
      <c r="D30" s="39">
        <v>27.55</v>
      </c>
      <c r="E30" s="38">
        <v>36942</v>
      </c>
      <c r="F30" s="39">
        <v>39.159999999999997</v>
      </c>
      <c r="G30" s="38">
        <v>5417052</v>
      </c>
      <c r="H30" s="38">
        <v>4809702</v>
      </c>
      <c r="I30" s="39">
        <v>88.79</v>
      </c>
    </row>
    <row r="31" spans="1:9" s="2" customFormat="1" ht="13.5" customHeight="1">
      <c r="A31" s="19"/>
      <c r="B31" s="20" t="s">
        <v>16</v>
      </c>
      <c r="C31" s="37">
        <v>33800</v>
      </c>
      <c r="D31" s="39">
        <v>28.66</v>
      </c>
      <c r="E31" s="38">
        <v>18232</v>
      </c>
      <c r="F31" s="39">
        <v>41.65</v>
      </c>
      <c r="G31" s="38">
        <v>2679522</v>
      </c>
      <c r="H31" s="38">
        <v>2458125</v>
      </c>
      <c r="I31" s="39">
        <v>91.74</v>
      </c>
    </row>
    <row r="32" spans="1:9" s="2" customFormat="1" ht="13.5" customHeight="1">
      <c r="A32" s="19"/>
      <c r="B32" s="20" t="s">
        <v>17</v>
      </c>
      <c r="C32" s="37">
        <v>45169</v>
      </c>
      <c r="D32" s="39">
        <v>30.49</v>
      </c>
      <c r="E32" s="38">
        <v>23082</v>
      </c>
      <c r="F32" s="39">
        <v>44.82</v>
      </c>
      <c r="G32" s="38">
        <v>3423482</v>
      </c>
      <c r="H32" s="38">
        <v>3096412</v>
      </c>
      <c r="I32" s="39">
        <v>90.45</v>
      </c>
    </row>
    <row r="33" spans="1:256" s="2" customFormat="1" ht="13.5" customHeight="1">
      <c r="A33" s="19"/>
      <c r="B33" s="20" t="s">
        <v>18</v>
      </c>
      <c r="C33" s="37">
        <v>41632</v>
      </c>
      <c r="D33" s="39">
        <v>34.17</v>
      </c>
      <c r="E33" s="38">
        <v>21187</v>
      </c>
      <c r="F33" s="39">
        <v>47.17</v>
      </c>
      <c r="G33" s="38">
        <v>3031782</v>
      </c>
      <c r="H33" s="38">
        <v>2694799</v>
      </c>
      <c r="I33" s="39">
        <v>88.88</v>
      </c>
    </row>
    <row r="34" spans="1:256" s="2" customFormat="1" ht="7.5" customHeight="1" thickBot="1">
      <c r="B34" s="8"/>
      <c r="C34" s="21"/>
      <c r="D34" s="32"/>
      <c r="E34" s="22"/>
      <c r="F34" s="32"/>
      <c r="G34" s="22"/>
      <c r="H34" s="22"/>
      <c r="I34" s="32"/>
    </row>
    <row r="35" spans="1:256" s="2" customFormat="1" ht="13.5" customHeight="1">
      <c r="C35" s="23"/>
      <c r="D35" s="33"/>
      <c r="E35" s="23"/>
      <c r="F35" s="33"/>
      <c r="G35" s="23"/>
      <c r="H35" s="23"/>
      <c r="I35" s="33"/>
    </row>
    <row r="36" spans="1:256" s="2" customFormat="1" ht="13.5" customHeight="1">
      <c r="C36" s="23"/>
      <c r="D36" s="33"/>
      <c r="E36" s="23"/>
      <c r="F36" s="33"/>
      <c r="G36" s="23"/>
      <c r="H36" s="23"/>
      <c r="I36" s="33"/>
    </row>
    <row r="37" spans="1:256" s="2" customFormat="1" ht="13.5" customHeight="1">
      <c r="A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row>
    <row r="38" spans="1:256" s="2" customFormat="1" ht="13.5" customHeight="1">
      <c r="C38" s="23"/>
      <c r="D38" s="33"/>
      <c r="E38" s="23"/>
      <c r="F38" s="33"/>
      <c r="G38" s="23"/>
      <c r="H38" s="23"/>
      <c r="I38"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abSelected="1"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2"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144</v>
      </c>
    </row>
    <row r="2" spans="1:12" ht="17.25">
      <c r="A2" s="4" t="s">
        <v>0</v>
      </c>
    </row>
    <row r="3" spans="1:12" s="2" customFormat="1"/>
    <row r="4" spans="1:12" s="2" customFormat="1" ht="14.25">
      <c r="B4" s="5" t="s">
        <v>48</v>
      </c>
      <c r="C4" s="5"/>
    </row>
    <row r="5" spans="1:12" s="6" customFormat="1" ht="14.25">
      <c r="B5" s="6" t="s">
        <v>61</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63</v>
      </c>
      <c r="C9" s="11"/>
      <c r="D9" s="9"/>
    </row>
    <row r="10" spans="1:12" s="7" customFormat="1" ht="13.5" customHeight="1">
      <c r="B10" s="24" t="s">
        <v>140</v>
      </c>
      <c r="C10" s="11"/>
      <c r="D10" s="10"/>
    </row>
    <row r="11" spans="1:12" s="2" customFormat="1" ht="13.5" customHeight="1" thickBot="1">
      <c r="B11" s="16" t="s">
        <v>20</v>
      </c>
      <c r="C11" s="8"/>
      <c r="D11" s="8"/>
      <c r="E11" s="8"/>
      <c r="F11" s="8"/>
      <c r="G11" s="8"/>
      <c r="H11" s="26"/>
    </row>
    <row r="12" spans="1:12" s="2" customFormat="1" ht="13.5" customHeight="1">
      <c r="B12" s="44" t="s">
        <v>67</v>
      </c>
      <c r="C12" s="46" t="s">
        <v>54</v>
      </c>
      <c r="D12" s="47"/>
      <c r="E12" s="46" t="s">
        <v>55</v>
      </c>
      <c r="F12" s="47"/>
      <c r="G12" s="46" t="s">
        <v>56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145</v>
      </c>
      <c r="C15" s="40">
        <v>828321</v>
      </c>
      <c r="D15" s="41">
        <v>22.23</v>
      </c>
      <c r="E15" s="42">
        <v>527876</v>
      </c>
      <c r="F15" s="41">
        <v>31.95</v>
      </c>
      <c r="G15" s="42">
        <v>85754457</v>
      </c>
      <c r="H15" s="42">
        <v>80549466</v>
      </c>
      <c r="I15" s="41">
        <v>93.93</v>
      </c>
      <c r="K15" s="35"/>
      <c r="L15" s="35"/>
    </row>
    <row r="16" spans="1:12" s="2" customFormat="1" ht="13.5" customHeight="1">
      <c r="A16" s="19"/>
      <c r="B16" s="20" t="s">
        <v>1</v>
      </c>
      <c r="C16" s="37">
        <v>64753</v>
      </c>
      <c r="D16" s="39">
        <v>22.65</v>
      </c>
      <c r="E16" s="38">
        <v>41586</v>
      </c>
      <c r="F16" s="39">
        <v>31.14</v>
      </c>
      <c r="G16" s="38">
        <v>6734859</v>
      </c>
      <c r="H16" s="38">
        <v>6049172</v>
      </c>
      <c r="I16" s="39">
        <v>89.82</v>
      </c>
    </row>
    <row r="17" spans="1:9" s="2" customFormat="1" ht="13.5" customHeight="1">
      <c r="A17" s="19"/>
      <c r="B17" s="20" t="s">
        <v>2</v>
      </c>
      <c r="C17" s="37">
        <v>51972</v>
      </c>
      <c r="D17" s="39">
        <v>21.68</v>
      </c>
      <c r="E17" s="38">
        <v>34373</v>
      </c>
      <c r="F17" s="39">
        <v>28.62</v>
      </c>
      <c r="G17" s="38">
        <v>5391814</v>
      </c>
      <c r="H17" s="38">
        <v>5030405</v>
      </c>
      <c r="I17" s="39">
        <v>93.3</v>
      </c>
    </row>
    <row r="18" spans="1:9" s="2" customFormat="1" ht="13.5" customHeight="1">
      <c r="A18" s="19"/>
      <c r="B18" s="20" t="s">
        <v>3</v>
      </c>
      <c r="C18" s="37">
        <v>21655</v>
      </c>
      <c r="D18" s="39">
        <v>21.97</v>
      </c>
      <c r="E18" s="38">
        <v>15252</v>
      </c>
      <c r="F18" s="39">
        <v>29.43</v>
      </c>
      <c r="G18" s="38">
        <v>2296132</v>
      </c>
      <c r="H18" s="38">
        <v>2079001</v>
      </c>
      <c r="I18" s="39">
        <v>90.54</v>
      </c>
    </row>
    <row r="19" spans="1:9" s="2" customFormat="1" ht="13.5" customHeight="1">
      <c r="A19" s="19"/>
      <c r="B19" s="20" t="s">
        <v>4</v>
      </c>
      <c r="C19" s="37">
        <v>39906</v>
      </c>
      <c r="D19" s="39">
        <v>26.85</v>
      </c>
      <c r="E19" s="38">
        <v>26427</v>
      </c>
      <c r="F19" s="39">
        <v>33.4</v>
      </c>
      <c r="G19" s="38">
        <v>4036445</v>
      </c>
      <c r="H19" s="38">
        <v>3662529</v>
      </c>
      <c r="I19" s="39">
        <v>90.74</v>
      </c>
    </row>
    <row r="20" spans="1:9" s="2" customFormat="1" ht="13.5" customHeight="1">
      <c r="A20" s="19"/>
      <c r="B20" s="20" t="s">
        <v>5</v>
      </c>
      <c r="C20" s="37">
        <v>53154</v>
      </c>
      <c r="D20" s="39">
        <v>27.3</v>
      </c>
      <c r="E20" s="38">
        <v>35163</v>
      </c>
      <c r="F20" s="39">
        <v>36.65</v>
      </c>
      <c r="G20" s="38">
        <v>4943862</v>
      </c>
      <c r="H20" s="38">
        <v>4400297</v>
      </c>
      <c r="I20" s="39">
        <v>89.01</v>
      </c>
    </row>
    <row r="21" spans="1:9" s="2" customFormat="1" ht="13.5" customHeight="1">
      <c r="A21" s="19"/>
      <c r="B21" s="20" t="s">
        <v>6</v>
      </c>
      <c r="C21" s="37">
        <v>49602</v>
      </c>
      <c r="D21" s="39">
        <v>23.06</v>
      </c>
      <c r="E21" s="38">
        <v>31613</v>
      </c>
      <c r="F21" s="39">
        <v>34.630000000000003</v>
      </c>
      <c r="G21" s="38">
        <v>4956579</v>
      </c>
      <c r="H21" s="38">
        <v>4657280</v>
      </c>
      <c r="I21" s="39">
        <v>93.96</v>
      </c>
    </row>
    <row r="22" spans="1:9" s="2" customFormat="1" ht="13.5" customHeight="1">
      <c r="A22" s="19"/>
      <c r="B22" s="20" t="s">
        <v>7</v>
      </c>
      <c r="C22" s="37">
        <v>47465</v>
      </c>
      <c r="D22" s="39">
        <v>23.09</v>
      </c>
      <c r="E22" s="38">
        <v>30561</v>
      </c>
      <c r="F22" s="39">
        <v>32.83</v>
      </c>
      <c r="G22" s="38">
        <v>4658395</v>
      </c>
      <c r="H22" s="38">
        <v>4381370</v>
      </c>
      <c r="I22" s="39">
        <v>94.05</v>
      </c>
    </row>
    <row r="23" spans="1:9" s="2" customFormat="1" ht="13.5" customHeight="1">
      <c r="A23" s="19"/>
      <c r="B23" s="20" t="s">
        <v>8</v>
      </c>
      <c r="C23" s="37">
        <v>58252</v>
      </c>
      <c r="D23" s="39">
        <v>23.59</v>
      </c>
      <c r="E23" s="38">
        <v>36727</v>
      </c>
      <c r="F23" s="39">
        <v>35.61</v>
      </c>
      <c r="G23" s="38">
        <v>5837083</v>
      </c>
      <c r="H23" s="38">
        <v>5561703</v>
      </c>
      <c r="I23" s="39">
        <v>95.28</v>
      </c>
    </row>
    <row r="24" spans="1:9" s="2" customFormat="1" ht="13.5" customHeight="1">
      <c r="A24" s="19"/>
      <c r="B24" s="20" t="s">
        <v>9</v>
      </c>
      <c r="C24" s="37">
        <v>38438</v>
      </c>
      <c r="D24" s="39">
        <v>23.12</v>
      </c>
      <c r="E24" s="38">
        <v>24931</v>
      </c>
      <c r="F24" s="39">
        <v>33.299999999999997</v>
      </c>
      <c r="G24" s="38">
        <v>3822925</v>
      </c>
      <c r="H24" s="38">
        <v>3598678</v>
      </c>
      <c r="I24" s="39">
        <v>94.13</v>
      </c>
    </row>
    <row r="25" spans="1:9" s="2" customFormat="1" ht="13.5" customHeight="1">
      <c r="A25" s="19"/>
      <c r="B25" s="20" t="s">
        <v>10</v>
      </c>
      <c r="C25" s="37">
        <v>45798</v>
      </c>
      <c r="D25" s="39">
        <v>22.74</v>
      </c>
      <c r="E25" s="38">
        <v>29099</v>
      </c>
      <c r="F25" s="39">
        <v>33.4</v>
      </c>
      <c r="G25" s="38">
        <v>4678429</v>
      </c>
      <c r="H25" s="38">
        <v>4497695</v>
      </c>
      <c r="I25" s="39">
        <v>96.14</v>
      </c>
    </row>
    <row r="26" spans="1:9" s="2" customFormat="1" ht="13.5" customHeight="1">
      <c r="A26" s="19"/>
      <c r="B26" s="20" t="s">
        <v>11</v>
      </c>
      <c r="C26" s="37">
        <v>68000</v>
      </c>
      <c r="D26" s="39">
        <v>19.690000000000001</v>
      </c>
      <c r="E26" s="38">
        <v>44479</v>
      </c>
      <c r="F26" s="39">
        <v>27.07</v>
      </c>
      <c r="G26" s="38">
        <v>7728771</v>
      </c>
      <c r="H26" s="38">
        <v>7354240</v>
      </c>
      <c r="I26" s="39">
        <v>95.15</v>
      </c>
    </row>
    <row r="27" spans="1:9" s="2" customFormat="1" ht="13.5" customHeight="1">
      <c r="A27" s="19"/>
      <c r="B27" s="20" t="s">
        <v>12</v>
      </c>
      <c r="C27" s="37">
        <v>38947</v>
      </c>
      <c r="D27" s="39">
        <v>21.57</v>
      </c>
      <c r="E27" s="38">
        <v>24093</v>
      </c>
      <c r="F27" s="39">
        <v>32.159999999999997</v>
      </c>
      <c r="G27" s="38">
        <v>3972162</v>
      </c>
      <c r="H27" s="38">
        <v>3774187</v>
      </c>
      <c r="I27" s="39">
        <v>95.02</v>
      </c>
    </row>
    <row r="28" spans="1:9" s="2" customFormat="1" ht="13.5" customHeight="1">
      <c r="A28" s="19"/>
      <c r="B28" s="20" t="s">
        <v>13</v>
      </c>
      <c r="C28" s="37">
        <v>59175</v>
      </c>
      <c r="D28" s="39">
        <v>19.09</v>
      </c>
      <c r="E28" s="38">
        <v>36746</v>
      </c>
      <c r="F28" s="39">
        <v>29.13</v>
      </c>
      <c r="G28" s="38">
        <v>6868618</v>
      </c>
      <c r="H28" s="38">
        <v>6571008</v>
      </c>
      <c r="I28" s="39">
        <v>95.67</v>
      </c>
    </row>
    <row r="29" spans="1:9" s="2" customFormat="1" ht="13.5" customHeight="1">
      <c r="A29" s="19"/>
      <c r="B29" s="20" t="s">
        <v>14</v>
      </c>
      <c r="C29" s="37">
        <v>38833</v>
      </c>
      <c r="D29" s="39">
        <v>18.28</v>
      </c>
      <c r="E29" s="38">
        <v>22248</v>
      </c>
      <c r="F29" s="39">
        <v>27.41</v>
      </c>
      <c r="G29" s="38">
        <v>4605340</v>
      </c>
      <c r="H29" s="38">
        <v>4358726</v>
      </c>
      <c r="I29" s="39">
        <v>94.65</v>
      </c>
    </row>
    <row r="30" spans="1:9" s="2" customFormat="1" ht="13.5" customHeight="1">
      <c r="A30" s="19"/>
      <c r="B30" s="20" t="s">
        <v>15</v>
      </c>
      <c r="C30" s="37">
        <v>57363</v>
      </c>
      <c r="D30" s="39">
        <v>20.83</v>
      </c>
      <c r="E30" s="38">
        <v>35990</v>
      </c>
      <c r="F30" s="39">
        <v>31.59</v>
      </c>
      <c r="G30" s="38">
        <v>5795928</v>
      </c>
      <c r="H30" s="38">
        <v>5539599</v>
      </c>
      <c r="I30" s="39">
        <v>95.58</v>
      </c>
    </row>
    <row r="31" spans="1:9" s="2" customFormat="1" ht="13.5" customHeight="1">
      <c r="A31" s="19"/>
      <c r="B31" s="20" t="s">
        <v>16</v>
      </c>
      <c r="C31" s="37">
        <v>28142</v>
      </c>
      <c r="D31" s="39">
        <v>23.13</v>
      </c>
      <c r="E31" s="38">
        <v>17918</v>
      </c>
      <c r="F31" s="39">
        <v>35.6</v>
      </c>
      <c r="G31" s="38">
        <v>2880242</v>
      </c>
      <c r="H31" s="38">
        <v>2811307</v>
      </c>
      <c r="I31" s="39">
        <v>97.61</v>
      </c>
    </row>
    <row r="32" spans="1:9" s="2" customFormat="1" ht="13.5" customHeight="1">
      <c r="A32" s="19"/>
      <c r="B32" s="20" t="s">
        <v>17</v>
      </c>
      <c r="C32" s="37">
        <v>35923</v>
      </c>
      <c r="D32" s="39">
        <v>23.34</v>
      </c>
      <c r="E32" s="38">
        <v>21968</v>
      </c>
      <c r="F32" s="39">
        <v>36.03</v>
      </c>
      <c r="G32" s="38">
        <v>3604225</v>
      </c>
      <c r="H32" s="38">
        <v>3448196</v>
      </c>
      <c r="I32" s="39">
        <v>95.67</v>
      </c>
    </row>
    <row r="33" spans="1:9" s="2" customFormat="1" ht="13.5" customHeight="1">
      <c r="A33" s="19"/>
      <c r="B33" s="20" t="s">
        <v>18</v>
      </c>
      <c r="C33" s="37">
        <v>30943</v>
      </c>
      <c r="D33" s="39">
        <v>24.88</v>
      </c>
      <c r="E33" s="38">
        <v>18702</v>
      </c>
      <c r="F33" s="39">
        <v>36.93</v>
      </c>
      <c r="G33" s="38">
        <v>2942648</v>
      </c>
      <c r="H33" s="38">
        <v>2774071</v>
      </c>
      <c r="I33" s="39">
        <v>94.27</v>
      </c>
    </row>
    <row r="34" spans="1:9" s="2" customFormat="1" ht="7.5" customHeight="1" thickBot="1">
      <c r="B34" s="8"/>
      <c r="C34" s="21"/>
      <c r="D34" s="32"/>
      <c r="E34" s="22"/>
      <c r="F34" s="32"/>
      <c r="G34" s="22"/>
      <c r="H34" s="22"/>
      <c r="I34" s="32"/>
    </row>
    <row r="35" spans="1:9" s="2" customFormat="1" ht="13.5" customHeight="1">
      <c r="C35" s="23"/>
      <c r="D35" s="33"/>
      <c r="E35" s="23"/>
      <c r="F35" s="33"/>
      <c r="G35" s="23"/>
      <c r="H35" s="23"/>
      <c r="I35" s="33"/>
    </row>
    <row r="36" spans="1:9" s="2" customFormat="1">
      <c r="C36" s="43"/>
      <c r="D36" s="43"/>
      <c r="E36" s="43"/>
      <c r="F36" s="43"/>
      <c r="G36" s="43"/>
      <c r="H36" s="43"/>
      <c r="I36" s="43"/>
    </row>
    <row r="37" spans="1:9" s="2" customFormat="1"/>
    <row r="38" spans="1:9" s="2" customFormat="1"/>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2"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141</v>
      </c>
    </row>
    <row r="2" spans="1:12" ht="17.25">
      <c r="A2" s="4" t="s">
        <v>0</v>
      </c>
    </row>
    <row r="3" spans="1:12" s="2" customFormat="1"/>
    <row r="4" spans="1:12" s="2" customFormat="1" ht="14.25">
      <c r="B4" s="5" t="s">
        <v>48</v>
      </c>
      <c r="C4" s="5"/>
    </row>
    <row r="5" spans="1:12" s="6" customFormat="1" ht="14.25">
      <c r="B5" s="6" t="s">
        <v>61</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63</v>
      </c>
      <c r="C9" s="11"/>
      <c r="D9" s="9"/>
    </row>
    <row r="10" spans="1:12" s="7" customFormat="1" ht="13.5" customHeight="1">
      <c r="B10" s="24" t="s">
        <v>140</v>
      </c>
      <c r="C10" s="11"/>
      <c r="D10" s="10"/>
    </row>
    <row r="11" spans="1:12" s="2" customFormat="1" ht="13.5" customHeight="1" thickBot="1">
      <c r="B11" s="16" t="s">
        <v>20</v>
      </c>
      <c r="C11" s="8"/>
      <c r="D11" s="8"/>
      <c r="E11" s="8"/>
      <c r="F11" s="8"/>
      <c r="G11" s="8"/>
      <c r="H11" s="26"/>
    </row>
    <row r="12" spans="1:12" s="2" customFormat="1" ht="13.5" customHeight="1">
      <c r="B12" s="44" t="s">
        <v>67</v>
      </c>
      <c r="C12" s="46" t="s">
        <v>54</v>
      </c>
      <c r="D12" s="47"/>
      <c r="E12" s="46" t="s">
        <v>55</v>
      </c>
      <c r="F12" s="47"/>
      <c r="G12" s="46" t="s">
        <v>56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142</v>
      </c>
      <c r="C15" s="40">
        <v>860303</v>
      </c>
      <c r="D15" s="41">
        <v>23.18</v>
      </c>
      <c r="E15" s="42">
        <v>540152</v>
      </c>
      <c r="F15" s="41">
        <v>32.96</v>
      </c>
      <c r="G15" s="42">
        <v>97606679</v>
      </c>
      <c r="H15" s="42">
        <v>90308636</v>
      </c>
      <c r="I15" s="41">
        <v>92.52</v>
      </c>
      <c r="K15" s="35"/>
      <c r="L15" s="35"/>
    </row>
    <row r="16" spans="1:12" s="2" customFormat="1" ht="13.5" customHeight="1">
      <c r="A16" s="19"/>
      <c r="B16" s="20" t="s">
        <v>1</v>
      </c>
      <c r="C16" s="37">
        <v>67285</v>
      </c>
      <c r="D16" s="39">
        <v>23.78</v>
      </c>
      <c r="E16" s="38">
        <v>42667</v>
      </c>
      <c r="F16" s="39">
        <v>32.39</v>
      </c>
      <c r="G16" s="38">
        <v>7654153</v>
      </c>
      <c r="H16" s="38">
        <v>6729014</v>
      </c>
      <c r="I16" s="39">
        <v>87.91</v>
      </c>
    </row>
    <row r="17" spans="1:9" s="2" customFormat="1" ht="13.5" customHeight="1">
      <c r="A17" s="19"/>
      <c r="B17" s="20" t="s">
        <v>2</v>
      </c>
      <c r="C17" s="37">
        <v>53467</v>
      </c>
      <c r="D17" s="39">
        <v>22.6</v>
      </c>
      <c r="E17" s="38">
        <v>34872</v>
      </c>
      <c r="F17" s="39">
        <v>29.55</v>
      </c>
      <c r="G17" s="38">
        <v>6110596</v>
      </c>
      <c r="H17" s="38">
        <v>5626468</v>
      </c>
      <c r="I17" s="39">
        <v>92.08</v>
      </c>
    </row>
    <row r="18" spans="1:9" s="2" customFormat="1" ht="13.5" customHeight="1">
      <c r="A18" s="19"/>
      <c r="B18" s="20" t="s">
        <v>3</v>
      </c>
      <c r="C18" s="37">
        <v>22354</v>
      </c>
      <c r="D18" s="39">
        <v>22.88</v>
      </c>
      <c r="E18" s="38">
        <v>15433</v>
      </c>
      <c r="F18" s="39">
        <v>30.06</v>
      </c>
      <c r="G18" s="38">
        <v>2625897</v>
      </c>
      <c r="H18" s="38">
        <v>2353550</v>
      </c>
      <c r="I18" s="39">
        <v>89.63</v>
      </c>
    </row>
    <row r="19" spans="1:9" s="2" customFormat="1" ht="13.5" customHeight="1">
      <c r="A19" s="19"/>
      <c r="B19" s="20" t="s">
        <v>4</v>
      </c>
      <c r="C19" s="37">
        <v>41178</v>
      </c>
      <c r="D19" s="39">
        <v>27.8</v>
      </c>
      <c r="E19" s="38">
        <v>26979</v>
      </c>
      <c r="F19" s="39">
        <v>34.57</v>
      </c>
      <c r="G19" s="38">
        <v>4492827</v>
      </c>
      <c r="H19" s="38">
        <v>3979484</v>
      </c>
      <c r="I19" s="39">
        <v>88.57</v>
      </c>
    </row>
    <row r="20" spans="1:9" s="2" customFormat="1" ht="13.5" customHeight="1">
      <c r="A20" s="19"/>
      <c r="B20" s="20" t="s">
        <v>5</v>
      </c>
      <c r="C20" s="37">
        <v>54988</v>
      </c>
      <c r="D20" s="39">
        <v>28.29</v>
      </c>
      <c r="E20" s="38">
        <v>35859</v>
      </c>
      <c r="F20" s="39">
        <v>37.9</v>
      </c>
      <c r="G20" s="38">
        <v>5694851</v>
      </c>
      <c r="H20" s="38">
        <v>4969419</v>
      </c>
      <c r="I20" s="39">
        <v>87.26</v>
      </c>
    </row>
    <row r="21" spans="1:9" s="2" customFormat="1" ht="13.5" customHeight="1">
      <c r="A21" s="19"/>
      <c r="B21" s="20" t="s">
        <v>6</v>
      </c>
      <c r="C21" s="37">
        <v>51640</v>
      </c>
      <c r="D21" s="39">
        <v>23.91</v>
      </c>
      <c r="E21" s="38">
        <v>32453</v>
      </c>
      <c r="F21" s="39">
        <v>35.75</v>
      </c>
      <c r="G21" s="38">
        <v>5725761</v>
      </c>
      <c r="H21" s="38">
        <v>5315623</v>
      </c>
      <c r="I21" s="39">
        <v>92.84</v>
      </c>
    </row>
    <row r="22" spans="1:9" s="2" customFormat="1" ht="13.5" customHeight="1">
      <c r="A22" s="19"/>
      <c r="B22" s="20" t="s">
        <v>7</v>
      </c>
      <c r="C22" s="37">
        <v>49365</v>
      </c>
      <c r="D22" s="39">
        <v>24.13</v>
      </c>
      <c r="E22" s="38">
        <v>31392</v>
      </c>
      <c r="F22" s="39">
        <v>34.06</v>
      </c>
      <c r="G22" s="38">
        <v>5271395</v>
      </c>
      <c r="H22" s="38">
        <v>4889390</v>
      </c>
      <c r="I22" s="39">
        <v>92.75</v>
      </c>
    </row>
    <row r="23" spans="1:9" s="2" customFormat="1" ht="13.5" customHeight="1">
      <c r="A23" s="19"/>
      <c r="B23" s="20" t="s">
        <v>8</v>
      </c>
      <c r="C23" s="37">
        <v>61206</v>
      </c>
      <c r="D23" s="39">
        <v>24.74</v>
      </c>
      <c r="E23" s="38">
        <v>37936</v>
      </c>
      <c r="F23" s="39">
        <v>36.83</v>
      </c>
      <c r="G23" s="38">
        <v>6758757</v>
      </c>
      <c r="H23" s="38">
        <v>6353339</v>
      </c>
      <c r="I23" s="39">
        <v>94</v>
      </c>
    </row>
    <row r="24" spans="1:9" s="2" customFormat="1" ht="13.5" customHeight="1">
      <c r="A24" s="19"/>
      <c r="B24" s="20" t="s">
        <v>9</v>
      </c>
      <c r="C24" s="37">
        <v>39759</v>
      </c>
      <c r="D24" s="39">
        <v>24.19</v>
      </c>
      <c r="E24" s="38">
        <v>25422</v>
      </c>
      <c r="F24" s="39">
        <v>34.68</v>
      </c>
      <c r="G24" s="38">
        <v>4297623</v>
      </c>
      <c r="H24" s="38">
        <v>3992385</v>
      </c>
      <c r="I24" s="39">
        <v>92.9</v>
      </c>
    </row>
    <row r="25" spans="1:9" s="2" customFormat="1" ht="13.5" customHeight="1">
      <c r="A25" s="19"/>
      <c r="B25" s="20" t="s">
        <v>10</v>
      </c>
      <c r="C25" s="37">
        <v>47413</v>
      </c>
      <c r="D25" s="39">
        <v>23.4</v>
      </c>
      <c r="E25" s="38">
        <v>29789</v>
      </c>
      <c r="F25" s="39">
        <v>33.979999999999997</v>
      </c>
      <c r="G25" s="38">
        <v>5353586</v>
      </c>
      <c r="H25" s="38">
        <v>5088922</v>
      </c>
      <c r="I25" s="39">
        <v>95.06</v>
      </c>
    </row>
    <row r="26" spans="1:9" s="2" customFormat="1" ht="13.5" customHeight="1">
      <c r="A26" s="19"/>
      <c r="B26" s="20" t="s">
        <v>11</v>
      </c>
      <c r="C26" s="37">
        <v>70626</v>
      </c>
      <c r="D26" s="39">
        <v>20.63</v>
      </c>
      <c r="E26" s="38">
        <v>45624</v>
      </c>
      <c r="F26" s="39">
        <v>28</v>
      </c>
      <c r="G26" s="38">
        <v>8676495</v>
      </c>
      <c r="H26" s="38">
        <v>8107489</v>
      </c>
      <c r="I26" s="39">
        <v>93.44</v>
      </c>
    </row>
    <row r="27" spans="1:9" s="2" customFormat="1" ht="13.5" customHeight="1">
      <c r="A27" s="19"/>
      <c r="B27" s="20" t="s">
        <v>12</v>
      </c>
      <c r="C27" s="37">
        <v>40389</v>
      </c>
      <c r="D27" s="39">
        <v>22.48</v>
      </c>
      <c r="E27" s="38">
        <v>24518</v>
      </c>
      <c r="F27" s="39">
        <v>33.11</v>
      </c>
      <c r="G27" s="38">
        <v>4526626</v>
      </c>
      <c r="H27" s="38">
        <v>4226850</v>
      </c>
      <c r="I27" s="39">
        <v>93.38</v>
      </c>
    </row>
    <row r="28" spans="1:9" s="2" customFormat="1" ht="13.5" customHeight="1">
      <c r="A28" s="19"/>
      <c r="B28" s="20" t="s">
        <v>13</v>
      </c>
      <c r="C28" s="37">
        <v>61129</v>
      </c>
      <c r="D28" s="39">
        <v>19.8</v>
      </c>
      <c r="E28" s="38">
        <v>37358</v>
      </c>
      <c r="F28" s="39">
        <v>29.88</v>
      </c>
      <c r="G28" s="38">
        <v>7723454</v>
      </c>
      <c r="H28" s="38">
        <v>7229926</v>
      </c>
      <c r="I28" s="39">
        <v>93.61</v>
      </c>
    </row>
    <row r="29" spans="1:9" s="2" customFormat="1" ht="13.5" customHeight="1">
      <c r="A29" s="19"/>
      <c r="B29" s="20" t="s">
        <v>14</v>
      </c>
      <c r="C29" s="37">
        <v>40584</v>
      </c>
      <c r="D29" s="39">
        <v>19.25</v>
      </c>
      <c r="E29" s="38">
        <v>22768</v>
      </c>
      <c r="F29" s="39">
        <v>28.39</v>
      </c>
      <c r="G29" s="38">
        <v>5163839</v>
      </c>
      <c r="H29" s="38">
        <v>4819153</v>
      </c>
      <c r="I29" s="39">
        <v>93.33</v>
      </c>
    </row>
    <row r="30" spans="1:9" s="2" customFormat="1" ht="13.5" customHeight="1">
      <c r="A30" s="19"/>
      <c r="B30" s="20" t="s">
        <v>15</v>
      </c>
      <c r="C30" s="37">
        <v>59527</v>
      </c>
      <c r="D30" s="39">
        <v>21.68</v>
      </c>
      <c r="E30" s="38">
        <v>36658</v>
      </c>
      <c r="F30" s="39">
        <v>32.4</v>
      </c>
      <c r="G30" s="38">
        <v>6647351</v>
      </c>
      <c r="H30" s="38">
        <v>6294680</v>
      </c>
      <c r="I30" s="39">
        <v>94.69</v>
      </c>
    </row>
    <row r="31" spans="1:9" s="2" customFormat="1" ht="13.5" customHeight="1">
      <c r="A31" s="19"/>
      <c r="B31" s="20" t="s">
        <v>16</v>
      </c>
      <c r="C31" s="37">
        <v>29242</v>
      </c>
      <c r="D31" s="39">
        <v>23.99</v>
      </c>
      <c r="E31" s="38">
        <v>18388</v>
      </c>
      <c r="F31" s="39">
        <v>36.01</v>
      </c>
      <c r="G31" s="38">
        <v>3308086</v>
      </c>
      <c r="H31" s="38">
        <v>3236324</v>
      </c>
      <c r="I31" s="39">
        <v>97.83</v>
      </c>
    </row>
    <row r="32" spans="1:9" s="2" customFormat="1" ht="13.5" customHeight="1">
      <c r="A32" s="19"/>
      <c r="B32" s="20" t="s">
        <v>17</v>
      </c>
      <c r="C32" s="37">
        <v>37486</v>
      </c>
      <c r="D32" s="39">
        <v>24.31</v>
      </c>
      <c r="E32" s="38">
        <v>22632</v>
      </c>
      <c r="F32" s="39">
        <v>37.04</v>
      </c>
      <c r="G32" s="38">
        <v>4152580</v>
      </c>
      <c r="H32" s="38">
        <v>3923272</v>
      </c>
      <c r="I32" s="39">
        <v>94.48</v>
      </c>
    </row>
    <row r="33" spans="1:9" s="2" customFormat="1" ht="13.5" customHeight="1">
      <c r="A33" s="19"/>
      <c r="B33" s="20" t="s">
        <v>18</v>
      </c>
      <c r="C33" s="37">
        <v>32665</v>
      </c>
      <c r="D33" s="39">
        <v>26.12</v>
      </c>
      <c r="E33" s="38">
        <v>19404</v>
      </c>
      <c r="F33" s="39">
        <v>38.25</v>
      </c>
      <c r="G33" s="38">
        <v>3422803</v>
      </c>
      <c r="H33" s="38">
        <v>3173349</v>
      </c>
      <c r="I33" s="39">
        <v>92.71</v>
      </c>
    </row>
    <row r="34" spans="1:9" s="2" customFormat="1" ht="7.5" customHeight="1" thickBot="1">
      <c r="B34" s="8"/>
      <c r="C34" s="21"/>
      <c r="D34" s="32"/>
      <c r="E34" s="22"/>
      <c r="F34" s="32"/>
      <c r="G34" s="22"/>
      <c r="H34" s="22"/>
      <c r="I34" s="32"/>
    </row>
    <row r="35" spans="1:9" s="2" customFormat="1" ht="13.5" customHeight="1">
      <c r="C35" s="23"/>
      <c r="D35" s="33"/>
      <c r="E35" s="23"/>
      <c r="F35" s="33"/>
      <c r="G35" s="23"/>
      <c r="H35" s="23"/>
      <c r="I35" s="33"/>
    </row>
    <row r="36" spans="1:9" s="2" customFormat="1">
      <c r="C36" s="43"/>
      <c r="D36" s="43"/>
      <c r="E36" s="43"/>
      <c r="F36" s="43"/>
      <c r="G36" s="43"/>
      <c r="H36" s="43"/>
      <c r="I36" s="43"/>
    </row>
    <row r="37" spans="1:9" s="2" customFormat="1"/>
    <row r="38" spans="1:9" s="2" customFormat="1"/>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2"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138</v>
      </c>
    </row>
    <row r="2" spans="1:12" ht="17.25">
      <c r="A2" s="4" t="s">
        <v>0</v>
      </c>
    </row>
    <row r="3" spans="1:12" s="2" customFormat="1"/>
    <row r="4" spans="1:12" s="2" customFormat="1" ht="14.25">
      <c r="B4" s="5" t="s">
        <v>48</v>
      </c>
      <c r="C4" s="5"/>
    </row>
    <row r="5" spans="1:12" s="6" customFormat="1" ht="14.25">
      <c r="B5" s="6" t="s">
        <v>61</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63</v>
      </c>
      <c r="C9" s="11"/>
      <c r="D9" s="9"/>
    </row>
    <row r="10" spans="1:12" s="7" customFormat="1" ht="13.5" customHeight="1">
      <c r="B10" s="24" t="s">
        <v>140</v>
      </c>
      <c r="C10" s="11"/>
      <c r="D10" s="10"/>
    </row>
    <row r="11" spans="1:12" s="2" customFormat="1" ht="13.5" customHeight="1" thickBot="1">
      <c r="B11" s="16" t="s">
        <v>20</v>
      </c>
      <c r="C11" s="8"/>
      <c r="D11" s="8"/>
      <c r="E11" s="8"/>
      <c r="F11" s="8"/>
      <c r="G11" s="8"/>
      <c r="H11" s="26"/>
    </row>
    <row r="12" spans="1:12" s="2" customFormat="1" ht="13.5" customHeight="1">
      <c r="B12" s="44" t="s">
        <v>67</v>
      </c>
      <c r="C12" s="46" t="s">
        <v>54</v>
      </c>
      <c r="D12" s="47"/>
      <c r="E12" s="46" t="s">
        <v>55</v>
      </c>
      <c r="F12" s="47"/>
      <c r="G12" s="46" t="s">
        <v>56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137</v>
      </c>
      <c r="C15" s="40">
        <v>887737</v>
      </c>
      <c r="D15" s="41">
        <v>23.979299999999999</v>
      </c>
      <c r="E15" s="42">
        <v>549793</v>
      </c>
      <c r="F15" s="41">
        <v>33.862499999999997</v>
      </c>
      <c r="G15" s="42">
        <v>102809244</v>
      </c>
      <c r="H15" s="42">
        <v>94084931</v>
      </c>
      <c r="I15" s="41">
        <v>91.51</v>
      </c>
      <c r="K15" s="35"/>
      <c r="L15" s="35"/>
    </row>
    <row r="16" spans="1:12" s="2" customFormat="1" ht="13.5" customHeight="1">
      <c r="A16" s="19"/>
      <c r="B16" s="20" t="s">
        <v>1</v>
      </c>
      <c r="C16" s="37">
        <v>69489</v>
      </c>
      <c r="D16" s="39">
        <v>24.752400000000002</v>
      </c>
      <c r="E16" s="38">
        <v>43485</v>
      </c>
      <c r="F16" s="39">
        <v>33.421199999999999</v>
      </c>
      <c r="G16" s="38">
        <v>8132559</v>
      </c>
      <c r="H16" s="38">
        <v>7044999</v>
      </c>
      <c r="I16" s="39">
        <v>86.63</v>
      </c>
    </row>
    <row r="17" spans="1:9" s="2" customFormat="1" ht="13.5" customHeight="1">
      <c r="A17" s="19"/>
      <c r="B17" s="20" t="s">
        <v>2</v>
      </c>
      <c r="C17" s="37">
        <v>54798</v>
      </c>
      <c r="D17" s="39">
        <v>23.3596</v>
      </c>
      <c r="E17" s="38">
        <v>35318</v>
      </c>
      <c r="F17" s="39">
        <v>30.3764</v>
      </c>
      <c r="G17" s="38">
        <v>6396617</v>
      </c>
      <c r="H17" s="38">
        <v>5836886</v>
      </c>
      <c r="I17" s="39">
        <v>91.25</v>
      </c>
    </row>
    <row r="18" spans="1:9" s="2" customFormat="1" ht="13.5" customHeight="1">
      <c r="A18" s="19"/>
      <c r="B18" s="20" t="s">
        <v>3</v>
      </c>
      <c r="C18" s="37">
        <v>22963</v>
      </c>
      <c r="D18" s="39">
        <v>23.584</v>
      </c>
      <c r="E18" s="38">
        <v>15678</v>
      </c>
      <c r="F18" s="39">
        <v>30.724900000000002</v>
      </c>
      <c r="G18" s="38">
        <v>2699418</v>
      </c>
      <c r="H18" s="38">
        <v>2408293</v>
      </c>
      <c r="I18" s="39">
        <v>89.22</v>
      </c>
    </row>
    <row r="19" spans="1:9" s="2" customFormat="1" ht="13.5" customHeight="1">
      <c r="A19" s="19"/>
      <c r="B19" s="20" t="s">
        <v>4</v>
      </c>
      <c r="C19" s="37">
        <v>42068</v>
      </c>
      <c r="D19" s="39">
        <v>28.636800000000001</v>
      </c>
      <c r="E19" s="38">
        <v>27344</v>
      </c>
      <c r="F19" s="39">
        <v>35.513500000000001</v>
      </c>
      <c r="G19" s="38">
        <v>4672649</v>
      </c>
      <c r="H19" s="38">
        <v>4045804</v>
      </c>
      <c r="I19" s="39">
        <v>89.22</v>
      </c>
    </row>
    <row r="20" spans="1:9" s="2" customFormat="1" ht="13.5" customHeight="1">
      <c r="A20" s="19"/>
      <c r="B20" s="20" t="s">
        <v>5</v>
      </c>
      <c r="C20" s="37">
        <v>56655</v>
      </c>
      <c r="D20" s="39">
        <v>29.163</v>
      </c>
      <c r="E20" s="38">
        <v>36522</v>
      </c>
      <c r="F20" s="39">
        <v>38.905299999999997</v>
      </c>
      <c r="G20" s="38">
        <v>6011621</v>
      </c>
      <c r="H20" s="38">
        <v>5169200</v>
      </c>
      <c r="I20" s="39">
        <v>85.99</v>
      </c>
    </row>
    <row r="21" spans="1:9" s="2" customFormat="1" ht="13.5" customHeight="1">
      <c r="A21" s="19"/>
      <c r="B21" s="20" t="s">
        <v>6</v>
      </c>
      <c r="C21" s="37">
        <v>53545</v>
      </c>
      <c r="D21" s="39">
        <v>24.6694</v>
      </c>
      <c r="E21" s="38">
        <v>33136</v>
      </c>
      <c r="F21" s="39">
        <v>36.683300000000003</v>
      </c>
      <c r="G21" s="38">
        <v>6038940</v>
      </c>
      <c r="H21" s="38">
        <v>5588591</v>
      </c>
      <c r="I21" s="39">
        <v>92.54</v>
      </c>
    </row>
    <row r="22" spans="1:9" s="2" customFormat="1" ht="13.5" customHeight="1">
      <c r="A22" s="19"/>
      <c r="B22" s="20" t="s">
        <v>7</v>
      </c>
      <c r="C22" s="37">
        <v>50716</v>
      </c>
      <c r="D22" s="39">
        <v>24.8566</v>
      </c>
      <c r="E22" s="38">
        <v>31842</v>
      </c>
      <c r="F22" s="39">
        <v>34.919800000000002</v>
      </c>
      <c r="G22" s="38">
        <v>5561548</v>
      </c>
      <c r="H22" s="38">
        <v>5138972</v>
      </c>
      <c r="I22" s="39">
        <v>92.4</v>
      </c>
    </row>
    <row r="23" spans="1:9" s="2" customFormat="1" ht="13.5" customHeight="1">
      <c r="A23" s="19"/>
      <c r="B23" s="20" t="s">
        <v>8</v>
      </c>
      <c r="C23" s="37">
        <v>63792</v>
      </c>
      <c r="D23" s="39">
        <v>25.6981</v>
      </c>
      <c r="E23" s="38">
        <v>38847</v>
      </c>
      <c r="F23" s="39">
        <v>37.913200000000003</v>
      </c>
      <c r="G23" s="38">
        <v>7205276</v>
      </c>
      <c r="H23" s="38">
        <v>6705416</v>
      </c>
      <c r="I23" s="39">
        <v>93.06</v>
      </c>
    </row>
    <row r="24" spans="1:9" s="2" customFormat="1" ht="13.5" customHeight="1">
      <c r="A24" s="19"/>
      <c r="B24" s="20" t="s">
        <v>9</v>
      </c>
      <c r="C24" s="37">
        <v>41070</v>
      </c>
      <c r="D24" s="39">
        <v>25.270399999999999</v>
      </c>
      <c r="E24" s="38">
        <v>25895</v>
      </c>
      <c r="F24" s="39">
        <v>35.860700000000001</v>
      </c>
      <c r="G24" s="38">
        <v>4530598</v>
      </c>
      <c r="H24" s="38">
        <v>4156797</v>
      </c>
      <c r="I24" s="39">
        <v>91.75</v>
      </c>
    </row>
    <row r="25" spans="1:9" s="2" customFormat="1" ht="13.5" customHeight="1">
      <c r="A25" s="19"/>
      <c r="B25" s="20" t="s">
        <v>10</v>
      </c>
      <c r="C25" s="37">
        <v>48674</v>
      </c>
      <c r="D25" s="39">
        <v>23.898</v>
      </c>
      <c r="E25" s="38">
        <v>30128</v>
      </c>
      <c r="F25" s="39">
        <v>34.506500000000003</v>
      </c>
      <c r="G25" s="38">
        <v>5628152</v>
      </c>
      <c r="H25" s="38">
        <v>5314192</v>
      </c>
      <c r="I25" s="39">
        <v>94.42</v>
      </c>
    </row>
    <row r="26" spans="1:9" s="2" customFormat="1" ht="13.5" customHeight="1">
      <c r="A26" s="19"/>
      <c r="B26" s="20" t="s">
        <v>11</v>
      </c>
      <c r="C26" s="37">
        <v>72450</v>
      </c>
      <c r="D26" s="39">
        <v>21.3383</v>
      </c>
      <c r="E26" s="38">
        <v>46093</v>
      </c>
      <c r="F26" s="39">
        <v>28.641500000000001</v>
      </c>
      <c r="G26" s="38">
        <v>9052692</v>
      </c>
      <c r="H26" s="38">
        <v>8340231</v>
      </c>
      <c r="I26" s="39">
        <v>92.13</v>
      </c>
    </row>
    <row r="27" spans="1:9" s="2" customFormat="1" ht="13.5" customHeight="1">
      <c r="A27" s="19"/>
      <c r="B27" s="20" t="s">
        <v>12</v>
      </c>
      <c r="C27" s="37">
        <v>41860</v>
      </c>
      <c r="D27" s="39">
        <v>23.375299999999999</v>
      </c>
      <c r="E27" s="38">
        <v>25045</v>
      </c>
      <c r="F27" s="39">
        <v>34.113799999999998</v>
      </c>
      <c r="G27" s="38">
        <v>4832880</v>
      </c>
      <c r="H27" s="38">
        <v>4477718</v>
      </c>
      <c r="I27" s="39">
        <v>92.65</v>
      </c>
    </row>
    <row r="28" spans="1:9" s="2" customFormat="1" ht="13.5" customHeight="1">
      <c r="A28" s="19"/>
      <c r="B28" s="20" t="s">
        <v>13</v>
      </c>
      <c r="C28" s="37">
        <v>62660</v>
      </c>
      <c r="D28" s="39">
        <v>20.367000000000001</v>
      </c>
      <c r="E28" s="38">
        <v>37862</v>
      </c>
      <c r="F28" s="39">
        <v>30.517900000000001</v>
      </c>
      <c r="G28" s="38">
        <v>8009458</v>
      </c>
      <c r="H28" s="38">
        <v>7418628</v>
      </c>
      <c r="I28" s="39">
        <v>92.62</v>
      </c>
    </row>
    <row r="29" spans="1:9" s="2" customFormat="1" ht="13.5" customHeight="1">
      <c r="A29" s="19"/>
      <c r="B29" s="20" t="s">
        <v>14</v>
      </c>
      <c r="C29" s="37">
        <v>42125</v>
      </c>
      <c r="D29" s="39">
        <v>20.0825</v>
      </c>
      <c r="E29" s="38">
        <v>23247</v>
      </c>
      <c r="F29" s="39">
        <v>29.309000000000001</v>
      </c>
      <c r="G29" s="38">
        <v>5421198</v>
      </c>
      <c r="H29" s="38">
        <v>4988726</v>
      </c>
      <c r="I29" s="39">
        <v>92.02</v>
      </c>
    </row>
    <row r="30" spans="1:9" s="2" customFormat="1" ht="13.5" customHeight="1">
      <c r="A30" s="19"/>
      <c r="B30" s="20" t="s">
        <v>15</v>
      </c>
      <c r="C30" s="37">
        <v>61707</v>
      </c>
      <c r="D30" s="39">
        <v>22.4956</v>
      </c>
      <c r="E30" s="38">
        <v>37486</v>
      </c>
      <c r="F30" s="39">
        <v>33.419499999999999</v>
      </c>
      <c r="G30" s="38">
        <v>7036587</v>
      </c>
      <c r="H30" s="38">
        <v>6579509</v>
      </c>
      <c r="I30" s="39">
        <v>93.5</v>
      </c>
    </row>
    <row r="31" spans="1:9" s="2" customFormat="1" ht="13.5" customHeight="1">
      <c r="A31" s="19"/>
      <c r="B31" s="20" t="s">
        <v>16</v>
      </c>
      <c r="C31" s="37">
        <v>30273</v>
      </c>
      <c r="D31" s="39">
        <v>24.701000000000001</v>
      </c>
      <c r="E31" s="38">
        <v>18757</v>
      </c>
      <c r="F31" s="39">
        <v>36.908700000000003</v>
      </c>
      <c r="G31" s="38">
        <v>3519095</v>
      </c>
      <c r="H31" s="38">
        <v>3408760</v>
      </c>
      <c r="I31" s="39">
        <v>96.86</v>
      </c>
    </row>
    <row r="32" spans="1:9" s="2" customFormat="1" ht="13.5" customHeight="1">
      <c r="A32" s="19"/>
      <c r="B32" s="20" t="s">
        <v>17</v>
      </c>
      <c r="C32" s="37">
        <v>38828</v>
      </c>
      <c r="D32" s="39">
        <v>25.1416</v>
      </c>
      <c r="E32" s="38">
        <v>23168</v>
      </c>
      <c r="F32" s="39">
        <v>38.219000000000001</v>
      </c>
      <c r="G32" s="38">
        <v>4369494</v>
      </c>
      <c r="H32" s="38">
        <v>4105015</v>
      </c>
      <c r="I32" s="39">
        <v>93.95</v>
      </c>
    </row>
    <row r="33" spans="1:9" s="2" customFormat="1" ht="13.5" customHeight="1">
      <c r="A33" s="19"/>
      <c r="B33" s="20" t="s">
        <v>18</v>
      </c>
      <c r="C33" s="37">
        <v>34064</v>
      </c>
      <c r="D33" s="39">
        <v>27.165800000000001</v>
      </c>
      <c r="E33" s="38">
        <v>19940</v>
      </c>
      <c r="F33" s="39">
        <v>39.490600000000001</v>
      </c>
      <c r="G33" s="38">
        <v>3690465</v>
      </c>
      <c r="H33" s="38">
        <v>3357195</v>
      </c>
      <c r="I33" s="39">
        <v>90.97</v>
      </c>
    </row>
    <row r="34" spans="1:9" s="2" customFormat="1" ht="7.5" customHeight="1" thickBot="1">
      <c r="B34" s="8"/>
      <c r="C34" s="21"/>
      <c r="D34" s="32"/>
      <c r="E34" s="22"/>
      <c r="F34" s="32"/>
      <c r="G34" s="22"/>
      <c r="H34" s="22"/>
      <c r="I34" s="32"/>
    </row>
    <row r="35" spans="1:9" s="2" customFormat="1" ht="13.5" customHeight="1">
      <c r="C35" s="23"/>
      <c r="D35" s="33"/>
      <c r="E35" s="23"/>
      <c r="F35" s="33"/>
      <c r="G35" s="23"/>
      <c r="H35" s="23"/>
      <c r="I35" s="33"/>
    </row>
    <row r="36" spans="1:9" s="2" customFormat="1">
      <c r="C36" s="43"/>
      <c r="D36" s="43"/>
      <c r="E36" s="43"/>
      <c r="F36" s="43"/>
      <c r="G36" s="43"/>
      <c r="H36" s="43"/>
      <c r="I36" s="43"/>
    </row>
    <row r="37" spans="1:9" s="2" customFormat="1"/>
    <row r="38" spans="1:9" s="2" customFormat="1"/>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134</v>
      </c>
    </row>
    <row r="2" spans="1:12" ht="17.25">
      <c r="A2" s="4" t="s">
        <v>0</v>
      </c>
    </row>
    <row r="3" spans="1:12" s="2" customFormat="1"/>
    <row r="4" spans="1:12" s="2" customFormat="1" ht="14.25">
      <c r="B4" s="5" t="s">
        <v>48</v>
      </c>
      <c r="C4" s="5"/>
    </row>
    <row r="5" spans="1:12" s="6" customFormat="1" ht="14.25">
      <c r="B5" s="6" t="s">
        <v>61</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63</v>
      </c>
      <c r="C9" s="11"/>
      <c r="D9" s="9"/>
    </row>
    <row r="10" spans="1:12" s="7" customFormat="1" ht="13.5" customHeight="1">
      <c r="B10" s="24" t="s">
        <v>64</v>
      </c>
      <c r="C10" s="11"/>
      <c r="D10" s="10"/>
    </row>
    <row r="11" spans="1:12" s="2" customFormat="1" ht="13.5" customHeight="1" thickBot="1">
      <c r="B11" s="16" t="s">
        <v>20</v>
      </c>
      <c r="C11" s="8"/>
      <c r="D11" s="8"/>
      <c r="E11" s="8"/>
      <c r="F11" s="8"/>
      <c r="G11" s="8"/>
      <c r="H11" s="26"/>
    </row>
    <row r="12" spans="1:12" s="2" customFormat="1" ht="13.5" customHeight="1">
      <c r="B12" s="44" t="s">
        <v>67</v>
      </c>
      <c r="C12" s="46" t="s">
        <v>54</v>
      </c>
      <c r="D12" s="47"/>
      <c r="E12" s="46" t="s">
        <v>55</v>
      </c>
      <c r="F12" s="47"/>
      <c r="G12" s="46" t="s">
        <v>56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135</v>
      </c>
      <c r="C15" s="40">
        <v>912325</v>
      </c>
      <c r="D15" s="41">
        <v>24.7</v>
      </c>
      <c r="E15" s="42">
        <v>556999</v>
      </c>
      <c r="F15" s="41">
        <v>34.6</v>
      </c>
      <c r="G15" s="42">
        <v>99513797</v>
      </c>
      <c r="H15" s="42">
        <v>89491440</v>
      </c>
      <c r="I15" s="41">
        <v>89.93</v>
      </c>
      <c r="K15" s="35"/>
      <c r="L15" s="35"/>
    </row>
    <row r="16" spans="1:12" s="2" customFormat="1" ht="13.5" customHeight="1">
      <c r="A16" s="19"/>
      <c r="B16" s="20" t="s">
        <v>1</v>
      </c>
      <c r="C16" s="37">
        <v>70979</v>
      </c>
      <c r="D16" s="39">
        <v>25.57</v>
      </c>
      <c r="E16" s="38">
        <v>43744</v>
      </c>
      <c r="F16" s="39">
        <v>34.159999999999997</v>
      </c>
      <c r="G16" s="38">
        <v>7831631</v>
      </c>
      <c r="H16" s="38">
        <v>6688651</v>
      </c>
      <c r="I16" s="39">
        <v>85.41</v>
      </c>
    </row>
    <row r="17" spans="1:9" s="2" customFormat="1" ht="13.5" customHeight="1">
      <c r="A17" s="19"/>
      <c r="B17" s="20" t="s">
        <v>2</v>
      </c>
      <c r="C17" s="37">
        <v>56545</v>
      </c>
      <c r="D17" s="39">
        <v>24.23</v>
      </c>
      <c r="E17" s="38">
        <v>35893</v>
      </c>
      <c r="F17" s="39">
        <v>31.19</v>
      </c>
      <c r="G17" s="38">
        <v>6234866</v>
      </c>
      <c r="H17" s="38">
        <v>5570742</v>
      </c>
      <c r="I17" s="39">
        <v>89.35</v>
      </c>
    </row>
    <row r="18" spans="1:9" s="2" customFormat="1" ht="13.5" customHeight="1">
      <c r="A18" s="19"/>
      <c r="B18" s="20" t="s">
        <v>3</v>
      </c>
      <c r="C18" s="37">
        <v>23439</v>
      </c>
      <c r="D18" s="39">
        <v>24.2</v>
      </c>
      <c r="E18" s="38">
        <v>15890</v>
      </c>
      <c r="F18" s="39">
        <v>31.42</v>
      </c>
      <c r="G18" s="38">
        <v>2640032</v>
      </c>
      <c r="H18" s="38">
        <v>2260765</v>
      </c>
      <c r="I18" s="39">
        <v>85.63</v>
      </c>
    </row>
    <row r="19" spans="1:9" s="2" customFormat="1" ht="13.5" customHeight="1">
      <c r="A19" s="19"/>
      <c r="B19" s="20" t="s">
        <v>4</v>
      </c>
      <c r="C19" s="37">
        <v>42692</v>
      </c>
      <c r="D19" s="39">
        <v>29.05</v>
      </c>
      <c r="E19" s="38">
        <v>27624</v>
      </c>
      <c r="F19" s="39">
        <v>36.01</v>
      </c>
      <c r="G19" s="38">
        <v>4496143</v>
      </c>
      <c r="H19" s="38">
        <v>3786726</v>
      </c>
      <c r="I19" s="39">
        <v>84.22</v>
      </c>
    </row>
    <row r="20" spans="1:9" s="2" customFormat="1" ht="13.5" customHeight="1">
      <c r="A20" s="19"/>
      <c r="B20" s="20" t="s">
        <v>5</v>
      </c>
      <c r="C20" s="37">
        <v>57910</v>
      </c>
      <c r="D20" s="39">
        <v>29.78</v>
      </c>
      <c r="E20" s="38">
        <v>36857</v>
      </c>
      <c r="F20" s="39">
        <v>39.51</v>
      </c>
      <c r="G20" s="38">
        <v>5858476</v>
      </c>
      <c r="H20" s="38">
        <v>4928668</v>
      </c>
      <c r="I20" s="39">
        <v>84.13</v>
      </c>
    </row>
    <row r="21" spans="1:9" s="2" customFormat="1" ht="13.5" customHeight="1">
      <c r="A21" s="19"/>
      <c r="B21" s="20" t="s">
        <v>6</v>
      </c>
      <c r="C21" s="37">
        <v>55049</v>
      </c>
      <c r="D21" s="39">
        <v>25.23</v>
      </c>
      <c r="E21" s="38">
        <v>33540</v>
      </c>
      <c r="F21" s="39">
        <v>37.159999999999997</v>
      </c>
      <c r="G21" s="38">
        <v>5877754</v>
      </c>
      <c r="H21" s="38">
        <v>5382203</v>
      </c>
      <c r="I21" s="39">
        <v>91.57</v>
      </c>
    </row>
    <row r="22" spans="1:9" s="2" customFormat="1" ht="13.5" customHeight="1">
      <c r="A22" s="19"/>
      <c r="B22" s="20" t="s">
        <v>7</v>
      </c>
      <c r="C22" s="37">
        <v>52417</v>
      </c>
      <c r="D22" s="39">
        <v>25.72</v>
      </c>
      <c r="E22" s="38">
        <v>32328</v>
      </c>
      <c r="F22" s="39">
        <v>35.79</v>
      </c>
      <c r="G22" s="38">
        <v>5413579</v>
      </c>
      <c r="H22" s="38">
        <v>4875114</v>
      </c>
      <c r="I22" s="39">
        <v>90.05</v>
      </c>
    </row>
    <row r="23" spans="1:9" s="2" customFormat="1" ht="13.5" customHeight="1">
      <c r="A23" s="19"/>
      <c r="B23" s="20" t="s">
        <v>8</v>
      </c>
      <c r="C23" s="37">
        <v>66387</v>
      </c>
      <c r="D23" s="39">
        <v>26.64</v>
      </c>
      <c r="E23" s="38">
        <v>39772</v>
      </c>
      <c r="F23" s="39">
        <v>38.93</v>
      </c>
      <c r="G23" s="38">
        <v>7007458</v>
      </c>
      <c r="H23" s="38">
        <v>6370556</v>
      </c>
      <c r="I23" s="39">
        <v>90.91</v>
      </c>
    </row>
    <row r="24" spans="1:9" s="2" customFormat="1" ht="13.5" customHeight="1">
      <c r="A24" s="19"/>
      <c r="B24" s="20" t="s">
        <v>9</v>
      </c>
      <c r="C24" s="37">
        <v>42095</v>
      </c>
      <c r="D24" s="39">
        <v>26.08</v>
      </c>
      <c r="E24" s="38">
        <v>26206</v>
      </c>
      <c r="F24" s="39">
        <v>36.770000000000003</v>
      </c>
      <c r="G24" s="38">
        <v>4367597</v>
      </c>
      <c r="H24" s="38">
        <v>3931120</v>
      </c>
      <c r="I24" s="39">
        <v>90.01</v>
      </c>
    </row>
    <row r="25" spans="1:9" s="2" customFormat="1" ht="13.5" customHeight="1">
      <c r="A25" s="19"/>
      <c r="B25" s="20" t="s">
        <v>10</v>
      </c>
      <c r="C25" s="37">
        <v>49495</v>
      </c>
      <c r="D25" s="39">
        <v>24.11</v>
      </c>
      <c r="E25" s="38">
        <v>30256</v>
      </c>
      <c r="F25" s="39">
        <v>34.74</v>
      </c>
      <c r="G25" s="38">
        <v>5383945</v>
      </c>
      <c r="H25" s="38">
        <v>5039172</v>
      </c>
      <c r="I25" s="39">
        <v>93.6</v>
      </c>
    </row>
    <row r="26" spans="1:9" s="2" customFormat="1" ht="13.5" customHeight="1">
      <c r="A26" s="19"/>
      <c r="B26" s="20" t="s">
        <v>11</v>
      </c>
      <c r="C26" s="37">
        <v>74244</v>
      </c>
      <c r="D26" s="39">
        <v>22.11</v>
      </c>
      <c r="E26" s="38">
        <v>46585</v>
      </c>
      <c r="F26" s="39">
        <v>29.4</v>
      </c>
      <c r="G26" s="38">
        <v>8796746</v>
      </c>
      <c r="H26" s="38">
        <v>7911837</v>
      </c>
      <c r="I26" s="39">
        <v>89.94</v>
      </c>
    </row>
    <row r="27" spans="1:9" s="2" customFormat="1" ht="13.5" customHeight="1">
      <c r="A27" s="19"/>
      <c r="B27" s="20" t="s">
        <v>12</v>
      </c>
      <c r="C27" s="37">
        <v>42950</v>
      </c>
      <c r="D27" s="39">
        <v>24.13</v>
      </c>
      <c r="E27" s="38">
        <v>25263</v>
      </c>
      <c r="F27" s="39">
        <v>34.85</v>
      </c>
      <c r="G27" s="38">
        <v>4637142</v>
      </c>
      <c r="H27" s="38">
        <v>4248681</v>
      </c>
      <c r="I27" s="39">
        <v>91.62</v>
      </c>
    </row>
    <row r="28" spans="1:9" s="2" customFormat="1" ht="13.5" customHeight="1">
      <c r="A28" s="19"/>
      <c r="B28" s="20" t="s">
        <v>13</v>
      </c>
      <c r="C28" s="37">
        <v>64437</v>
      </c>
      <c r="D28" s="39">
        <v>21.01</v>
      </c>
      <c r="E28" s="38">
        <v>38424</v>
      </c>
      <c r="F28" s="39">
        <v>31.24</v>
      </c>
      <c r="G28" s="38">
        <v>7692392</v>
      </c>
      <c r="H28" s="38">
        <v>7029450</v>
      </c>
      <c r="I28" s="39">
        <v>91.38</v>
      </c>
    </row>
    <row r="29" spans="1:9" s="2" customFormat="1" ht="13.5" customHeight="1">
      <c r="A29" s="19"/>
      <c r="B29" s="20" t="s">
        <v>14</v>
      </c>
      <c r="C29" s="37">
        <v>43423</v>
      </c>
      <c r="D29" s="39">
        <v>20.86</v>
      </c>
      <c r="E29" s="38">
        <v>23512</v>
      </c>
      <c r="F29" s="39">
        <v>29.93</v>
      </c>
      <c r="G29" s="38">
        <v>5216715</v>
      </c>
      <c r="H29" s="38">
        <v>4747294</v>
      </c>
      <c r="I29" s="39">
        <v>91</v>
      </c>
    </row>
    <row r="30" spans="1:9" s="2" customFormat="1" ht="13.5" customHeight="1">
      <c r="A30" s="19"/>
      <c r="B30" s="20" t="s">
        <v>15</v>
      </c>
      <c r="C30" s="37">
        <v>63617</v>
      </c>
      <c r="D30" s="39">
        <v>23.26</v>
      </c>
      <c r="E30" s="38">
        <v>38106</v>
      </c>
      <c r="F30" s="39">
        <v>34.29</v>
      </c>
      <c r="G30" s="38">
        <v>6817458</v>
      </c>
      <c r="H30" s="38">
        <v>6273364</v>
      </c>
      <c r="I30" s="39">
        <v>92.02</v>
      </c>
    </row>
    <row r="31" spans="1:9" s="2" customFormat="1" ht="13.5" customHeight="1">
      <c r="A31" s="19"/>
      <c r="B31" s="20" t="s">
        <v>16</v>
      </c>
      <c r="C31" s="37">
        <v>31345</v>
      </c>
      <c r="D31" s="39">
        <v>25.38</v>
      </c>
      <c r="E31" s="38">
        <v>19168</v>
      </c>
      <c r="F31" s="39">
        <v>37.700000000000003</v>
      </c>
      <c r="G31" s="38">
        <v>3478355</v>
      </c>
      <c r="H31" s="38">
        <v>3332728</v>
      </c>
      <c r="I31" s="39">
        <v>95.81</v>
      </c>
    </row>
    <row r="32" spans="1:9" s="2" customFormat="1" ht="13.5" customHeight="1">
      <c r="A32" s="19"/>
      <c r="B32" s="20" t="s">
        <v>17</v>
      </c>
      <c r="C32" s="37">
        <v>40122</v>
      </c>
      <c r="D32" s="39">
        <v>25.88</v>
      </c>
      <c r="E32" s="38">
        <v>23561</v>
      </c>
      <c r="F32" s="39">
        <v>39.119999999999997</v>
      </c>
      <c r="G32" s="38">
        <v>4183622</v>
      </c>
      <c r="H32" s="38">
        <v>3892332</v>
      </c>
      <c r="I32" s="39">
        <v>93.04</v>
      </c>
    </row>
    <row r="33" spans="1:9" s="2" customFormat="1" ht="13.5" customHeight="1">
      <c r="A33" s="19"/>
      <c r="B33" s="20" t="s">
        <v>18</v>
      </c>
      <c r="C33" s="37">
        <v>35179</v>
      </c>
      <c r="D33" s="39">
        <v>27.97</v>
      </c>
      <c r="E33" s="38">
        <v>20270</v>
      </c>
      <c r="F33" s="39">
        <v>40.36</v>
      </c>
      <c r="G33" s="38">
        <v>3579886</v>
      </c>
      <c r="H33" s="38">
        <v>3222037</v>
      </c>
      <c r="I33" s="39">
        <v>90</v>
      </c>
    </row>
    <row r="34" spans="1:9" s="2" customFormat="1" ht="7.5" customHeight="1" thickBot="1">
      <c r="B34" s="8"/>
      <c r="C34" s="21"/>
      <c r="D34" s="32"/>
      <c r="E34" s="22"/>
      <c r="F34" s="32"/>
      <c r="G34" s="22"/>
      <c r="H34" s="22"/>
      <c r="I34" s="32"/>
    </row>
    <row r="35" spans="1:9" s="2" customFormat="1" ht="13.5" customHeight="1">
      <c r="C35" s="23"/>
      <c r="D35" s="33"/>
      <c r="E35" s="23"/>
      <c r="F35" s="33"/>
      <c r="G35" s="23"/>
      <c r="H35" s="23"/>
      <c r="I35" s="33"/>
    </row>
    <row r="36" spans="1:9" s="2" customFormat="1">
      <c r="C36" s="43"/>
      <c r="D36" s="43"/>
      <c r="E36" s="43"/>
      <c r="F36" s="43"/>
      <c r="G36" s="43"/>
      <c r="H36" s="43"/>
      <c r="I36" s="43"/>
    </row>
    <row r="37" spans="1:9" s="2" customFormat="1"/>
    <row r="38" spans="1:9" s="2" customFormat="1"/>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131</v>
      </c>
    </row>
    <row r="2" spans="1:12" ht="17.25">
      <c r="A2" s="4" t="s">
        <v>0</v>
      </c>
    </row>
    <row r="3" spans="1:12" s="2" customFormat="1"/>
    <row r="4" spans="1:12" s="2" customFormat="1" ht="14.25">
      <c r="B4" s="5" t="s">
        <v>48</v>
      </c>
      <c r="C4" s="5"/>
    </row>
    <row r="5" spans="1:12" s="6" customFormat="1" ht="14.25">
      <c r="B5" s="6" t="s">
        <v>125</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126</v>
      </c>
      <c r="C9" s="11"/>
      <c r="D9" s="9"/>
    </row>
    <row r="10" spans="1:12" s="7" customFormat="1" ht="13.5" customHeight="1">
      <c r="B10" s="24" t="s">
        <v>64</v>
      </c>
      <c r="C10" s="11"/>
      <c r="D10" s="10"/>
    </row>
    <row r="11" spans="1:12" s="2" customFormat="1" ht="13.5" customHeight="1" thickBot="1">
      <c r="B11" s="16" t="s">
        <v>20</v>
      </c>
      <c r="C11" s="8"/>
      <c r="D11" s="8"/>
      <c r="E11" s="8"/>
      <c r="F11" s="8"/>
      <c r="G11" s="8"/>
      <c r="H11" s="26"/>
    </row>
    <row r="12" spans="1:12" s="2" customFormat="1" ht="13.5" customHeight="1">
      <c r="B12" s="44" t="s">
        <v>127</v>
      </c>
      <c r="C12" s="46" t="s">
        <v>128</v>
      </c>
      <c r="D12" s="47"/>
      <c r="E12" s="46" t="s">
        <v>129</v>
      </c>
      <c r="F12" s="47"/>
      <c r="G12" s="46" t="s">
        <v>130</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132</v>
      </c>
      <c r="C15" s="40">
        <v>926198</v>
      </c>
      <c r="D15" s="41">
        <v>25.11</v>
      </c>
      <c r="E15" s="42">
        <v>561150</v>
      </c>
      <c r="F15" s="41">
        <v>35.11</v>
      </c>
      <c r="G15" s="42">
        <v>96526295</v>
      </c>
      <c r="H15" s="42">
        <v>85799382</v>
      </c>
      <c r="I15" s="41">
        <v>88.89</v>
      </c>
      <c r="K15" s="35"/>
      <c r="L15" s="35"/>
    </row>
    <row r="16" spans="1:12" s="2" customFormat="1" ht="13.5" customHeight="1">
      <c r="A16" s="19"/>
      <c r="B16" s="20" t="s">
        <v>1</v>
      </c>
      <c r="C16" s="37">
        <v>71841</v>
      </c>
      <c r="D16" s="39">
        <v>26.12</v>
      </c>
      <c r="E16" s="38">
        <v>43951</v>
      </c>
      <c r="F16" s="39">
        <v>34.78</v>
      </c>
      <c r="G16" s="38">
        <v>7520044</v>
      </c>
      <c r="H16" s="38">
        <v>6403818</v>
      </c>
      <c r="I16" s="39">
        <v>85.16</v>
      </c>
    </row>
    <row r="17" spans="1:9" s="2" customFormat="1" ht="13.5" customHeight="1">
      <c r="A17" s="19"/>
      <c r="B17" s="20" t="s">
        <v>2</v>
      </c>
      <c r="C17" s="37">
        <v>57246</v>
      </c>
      <c r="D17" s="39">
        <v>24.6</v>
      </c>
      <c r="E17" s="38">
        <v>35979</v>
      </c>
      <c r="F17" s="39">
        <v>31.55</v>
      </c>
      <c r="G17" s="38">
        <v>6007071</v>
      </c>
      <c r="H17" s="38">
        <v>5293824</v>
      </c>
      <c r="I17" s="39">
        <v>88.13</v>
      </c>
    </row>
    <row r="18" spans="1:9" s="2" customFormat="1" ht="13.5" customHeight="1">
      <c r="A18" s="19"/>
      <c r="B18" s="20" t="s">
        <v>3</v>
      </c>
      <c r="C18" s="37">
        <v>23868</v>
      </c>
      <c r="D18" s="39">
        <v>24.79</v>
      </c>
      <c r="E18" s="38">
        <v>16063</v>
      </c>
      <c r="F18" s="39">
        <v>32.08</v>
      </c>
      <c r="G18" s="38">
        <v>2532048</v>
      </c>
      <c r="H18" s="38">
        <v>2105889</v>
      </c>
      <c r="I18" s="39">
        <v>83.17</v>
      </c>
    </row>
    <row r="19" spans="1:9" s="2" customFormat="1" ht="13.5" customHeight="1">
      <c r="A19" s="19"/>
      <c r="B19" s="20" t="s">
        <v>4</v>
      </c>
      <c r="C19" s="37">
        <v>42663</v>
      </c>
      <c r="D19" s="39">
        <v>29.19</v>
      </c>
      <c r="E19" s="38">
        <v>27570</v>
      </c>
      <c r="F19" s="39">
        <v>36.229999999999997</v>
      </c>
      <c r="G19" s="38">
        <v>4320793</v>
      </c>
      <c r="H19" s="38">
        <v>3606857</v>
      </c>
      <c r="I19" s="39">
        <v>83.48</v>
      </c>
    </row>
    <row r="20" spans="1:9" s="2" customFormat="1" ht="13.5" customHeight="1">
      <c r="A20" s="19"/>
      <c r="B20" s="20" t="s">
        <v>5</v>
      </c>
      <c r="C20" s="37">
        <v>59250</v>
      </c>
      <c r="D20" s="39">
        <v>30.4</v>
      </c>
      <c r="E20" s="38">
        <v>37512</v>
      </c>
      <c r="F20" s="39">
        <v>40.380000000000003</v>
      </c>
      <c r="G20" s="38">
        <v>5716165</v>
      </c>
      <c r="H20" s="38">
        <v>4693921</v>
      </c>
      <c r="I20" s="39">
        <v>82.12</v>
      </c>
    </row>
    <row r="21" spans="1:9" s="2" customFormat="1" ht="13.5" customHeight="1">
      <c r="A21" s="19"/>
      <c r="B21" s="20" t="s">
        <v>6</v>
      </c>
      <c r="C21" s="37">
        <v>56071</v>
      </c>
      <c r="D21" s="39">
        <v>25.57</v>
      </c>
      <c r="E21" s="38">
        <v>33845</v>
      </c>
      <c r="F21" s="39">
        <v>37.590000000000003</v>
      </c>
      <c r="G21" s="38">
        <v>5728803</v>
      </c>
      <c r="H21" s="38">
        <v>5197509</v>
      </c>
      <c r="I21" s="39">
        <v>90.73</v>
      </c>
    </row>
    <row r="22" spans="1:9" s="2" customFormat="1" ht="13.5" customHeight="1">
      <c r="A22" s="19"/>
      <c r="B22" s="20" t="s">
        <v>7</v>
      </c>
      <c r="C22" s="37">
        <v>53819</v>
      </c>
      <c r="D22" s="39">
        <v>26.27</v>
      </c>
      <c r="E22" s="38">
        <v>32857</v>
      </c>
      <c r="F22" s="39">
        <v>36.46</v>
      </c>
      <c r="G22" s="38">
        <v>5307947</v>
      </c>
      <c r="H22" s="38">
        <v>4684991</v>
      </c>
      <c r="I22" s="39">
        <v>88.26</v>
      </c>
    </row>
    <row r="23" spans="1:9" s="2" customFormat="1" ht="13.5" customHeight="1">
      <c r="A23" s="19"/>
      <c r="B23" s="20" t="s">
        <v>8</v>
      </c>
      <c r="C23" s="37">
        <v>67833</v>
      </c>
      <c r="D23" s="39">
        <v>27.15</v>
      </c>
      <c r="E23" s="38">
        <v>40286</v>
      </c>
      <c r="F23" s="39">
        <v>39.58</v>
      </c>
      <c r="G23" s="38">
        <v>6856247</v>
      </c>
      <c r="H23" s="38">
        <v>6126569</v>
      </c>
      <c r="I23" s="39">
        <v>89.36</v>
      </c>
    </row>
    <row r="24" spans="1:9" s="2" customFormat="1" ht="13.5" customHeight="1">
      <c r="A24" s="19"/>
      <c r="B24" s="20" t="s">
        <v>9</v>
      </c>
      <c r="C24" s="37">
        <v>42600</v>
      </c>
      <c r="D24" s="39">
        <v>26.28</v>
      </c>
      <c r="E24" s="38">
        <v>26413</v>
      </c>
      <c r="F24" s="39">
        <v>37.049999999999997</v>
      </c>
      <c r="G24" s="38">
        <v>4261302</v>
      </c>
      <c r="H24" s="38">
        <v>3783870</v>
      </c>
      <c r="I24" s="39">
        <v>88.8</v>
      </c>
    </row>
    <row r="25" spans="1:9" s="2" customFormat="1" ht="13.5" customHeight="1">
      <c r="A25" s="19"/>
      <c r="B25" s="20" t="s">
        <v>10</v>
      </c>
      <c r="C25" s="37">
        <v>49892</v>
      </c>
      <c r="D25" s="39">
        <v>24.13</v>
      </c>
      <c r="E25" s="38">
        <v>30231</v>
      </c>
      <c r="F25" s="39">
        <v>34.840000000000003</v>
      </c>
      <c r="G25" s="38">
        <v>5232017</v>
      </c>
      <c r="H25" s="38">
        <v>4886912</v>
      </c>
      <c r="I25" s="39">
        <v>93.4</v>
      </c>
    </row>
    <row r="26" spans="1:9" s="2" customFormat="1" ht="13.5" customHeight="1">
      <c r="A26" s="19"/>
      <c r="B26" s="20" t="s">
        <v>11</v>
      </c>
      <c r="C26" s="37">
        <v>75442</v>
      </c>
      <c r="D26" s="39">
        <v>22.68</v>
      </c>
      <c r="E26" s="38">
        <v>47123</v>
      </c>
      <c r="F26" s="39">
        <v>30.07</v>
      </c>
      <c r="G26" s="38">
        <v>8521763</v>
      </c>
      <c r="H26" s="38">
        <v>7547807</v>
      </c>
      <c r="I26" s="39">
        <v>88.57</v>
      </c>
    </row>
    <row r="27" spans="1:9" s="2" customFormat="1" ht="13.5" customHeight="1">
      <c r="A27" s="19"/>
      <c r="B27" s="20" t="s">
        <v>12</v>
      </c>
      <c r="C27" s="37">
        <v>43672</v>
      </c>
      <c r="D27" s="39">
        <v>24.57</v>
      </c>
      <c r="E27" s="38">
        <v>25457</v>
      </c>
      <c r="F27" s="39">
        <v>35.35</v>
      </c>
      <c r="G27" s="38">
        <v>4459700</v>
      </c>
      <c r="H27" s="38">
        <v>4030034</v>
      </c>
      <c r="I27" s="39">
        <v>90.37</v>
      </c>
    </row>
    <row r="28" spans="1:9" s="2" customFormat="1" ht="13.5" customHeight="1">
      <c r="A28" s="19"/>
      <c r="B28" s="20" t="s">
        <v>13</v>
      </c>
      <c r="C28" s="37">
        <v>64887</v>
      </c>
      <c r="D28" s="39">
        <v>21.2</v>
      </c>
      <c r="E28" s="38">
        <v>38357</v>
      </c>
      <c r="F28" s="39">
        <v>31.38</v>
      </c>
      <c r="G28" s="38">
        <v>7464319</v>
      </c>
      <c r="H28" s="38">
        <v>6825629</v>
      </c>
      <c r="I28" s="39">
        <v>91.44</v>
      </c>
    </row>
    <row r="29" spans="1:9" s="2" customFormat="1" ht="13.5" customHeight="1">
      <c r="A29" s="19"/>
      <c r="B29" s="20" t="s">
        <v>14</v>
      </c>
      <c r="C29" s="37">
        <v>43494</v>
      </c>
      <c r="D29" s="39">
        <v>21.19</v>
      </c>
      <c r="E29" s="38">
        <v>23390</v>
      </c>
      <c r="F29" s="39">
        <v>30.32</v>
      </c>
      <c r="G29" s="38">
        <v>5001979</v>
      </c>
      <c r="H29" s="38">
        <v>4484728</v>
      </c>
      <c r="I29" s="39">
        <v>89.66</v>
      </c>
    </row>
    <row r="30" spans="1:9" s="2" customFormat="1" ht="13.5" customHeight="1">
      <c r="A30" s="19"/>
      <c r="B30" s="20" t="s">
        <v>15</v>
      </c>
      <c r="C30" s="37">
        <v>64555</v>
      </c>
      <c r="D30" s="39">
        <v>23.6</v>
      </c>
      <c r="E30" s="38">
        <v>38369</v>
      </c>
      <c r="F30" s="39">
        <v>34.76</v>
      </c>
      <c r="G30" s="38">
        <v>6627844</v>
      </c>
      <c r="H30" s="38">
        <v>6028754</v>
      </c>
      <c r="I30" s="39">
        <v>90.96</v>
      </c>
    </row>
    <row r="31" spans="1:9" s="2" customFormat="1" ht="13.5" customHeight="1">
      <c r="A31" s="19"/>
      <c r="B31" s="20" t="s">
        <v>16</v>
      </c>
      <c r="C31" s="37">
        <v>32189</v>
      </c>
      <c r="D31" s="39">
        <v>25.96</v>
      </c>
      <c r="E31" s="38">
        <v>19471</v>
      </c>
      <c r="F31" s="39">
        <v>38.43</v>
      </c>
      <c r="G31" s="38">
        <v>3414090</v>
      </c>
      <c r="H31" s="38">
        <v>3233159</v>
      </c>
      <c r="I31" s="39">
        <v>94.7</v>
      </c>
    </row>
    <row r="32" spans="1:9" s="2" customFormat="1" ht="13.5" customHeight="1">
      <c r="A32" s="19"/>
      <c r="B32" s="20" t="s">
        <v>17</v>
      </c>
      <c r="C32" s="37">
        <v>41004</v>
      </c>
      <c r="D32" s="39">
        <v>26.4</v>
      </c>
      <c r="E32" s="38">
        <v>23760</v>
      </c>
      <c r="F32" s="39">
        <v>39.799999999999997</v>
      </c>
      <c r="G32" s="38">
        <v>4105854</v>
      </c>
      <c r="H32" s="38">
        <v>3777559</v>
      </c>
      <c r="I32" s="39">
        <v>92</v>
      </c>
    </row>
    <row r="33" spans="1:9" s="2" customFormat="1" ht="13.5" customHeight="1">
      <c r="A33" s="19"/>
      <c r="B33" s="20" t="s">
        <v>18</v>
      </c>
      <c r="C33" s="37">
        <v>35872</v>
      </c>
      <c r="D33" s="39">
        <v>28.44</v>
      </c>
      <c r="E33" s="38">
        <v>20516</v>
      </c>
      <c r="F33" s="39">
        <v>41.04</v>
      </c>
      <c r="G33" s="38">
        <v>3448308</v>
      </c>
      <c r="H33" s="38">
        <v>3087552</v>
      </c>
      <c r="I33" s="39">
        <v>89.54</v>
      </c>
    </row>
    <row r="34" spans="1:9" s="2" customFormat="1" ht="7.5" customHeight="1" thickBot="1">
      <c r="B34" s="8"/>
      <c r="C34" s="21"/>
      <c r="D34" s="32"/>
      <c r="E34" s="22"/>
      <c r="F34" s="32"/>
      <c r="G34" s="22"/>
      <c r="H34" s="22"/>
      <c r="I34" s="32"/>
    </row>
    <row r="35" spans="1:9" s="2" customFormat="1" ht="13.5" customHeight="1">
      <c r="C35" s="23"/>
      <c r="D35" s="33"/>
      <c r="E35" s="23"/>
      <c r="F35" s="33"/>
      <c r="G35" s="23"/>
      <c r="H35" s="23"/>
      <c r="I35" s="33"/>
    </row>
    <row r="36" spans="1:9" s="2" customFormat="1">
      <c r="C36" s="43"/>
      <c r="D36" s="43"/>
      <c r="E36" s="43"/>
      <c r="F36" s="43"/>
      <c r="G36" s="43"/>
      <c r="H36" s="43"/>
      <c r="I36" s="43"/>
    </row>
    <row r="37" spans="1:9" s="2" customFormat="1"/>
    <row r="38" spans="1:9" s="2" customFormat="1"/>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122</v>
      </c>
    </row>
    <row r="2" spans="1:12" ht="17.25">
      <c r="A2" s="4" t="s">
        <v>0</v>
      </c>
    </row>
    <row r="3" spans="1:12" s="2" customFormat="1"/>
    <row r="4" spans="1:12" s="2" customFormat="1" ht="14.25">
      <c r="B4" s="5" t="s">
        <v>48</v>
      </c>
      <c r="C4" s="5"/>
    </row>
    <row r="5" spans="1:12" s="6" customFormat="1" ht="14.25">
      <c r="B5" s="6" t="s">
        <v>61</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63</v>
      </c>
      <c r="C9" s="11"/>
      <c r="D9" s="9"/>
    </row>
    <row r="10" spans="1:12" s="7" customFormat="1" ht="13.5" customHeight="1">
      <c r="B10" s="24" t="s">
        <v>64</v>
      </c>
      <c r="C10" s="11"/>
      <c r="D10" s="10"/>
    </row>
    <row r="11" spans="1:12" s="2" customFormat="1" ht="13.5" customHeight="1" thickBot="1">
      <c r="B11" s="16" t="s">
        <v>20</v>
      </c>
      <c r="C11" s="8"/>
      <c r="D11" s="8"/>
      <c r="E11" s="8"/>
      <c r="F11" s="8"/>
      <c r="G11" s="8"/>
      <c r="H11" s="26"/>
    </row>
    <row r="12" spans="1:12" s="2" customFormat="1" ht="13.5" customHeight="1">
      <c r="B12" s="44" t="s">
        <v>67</v>
      </c>
      <c r="C12" s="46" t="s">
        <v>54</v>
      </c>
      <c r="D12" s="47"/>
      <c r="E12" s="46" t="s">
        <v>55</v>
      </c>
      <c r="F12" s="47"/>
      <c r="G12" s="46" t="s">
        <v>56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123</v>
      </c>
      <c r="C15" s="40">
        <v>932556</v>
      </c>
      <c r="D15" s="41">
        <v>25.290950505666594</v>
      </c>
      <c r="E15" s="42">
        <v>561631</v>
      </c>
      <c r="F15" s="41">
        <v>35.389789197888319</v>
      </c>
      <c r="G15" s="42">
        <v>88048222</v>
      </c>
      <c r="H15" s="42">
        <v>77054340</v>
      </c>
      <c r="I15" s="41">
        <v>87.51</v>
      </c>
      <c r="K15" s="35"/>
      <c r="L15" s="35"/>
    </row>
    <row r="16" spans="1:12" s="2" customFormat="1" ht="13.5" customHeight="1">
      <c r="A16" s="19"/>
      <c r="B16" s="20" t="s">
        <v>1</v>
      </c>
      <c r="C16" s="37">
        <v>72387</v>
      </c>
      <c r="D16" s="39">
        <v>26.457140142031644</v>
      </c>
      <c r="E16" s="38">
        <v>44019</v>
      </c>
      <c r="F16" s="39">
        <v>35.159788173838031</v>
      </c>
      <c r="G16" s="38">
        <v>6875943</v>
      </c>
      <c r="H16" s="38">
        <v>5776997</v>
      </c>
      <c r="I16" s="39">
        <v>84.02</v>
      </c>
    </row>
    <row r="17" spans="1:9" s="2" customFormat="1" ht="13.5" customHeight="1">
      <c r="A17" s="19"/>
      <c r="B17" s="20" t="s">
        <v>2</v>
      </c>
      <c r="C17" s="37">
        <v>57856</v>
      </c>
      <c r="D17" s="39">
        <v>24.819822911661749</v>
      </c>
      <c r="E17" s="38">
        <v>36152</v>
      </c>
      <c r="F17" s="39">
        <v>31.843004615438819</v>
      </c>
      <c r="G17" s="38">
        <v>5467340</v>
      </c>
      <c r="H17" s="38">
        <v>4731389</v>
      </c>
      <c r="I17" s="39">
        <v>86.54</v>
      </c>
    </row>
    <row r="18" spans="1:9" s="2" customFormat="1" ht="13.5" customHeight="1">
      <c r="A18" s="19"/>
      <c r="B18" s="20" t="s">
        <v>3</v>
      </c>
      <c r="C18" s="37">
        <v>24247</v>
      </c>
      <c r="D18" s="39">
        <v>25.545745711997974</v>
      </c>
      <c r="E18" s="38">
        <v>16382</v>
      </c>
      <c r="F18" s="39">
        <v>33.271726547108884</v>
      </c>
      <c r="G18" s="38">
        <v>2305843</v>
      </c>
      <c r="H18" s="38">
        <v>1874377</v>
      </c>
      <c r="I18" s="39">
        <v>81.290000000000006</v>
      </c>
    </row>
    <row r="19" spans="1:9" s="2" customFormat="1" ht="13.5" customHeight="1">
      <c r="A19" s="19"/>
      <c r="B19" s="20" t="s">
        <v>4</v>
      </c>
      <c r="C19" s="37">
        <v>43388</v>
      </c>
      <c r="D19" s="39">
        <v>29.70397349179834</v>
      </c>
      <c r="E19" s="38">
        <v>27922</v>
      </c>
      <c r="F19" s="39">
        <v>36.889458456091212</v>
      </c>
      <c r="G19" s="38">
        <v>4006025</v>
      </c>
      <c r="H19" s="38">
        <v>3261364</v>
      </c>
      <c r="I19" s="39">
        <v>81.41</v>
      </c>
    </row>
    <row r="20" spans="1:9" s="2" customFormat="1" ht="13.5" customHeight="1">
      <c r="A20" s="19"/>
      <c r="B20" s="20" t="s">
        <v>5</v>
      </c>
      <c r="C20" s="37">
        <v>59791</v>
      </c>
      <c r="D20" s="39">
        <v>30.548161469802327</v>
      </c>
      <c r="E20" s="38">
        <v>37716</v>
      </c>
      <c r="F20" s="39">
        <v>40.78507704785077</v>
      </c>
      <c r="G20" s="38">
        <v>5225311</v>
      </c>
      <c r="H20" s="38">
        <v>4217780</v>
      </c>
      <c r="I20" s="39">
        <v>80.72</v>
      </c>
    </row>
    <row r="21" spans="1:9" s="2" customFormat="1" ht="13.5" customHeight="1">
      <c r="A21" s="19"/>
      <c r="B21" s="20" t="s">
        <v>6</v>
      </c>
      <c r="C21" s="37">
        <v>56726</v>
      </c>
      <c r="D21" s="39">
        <v>25.684260093543841</v>
      </c>
      <c r="E21" s="38">
        <v>34069</v>
      </c>
      <c r="F21" s="39">
        <v>37.802780644230658</v>
      </c>
      <c r="G21" s="38">
        <v>5243953</v>
      </c>
      <c r="H21" s="38">
        <v>4706951</v>
      </c>
      <c r="I21" s="39">
        <v>89.76</v>
      </c>
    </row>
    <row r="22" spans="1:9" s="2" customFormat="1" ht="13.5" customHeight="1">
      <c r="A22" s="19"/>
      <c r="B22" s="20" t="s">
        <v>7</v>
      </c>
      <c r="C22" s="37">
        <v>54437</v>
      </c>
      <c r="D22" s="39">
        <v>26.435609426824591</v>
      </c>
      <c r="E22" s="38">
        <v>32963</v>
      </c>
      <c r="F22" s="39">
        <v>36.666703745314187</v>
      </c>
      <c r="G22" s="38">
        <v>4854097</v>
      </c>
      <c r="H22" s="38">
        <v>4161329</v>
      </c>
      <c r="I22" s="39">
        <v>85.73</v>
      </c>
    </row>
    <row r="23" spans="1:9" s="2" customFormat="1" ht="13.5" customHeight="1">
      <c r="A23" s="19"/>
      <c r="B23" s="20" t="s">
        <v>8</v>
      </c>
      <c r="C23" s="37">
        <v>68612</v>
      </c>
      <c r="D23" s="39">
        <v>27.333389106003931</v>
      </c>
      <c r="E23" s="38">
        <v>40501</v>
      </c>
      <c r="F23" s="39">
        <v>39.930000985901607</v>
      </c>
      <c r="G23" s="38">
        <v>6250013</v>
      </c>
      <c r="H23" s="38">
        <v>5462926</v>
      </c>
      <c r="I23" s="39">
        <v>87.41</v>
      </c>
    </row>
    <row r="24" spans="1:9" s="2" customFormat="1" ht="13.5" customHeight="1">
      <c r="A24" s="19"/>
      <c r="B24" s="20" t="s">
        <v>9</v>
      </c>
      <c r="C24" s="37">
        <v>43369</v>
      </c>
      <c r="D24" s="39">
        <v>26.67810831426392</v>
      </c>
      <c r="E24" s="38">
        <v>26802</v>
      </c>
      <c r="F24" s="39">
        <v>37.701505134336756</v>
      </c>
      <c r="G24" s="38">
        <v>3960744</v>
      </c>
      <c r="H24" s="38">
        <v>3465510</v>
      </c>
      <c r="I24" s="39">
        <v>87.5</v>
      </c>
    </row>
    <row r="25" spans="1:9" s="2" customFormat="1" ht="13.5" customHeight="1">
      <c r="A25" s="19"/>
      <c r="B25" s="20" t="s">
        <v>10</v>
      </c>
      <c r="C25" s="37">
        <v>49826</v>
      </c>
      <c r="D25" s="39">
        <v>23.920192413862633</v>
      </c>
      <c r="E25" s="38">
        <v>29994</v>
      </c>
      <c r="F25" s="39">
        <v>34.700016196580208</v>
      </c>
      <c r="G25" s="38">
        <v>4736333</v>
      </c>
      <c r="H25" s="38">
        <v>4374759</v>
      </c>
      <c r="I25" s="39">
        <v>92.37</v>
      </c>
    </row>
    <row r="26" spans="1:9" s="2" customFormat="1" ht="13.5" customHeight="1">
      <c r="A26" s="19"/>
      <c r="B26" s="20" t="s">
        <v>11</v>
      </c>
      <c r="C26" s="37">
        <v>75847</v>
      </c>
      <c r="D26" s="39">
        <v>22.964037228341496</v>
      </c>
      <c r="E26" s="38">
        <v>47022</v>
      </c>
      <c r="F26" s="39">
        <v>30.28714236026125</v>
      </c>
      <c r="G26" s="38">
        <v>7780362</v>
      </c>
      <c r="H26" s="38">
        <v>6823821</v>
      </c>
      <c r="I26" s="39">
        <v>87.71</v>
      </c>
    </row>
    <row r="27" spans="1:9" s="2" customFormat="1" ht="13.5" customHeight="1">
      <c r="A27" s="19"/>
      <c r="B27" s="20" t="s">
        <v>12</v>
      </c>
      <c r="C27" s="37">
        <v>43832</v>
      </c>
      <c r="D27" s="39">
        <v>24.715945935277965</v>
      </c>
      <c r="E27" s="38">
        <v>25385</v>
      </c>
      <c r="F27" s="39">
        <v>35.603584903014067</v>
      </c>
      <c r="G27" s="38">
        <v>4071349</v>
      </c>
      <c r="H27" s="38">
        <v>3640546</v>
      </c>
      <c r="I27" s="39">
        <v>89.42</v>
      </c>
    </row>
    <row r="28" spans="1:9" s="2" customFormat="1" ht="13.5" customHeight="1">
      <c r="A28" s="19"/>
      <c r="B28" s="20" t="s">
        <v>13</v>
      </c>
      <c r="C28" s="37">
        <v>64139</v>
      </c>
      <c r="D28" s="39">
        <v>21.060252832047283</v>
      </c>
      <c r="E28" s="38">
        <v>37702</v>
      </c>
      <c r="F28" s="39">
        <v>31.243370458764254</v>
      </c>
      <c r="G28" s="38">
        <v>6663796</v>
      </c>
      <c r="H28" s="38">
        <v>6004652</v>
      </c>
      <c r="I28" s="39">
        <v>90.11</v>
      </c>
    </row>
    <row r="29" spans="1:9" s="2" customFormat="1" ht="13.5" customHeight="1">
      <c r="A29" s="19"/>
      <c r="B29" s="20" t="s">
        <v>14</v>
      </c>
      <c r="C29" s="37">
        <v>43145</v>
      </c>
      <c r="D29" s="39">
        <v>21.31185600110647</v>
      </c>
      <c r="E29" s="38">
        <v>23048</v>
      </c>
      <c r="F29" s="39">
        <v>30.476291222595403</v>
      </c>
      <c r="G29" s="38">
        <v>4522492</v>
      </c>
      <c r="H29" s="38">
        <v>3968227</v>
      </c>
      <c r="I29" s="39">
        <v>87.74</v>
      </c>
    </row>
    <row r="30" spans="1:9" s="2" customFormat="1" ht="13.5" customHeight="1">
      <c r="A30" s="19"/>
      <c r="B30" s="20" t="s">
        <v>15</v>
      </c>
      <c r="C30" s="37">
        <v>64812</v>
      </c>
      <c r="D30" s="39">
        <v>23.65470524686852</v>
      </c>
      <c r="E30" s="38">
        <v>38269</v>
      </c>
      <c r="F30" s="39">
        <v>34.826409428038403</v>
      </c>
      <c r="G30" s="38">
        <v>6047813</v>
      </c>
      <c r="H30" s="38">
        <v>5463853</v>
      </c>
      <c r="I30" s="39">
        <v>90.34</v>
      </c>
    </row>
    <row r="31" spans="1:9" s="2" customFormat="1" ht="13.5" customHeight="1">
      <c r="A31" s="19"/>
      <c r="B31" s="20" t="s">
        <v>16</v>
      </c>
      <c r="C31" s="37">
        <v>32656</v>
      </c>
      <c r="D31" s="39">
        <v>26.234565421724493</v>
      </c>
      <c r="E31" s="38">
        <v>19521</v>
      </c>
      <c r="F31" s="39">
        <v>38.770605759682226</v>
      </c>
      <c r="G31" s="38">
        <v>3146054</v>
      </c>
      <c r="H31" s="38">
        <v>2919337</v>
      </c>
      <c r="I31" s="39">
        <v>92.79</v>
      </c>
    </row>
    <row r="32" spans="1:9" s="2" customFormat="1" ht="13.5" customHeight="1">
      <c r="A32" s="19"/>
      <c r="B32" s="20" t="s">
        <v>17</v>
      </c>
      <c r="C32" s="37">
        <v>41334</v>
      </c>
      <c r="D32" s="39">
        <v>26.587163752846283</v>
      </c>
      <c r="E32" s="38">
        <v>23711</v>
      </c>
      <c r="F32" s="39">
        <v>40.123529909467806</v>
      </c>
      <c r="G32" s="38">
        <v>3740423</v>
      </c>
      <c r="H32" s="38">
        <v>3397289</v>
      </c>
      <c r="I32" s="39">
        <v>90.83</v>
      </c>
    </row>
    <row r="33" spans="1:9" s="2" customFormat="1" ht="13.5" customHeight="1">
      <c r="A33" s="19"/>
      <c r="B33" s="20" t="s">
        <v>18</v>
      </c>
      <c r="C33" s="37">
        <v>36152</v>
      </c>
      <c r="D33" s="39">
        <v>28.540526885031063</v>
      </c>
      <c r="E33" s="38">
        <v>20453</v>
      </c>
      <c r="F33" s="39">
        <v>41.158714507073427</v>
      </c>
      <c r="G33" s="38">
        <v>3150334</v>
      </c>
      <c r="H33" s="38">
        <v>2803234</v>
      </c>
      <c r="I33" s="39">
        <v>88.98</v>
      </c>
    </row>
    <row r="34" spans="1:9" s="2" customFormat="1" ht="7.5" customHeight="1" thickBot="1">
      <c r="B34" s="8"/>
      <c r="C34" s="21"/>
      <c r="D34" s="32"/>
      <c r="E34" s="22"/>
      <c r="F34" s="32"/>
      <c r="G34" s="22"/>
      <c r="H34" s="22"/>
      <c r="I34" s="32"/>
    </row>
    <row r="35" spans="1:9" s="2" customFormat="1" ht="13.5" customHeight="1">
      <c r="C35" s="23"/>
      <c r="D35" s="33"/>
      <c r="E35" s="23"/>
      <c r="F35" s="33"/>
      <c r="G35" s="23"/>
      <c r="H35" s="23"/>
      <c r="I35"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97</v>
      </c>
    </row>
    <row r="2" spans="1:12" ht="17.25">
      <c r="A2" s="4" t="s">
        <v>0</v>
      </c>
    </row>
    <row r="3" spans="1:12" s="2" customFormat="1"/>
    <row r="4" spans="1:12" s="2" customFormat="1" ht="14.25">
      <c r="B4" s="5" t="s">
        <v>48</v>
      </c>
      <c r="C4" s="5"/>
    </row>
    <row r="5" spans="1:12" s="6" customFormat="1" ht="14.25">
      <c r="B5" s="6" t="s">
        <v>91</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92</v>
      </c>
      <c r="C9" s="11"/>
      <c r="D9" s="9"/>
    </row>
    <row r="10" spans="1:12" s="7" customFormat="1" ht="13.5" customHeight="1">
      <c r="B10" s="24" t="s">
        <v>64</v>
      </c>
      <c r="C10" s="11"/>
      <c r="D10" s="10"/>
    </row>
    <row r="11" spans="1:12" s="2" customFormat="1" ht="13.5" customHeight="1" thickBot="1">
      <c r="B11" s="16" t="s">
        <v>20</v>
      </c>
      <c r="C11" s="8"/>
      <c r="D11" s="8"/>
      <c r="E11" s="8"/>
      <c r="F11" s="8"/>
      <c r="G11" s="8"/>
      <c r="H11" s="26"/>
    </row>
    <row r="12" spans="1:12" s="2" customFormat="1" ht="13.5" customHeight="1">
      <c r="B12" s="44" t="s">
        <v>93</v>
      </c>
      <c r="C12" s="46" t="s">
        <v>94</v>
      </c>
      <c r="D12" s="47"/>
      <c r="E12" s="46" t="s">
        <v>95</v>
      </c>
      <c r="F12" s="47"/>
      <c r="G12" s="46" t="s">
        <v>96</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98</v>
      </c>
      <c r="C15" s="40">
        <v>933220</v>
      </c>
      <c r="D15" s="41">
        <v>25.40767250614963</v>
      </c>
      <c r="E15" s="42">
        <v>559792</v>
      </c>
      <c r="F15" s="41">
        <v>35.381749759346306</v>
      </c>
      <c r="G15" s="42">
        <v>87325039</v>
      </c>
      <c r="H15" s="42">
        <v>76283518</v>
      </c>
      <c r="I15" s="41">
        <v>87.36</v>
      </c>
      <c r="K15" s="35"/>
      <c r="L15" s="35"/>
    </row>
    <row r="16" spans="1:12" s="2" customFormat="1" ht="13.5" customHeight="1">
      <c r="A16" s="19"/>
      <c r="B16" s="20" t="s">
        <v>1</v>
      </c>
      <c r="C16" s="37">
        <v>72472</v>
      </c>
      <c r="D16" s="39">
        <v>26.720349231631417</v>
      </c>
      <c r="E16" s="38">
        <v>43889</v>
      </c>
      <c r="F16" s="39">
        <v>35.463279438263072</v>
      </c>
      <c r="G16" s="38">
        <v>6885339</v>
      </c>
      <c r="H16" s="38">
        <v>5812063</v>
      </c>
      <c r="I16" s="39">
        <v>84.41</v>
      </c>
    </row>
    <row r="17" spans="1:9" s="2" customFormat="1" ht="13.5" customHeight="1">
      <c r="A17" s="19"/>
      <c r="B17" s="20" t="s">
        <v>2</v>
      </c>
      <c r="C17" s="37">
        <v>57933</v>
      </c>
      <c r="D17" s="39">
        <v>25.069995888958609</v>
      </c>
      <c r="E17" s="38">
        <v>36033</v>
      </c>
      <c r="F17" s="39">
        <v>32.132442771916999</v>
      </c>
      <c r="G17" s="38">
        <v>5459404</v>
      </c>
      <c r="H17" s="38">
        <v>4740037</v>
      </c>
      <c r="I17" s="39">
        <v>86.82</v>
      </c>
    </row>
    <row r="18" spans="1:9" s="2" customFormat="1" ht="13.5" customHeight="1">
      <c r="A18" s="19"/>
      <c r="B18" s="20" t="s">
        <v>3</v>
      </c>
      <c r="C18" s="37">
        <v>23953</v>
      </c>
      <c r="D18" s="39">
        <v>25.692098121869332</v>
      </c>
      <c r="E18" s="38">
        <v>16109</v>
      </c>
      <c r="F18" s="39">
        <v>33.451698646066944</v>
      </c>
      <c r="G18" s="38">
        <v>2247118</v>
      </c>
      <c r="H18" s="38">
        <v>1840858</v>
      </c>
      <c r="I18" s="39">
        <v>81.92</v>
      </c>
    </row>
    <row r="19" spans="1:9" s="2" customFormat="1" ht="13.5" customHeight="1">
      <c r="A19" s="19"/>
      <c r="B19" s="20" t="s">
        <v>4</v>
      </c>
      <c r="C19" s="37">
        <v>43564</v>
      </c>
      <c r="D19" s="39">
        <v>29.81385162879825</v>
      </c>
      <c r="E19" s="38">
        <v>28140</v>
      </c>
      <c r="F19" s="39">
        <v>36.944163636124934</v>
      </c>
      <c r="G19" s="38">
        <v>3923930</v>
      </c>
      <c r="H19" s="38">
        <v>3180630</v>
      </c>
      <c r="I19" s="39">
        <v>81.06</v>
      </c>
    </row>
    <row r="20" spans="1:9" s="2" customFormat="1" ht="13.5" customHeight="1">
      <c r="A20" s="19"/>
      <c r="B20" s="20" t="s">
        <v>5</v>
      </c>
      <c r="C20" s="37">
        <v>60167</v>
      </c>
      <c r="D20" s="39">
        <v>30.530620943720795</v>
      </c>
      <c r="E20" s="38">
        <v>37845</v>
      </c>
      <c r="F20" s="39">
        <v>40.967989867607741</v>
      </c>
      <c r="G20" s="38">
        <v>5177272</v>
      </c>
      <c r="H20" s="38">
        <v>4191029</v>
      </c>
      <c r="I20" s="39">
        <v>80.95</v>
      </c>
    </row>
    <row r="21" spans="1:9" s="2" customFormat="1" ht="13.5" customHeight="1">
      <c r="A21" s="19"/>
      <c r="B21" s="20" t="s">
        <v>6</v>
      </c>
      <c r="C21" s="37">
        <v>56889</v>
      </c>
      <c r="D21" s="39">
        <v>25.701042245503707</v>
      </c>
      <c r="E21" s="38">
        <v>34073</v>
      </c>
      <c r="F21" s="39">
        <v>37.96899898594814</v>
      </c>
      <c r="G21" s="38">
        <v>5201959</v>
      </c>
      <c r="H21" s="38">
        <v>4669334</v>
      </c>
      <c r="I21" s="39">
        <v>89.76</v>
      </c>
    </row>
    <row r="22" spans="1:9" s="2" customFormat="1" ht="13.5" customHeight="1">
      <c r="A22" s="19"/>
      <c r="B22" s="20" t="s">
        <v>7</v>
      </c>
      <c r="C22" s="37">
        <v>54785</v>
      </c>
      <c r="D22" s="39">
        <v>26.62930414325433</v>
      </c>
      <c r="E22" s="38">
        <v>33114</v>
      </c>
      <c r="F22" s="39">
        <v>36.722336815490053</v>
      </c>
      <c r="G22" s="38">
        <v>4850746</v>
      </c>
      <c r="H22" s="38">
        <v>4138191</v>
      </c>
      <c r="I22" s="39">
        <v>85.31</v>
      </c>
    </row>
    <row r="23" spans="1:9" s="2" customFormat="1" ht="13.5" customHeight="1">
      <c r="A23" s="19"/>
      <c r="B23" s="20" t="s">
        <v>8</v>
      </c>
      <c r="C23" s="37">
        <v>68718</v>
      </c>
      <c r="D23" s="39">
        <v>27.564159132297373</v>
      </c>
      <c r="E23" s="38">
        <v>40405</v>
      </c>
      <c r="F23" s="39">
        <v>40.05491999920693</v>
      </c>
      <c r="G23" s="38">
        <v>6192194</v>
      </c>
      <c r="H23" s="38">
        <v>5392486</v>
      </c>
      <c r="I23" s="39">
        <v>87.09</v>
      </c>
    </row>
    <row r="24" spans="1:9" s="2" customFormat="1" ht="13.5" customHeight="1">
      <c r="A24" s="19"/>
      <c r="B24" s="20" t="s">
        <v>9</v>
      </c>
      <c r="C24" s="37">
        <v>43835</v>
      </c>
      <c r="D24" s="39">
        <v>26.837316941764218</v>
      </c>
      <c r="E24" s="38">
        <v>26997</v>
      </c>
      <c r="F24" s="39">
        <v>37.716896253038648</v>
      </c>
      <c r="G24" s="38">
        <v>3910728</v>
      </c>
      <c r="H24" s="38">
        <v>3444631</v>
      </c>
      <c r="I24" s="39">
        <v>88.08</v>
      </c>
    </row>
    <row r="25" spans="1:9" s="2" customFormat="1" ht="13.5" customHeight="1">
      <c r="A25" s="19"/>
      <c r="B25" s="20" t="s">
        <v>10</v>
      </c>
      <c r="C25" s="37">
        <v>49654</v>
      </c>
      <c r="D25" s="39">
        <v>23.717722135712716</v>
      </c>
      <c r="E25" s="38">
        <v>29845</v>
      </c>
      <c r="F25" s="39">
        <v>34.307752437005703</v>
      </c>
      <c r="G25" s="38">
        <v>4685477</v>
      </c>
      <c r="H25" s="38">
        <v>4281889</v>
      </c>
      <c r="I25" s="39">
        <v>91.39</v>
      </c>
    </row>
    <row r="26" spans="1:9" s="2" customFormat="1" ht="13.5" customHeight="1">
      <c r="A26" s="19"/>
      <c r="B26" s="20" t="s">
        <v>11</v>
      </c>
      <c r="C26" s="37">
        <v>75700</v>
      </c>
      <c r="D26" s="39">
        <v>23.251599507324102</v>
      </c>
      <c r="E26" s="38">
        <v>46799</v>
      </c>
      <c r="F26" s="39">
        <v>30.720906417393127</v>
      </c>
      <c r="G26" s="38">
        <v>7795915</v>
      </c>
      <c r="H26" s="38">
        <v>6846870</v>
      </c>
      <c r="I26" s="39">
        <v>87.83</v>
      </c>
    </row>
    <row r="27" spans="1:9" s="2" customFormat="1" ht="13.5" customHeight="1">
      <c r="A27" s="19"/>
      <c r="B27" s="20" t="s">
        <v>12</v>
      </c>
      <c r="C27" s="37">
        <v>43989</v>
      </c>
      <c r="D27" s="39">
        <v>24.991620032383604</v>
      </c>
      <c r="E27" s="38">
        <v>25278</v>
      </c>
      <c r="F27" s="39">
        <v>35.45003225535018</v>
      </c>
      <c r="G27" s="38">
        <v>4066850</v>
      </c>
      <c r="H27" s="38">
        <v>3643842</v>
      </c>
      <c r="I27" s="39">
        <v>89.6</v>
      </c>
    </row>
    <row r="28" spans="1:9" s="2" customFormat="1" ht="13.5" customHeight="1">
      <c r="A28" s="19"/>
      <c r="B28" s="20" t="s">
        <v>13</v>
      </c>
      <c r="C28" s="37">
        <v>63203</v>
      </c>
      <c r="D28" s="39">
        <v>20.871199112355693</v>
      </c>
      <c r="E28" s="38">
        <v>37092</v>
      </c>
      <c r="F28" s="39">
        <v>30.812939241389625</v>
      </c>
      <c r="G28" s="38">
        <v>6531231</v>
      </c>
      <c r="H28" s="38">
        <v>5873041</v>
      </c>
      <c r="I28" s="39">
        <v>89.92</v>
      </c>
    </row>
    <row r="29" spans="1:9" s="2" customFormat="1" ht="13.5" customHeight="1">
      <c r="A29" s="19"/>
      <c r="B29" s="20" t="s">
        <v>14</v>
      </c>
      <c r="C29" s="37">
        <v>42661</v>
      </c>
      <c r="D29" s="39">
        <v>21.363078695009889</v>
      </c>
      <c r="E29" s="38">
        <v>22643</v>
      </c>
      <c r="F29" s="39">
        <v>29.867697299864137</v>
      </c>
      <c r="G29" s="38">
        <v>4477093</v>
      </c>
      <c r="H29" s="38">
        <v>3939455</v>
      </c>
      <c r="I29" s="39">
        <v>87.99</v>
      </c>
    </row>
    <row r="30" spans="1:9" s="2" customFormat="1" ht="13.5" customHeight="1">
      <c r="A30" s="19"/>
      <c r="B30" s="20" t="s">
        <v>15</v>
      </c>
      <c r="C30" s="37">
        <v>64866</v>
      </c>
      <c r="D30" s="39">
        <v>23.698458975426906</v>
      </c>
      <c r="E30" s="38">
        <v>37951</v>
      </c>
      <c r="F30" s="39">
        <v>34.6063010076141</v>
      </c>
      <c r="G30" s="38">
        <v>5972171</v>
      </c>
      <c r="H30" s="38">
        <v>5375071</v>
      </c>
      <c r="I30" s="39">
        <v>90</v>
      </c>
    </row>
    <row r="31" spans="1:9" s="2" customFormat="1" ht="13.5" customHeight="1">
      <c r="A31" s="19"/>
      <c r="B31" s="20" t="s">
        <v>16</v>
      </c>
      <c r="C31" s="37">
        <v>32883</v>
      </c>
      <c r="D31" s="39">
        <v>26.346868790462153</v>
      </c>
      <c r="E31" s="38">
        <v>19501</v>
      </c>
      <c r="F31" s="39">
        <v>38.498440399573582</v>
      </c>
      <c r="G31" s="38">
        <v>3120691</v>
      </c>
      <c r="H31" s="38">
        <v>2841656</v>
      </c>
      <c r="I31" s="39">
        <v>91.06</v>
      </c>
    </row>
    <row r="32" spans="1:9" s="2" customFormat="1" ht="13.5" customHeight="1">
      <c r="A32" s="19"/>
      <c r="B32" s="20" t="s">
        <v>17</v>
      </c>
      <c r="C32" s="37">
        <v>41439</v>
      </c>
      <c r="D32" s="39">
        <v>26.607637038416343</v>
      </c>
      <c r="E32" s="38">
        <v>23589</v>
      </c>
      <c r="F32" s="39">
        <v>39.387209884788781</v>
      </c>
      <c r="G32" s="38">
        <v>3689388</v>
      </c>
      <c r="H32" s="38">
        <v>3324663</v>
      </c>
      <c r="I32" s="39">
        <v>90.11</v>
      </c>
    </row>
    <row r="33" spans="1:9" s="2" customFormat="1" ht="13.5" customHeight="1">
      <c r="A33" s="19"/>
      <c r="B33" s="20" t="s">
        <v>18</v>
      </c>
      <c r="C33" s="37">
        <v>36509</v>
      </c>
      <c r="D33" s="39">
        <v>28.789181090564998</v>
      </c>
      <c r="E33" s="38">
        <v>20489</v>
      </c>
      <c r="F33" s="39">
        <v>40.853804434519063</v>
      </c>
      <c r="G33" s="38">
        <v>3137531</v>
      </c>
      <c r="H33" s="38">
        <v>2747772</v>
      </c>
      <c r="I33" s="39">
        <v>87.58</v>
      </c>
    </row>
    <row r="34" spans="1:9" s="2" customFormat="1" ht="7.5" customHeight="1" thickBot="1">
      <c r="B34" s="8"/>
      <c r="C34" s="21"/>
      <c r="D34" s="32"/>
      <c r="E34" s="22"/>
      <c r="F34" s="32"/>
      <c r="G34" s="22"/>
      <c r="H34" s="22"/>
      <c r="I34" s="32"/>
    </row>
    <row r="35" spans="1:9" s="2" customFormat="1" ht="13.5" customHeight="1">
      <c r="C35" s="23"/>
      <c r="D35" s="33"/>
      <c r="E35" s="23"/>
      <c r="F35" s="33"/>
      <c r="G35" s="23"/>
      <c r="H35" s="23"/>
      <c r="I35"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heetViews>
  <sheetFormatPr defaultRowHeight="13.5"/>
  <cols>
    <col min="1" max="1" width="1.625" style="1" customWidth="1"/>
    <col min="2" max="2" width="16.75" style="1" customWidth="1"/>
    <col min="3" max="3" width="14.5" style="1" bestFit="1" customWidth="1"/>
    <col min="4" max="4" width="11.625" style="1" bestFit="1" customWidth="1"/>
    <col min="5" max="5" width="12" style="1" bestFit="1" customWidth="1"/>
    <col min="6" max="6" width="11.625" style="1" bestFit="1" customWidth="1"/>
    <col min="7" max="7" width="17" style="1" bestFit="1" customWidth="1"/>
    <col min="8" max="8" width="15.75" style="1" bestFit="1" customWidth="1"/>
    <col min="9" max="9" width="13.875" style="1" customWidth="1"/>
    <col min="10" max="10" width="10.5" style="1" bestFit="1" customWidth="1"/>
    <col min="11" max="11" width="13.875" style="1" bestFit="1" customWidth="1"/>
    <col min="12" max="13" width="11.625" style="1" bestFit="1" customWidth="1"/>
    <col min="14" max="14" width="9.5" style="1" bestFit="1" customWidth="1"/>
    <col min="15" max="15" width="11.625" style="1" bestFit="1" customWidth="1"/>
    <col min="16" max="16" width="9.5" style="1" bestFit="1" customWidth="1"/>
    <col min="17" max="17" width="10.5" style="1" bestFit="1" customWidth="1"/>
    <col min="18" max="18" width="9.5" style="1" bestFit="1" customWidth="1"/>
    <col min="19" max="19" width="10.5" style="1" bestFit="1" customWidth="1"/>
    <col min="20" max="21" width="11.625" style="1" bestFit="1" customWidth="1"/>
    <col min="22" max="23" width="9.5" style="1" bestFit="1" customWidth="1"/>
    <col min="24" max="25" width="13.375" style="1" customWidth="1"/>
    <col min="26" max="26" width="11.625" style="1" bestFit="1" customWidth="1"/>
    <col min="27" max="27" width="9.5" style="1" bestFit="1" customWidth="1"/>
    <col min="28" max="28" width="14.25" style="1" customWidth="1"/>
    <col min="29" max="32" width="10.5" style="1" bestFit="1" customWidth="1"/>
    <col min="33" max="33" width="10.5" style="1" customWidth="1"/>
    <col min="34" max="16384" width="9" style="1"/>
  </cols>
  <sheetData>
    <row r="1" spans="1:12" s="2" customFormat="1">
      <c r="A1" s="3" t="s">
        <v>87</v>
      </c>
    </row>
    <row r="2" spans="1:12" ht="17.25">
      <c r="A2" s="4" t="s">
        <v>0</v>
      </c>
    </row>
    <row r="3" spans="1:12" s="2" customFormat="1"/>
    <row r="4" spans="1:12" s="2" customFormat="1" ht="14.25">
      <c r="B4" s="5" t="s">
        <v>48</v>
      </c>
      <c r="C4" s="5"/>
    </row>
    <row r="5" spans="1:12" s="6" customFormat="1" ht="14.25">
      <c r="B5" s="6" t="s">
        <v>80</v>
      </c>
    </row>
    <row r="6" spans="1:12" s="6" customFormat="1" ht="14.25"/>
    <row r="7" spans="1:12" s="7" customFormat="1" ht="13.5" customHeight="1">
      <c r="B7" s="36" t="s">
        <v>79</v>
      </c>
      <c r="C7" s="9"/>
    </row>
    <row r="8" spans="1:12" s="7" customFormat="1" ht="13.5" customHeight="1">
      <c r="B8" s="24" t="s">
        <v>62</v>
      </c>
      <c r="C8" s="9"/>
    </row>
    <row r="9" spans="1:12" s="7" customFormat="1" ht="13.5" customHeight="1">
      <c r="B9" s="24" t="s">
        <v>81</v>
      </c>
      <c r="C9" s="11"/>
      <c r="D9" s="9"/>
    </row>
    <row r="10" spans="1:12" s="7" customFormat="1" ht="13.5" customHeight="1">
      <c r="B10" s="24" t="s">
        <v>64</v>
      </c>
      <c r="C10" s="11"/>
      <c r="D10" s="10"/>
    </row>
    <row r="11" spans="1:12" s="2" customFormat="1" ht="13.5" customHeight="1" thickBot="1">
      <c r="B11" s="16" t="s">
        <v>20</v>
      </c>
      <c r="C11" s="8"/>
      <c r="D11" s="8"/>
      <c r="E11" s="8"/>
      <c r="F11" s="8"/>
      <c r="G11" s="8"/>
      <c r="H11" s="26"/>
    </row>
    <row r="12" spans="1:12" s="2" customFormat="1" ht="13.5" customHeight="1">
      <c r="B12" s="44" t="s">
        <v>82</v>
      </c>
      <c r="C12" s="46" t="s">
        <v>83</v>
      </c>
      <c r="D12" s="47"/>
      <c r="E12" s="46" t="s">
        <v>84</v>
      </c>
      <c r="F12" s="47"/>
      <c r="G12" s="46" t="s">
        <v>85</v>
      </c>
      <c r="H12" s="48"/>
      <c r="I12" s="48"/>
    </row>
    <row r="13" spans="1:12" s="2" customFormat="1" ht="13.5" customHeight="1">
      <c r="B13" s="45"/>
      <c r="C13" s="30" t="s">
        <v>47</v>
      </c>
      <c r="D13" s="30" t="s">
        <v>50</v>
      </c>
      <c r="E13" s="30" t="s">
        <v>47</v>
      </c>
      <c r="F13" s="30" t="s">
        <v>50</v>
      </c>
      <c r="G13" s="31" t="s">
        <v>51</v>
      </c>
      <c r="H13" s="30" t="s">
        <v>52</v>
      </c>
      <c r="I13" s="30" t="s">
        <v>53</v>
      </c>
    </row>
    <row r="14" spans="1:12" s="2" customFormat="1" ht="7.5" customHeight="1">
      <c r="B14" s="12"/>
      <c r="C14" s="34"/>
      <c r="D14" s="28"/>
      <c r="E14" s="28"/>
      <c r="F14" s="28"/>
      <c r="G14" s="29"/>
      <c r="H14" s="28"/>
      <c r="I14" s="28"/>
    </row>
    <row r="15" spans="1:12" s="15" customFormat="1" ht="18.75" customHeight="1">
      <c r="A15" s="14"/>
      <c r="B15" s="25" t="s">
        <v>86</v>
      </c>
      <c r="C15" s="40">
        <f>SUM(C16:C33)</f>
        <v>932380</v>
      </c>
      <c r="D15" s="41">
        <v>25.48</v>
      </c>
      <c r="E15" s="42">
        <f>SUM(E16:E33)</f>
        <v>555260</v>
      </c>
      <c r="F15" s="41">
        <v>35.44</v>
      </c>
      <c r="G15" s="42">
        <v>82429728</v>
      </c>
      <c r="H15" s="42">
        <v>71986889</v>
      </c>
      <c r="I15" s="41">
        <f t="shared" ref="I15:I33" si="0">H15/G15*100</f>
        <v>87.331222298828891</v>
      </c>
      <c r="K15" s="35"/>
      <c r="L15" s="35"/>
    </row>
    <row r="16" spans="1:12" s="2" customFormat="1" ht="13.5" customHeight="1">
      <c r="A16" s="19"/>
      <c r="B16" s="20" t="s">
        <v>1</v>
      </c>
      <c r="C16" s="37">
        <v>72894</v>
      </c>
      <c r="D16" s="39">
        <v>27</v>
      </c>
      <c r="E16" s="38">
        <v>43783</v>
      </c>
      <c r="F16" s="39">
        <v>35.659999999999997</v>
      </c>
      <c r="G16" s="38">
        <v>6505501</v>
      </c>
      <c r="H16" s="38">
        <v>5554275</v>
      </c>
      <c r="I16" s="39">
        <f t="shared" si="0"/>
        <v>85.378128448523796</v>
      </c>
    </row>
    <row r="17" spans="1:9" s="2" customFormat="1" ht="13.5" customHeight="1">
      <c r="A17" s="19"/>
      <c r="B17" s="20" t="s">
        <v>2</v>
      </c>
      <c r="C17" s="37">
        <v>58038</v>
      </c>
      <c r="D17" s="39">
        <v>25.36</v>
      </c>
      <c r="E17" s="38">
        <v>35805</v>
      </c>
      <c r="F17" s="39">
        <v>32.31</v>
      </c>
      <c r="G17" s="38">
        <v>5146712</v>
      </c>
      <c r="H17" s="38">
        <v>4468753</v>
      </c>
      <c r="I17" s="39">
        <f t="shared" si="0"/>
        <v>86.827337531223819</v>
      </c>
    </row>
    <row r="18" spans="1:9" s="2" customFormat="1" ht="13.5" customHeight="1">
      <c r="A18" s="19"/>
      <c r="B18" s="20" t="s">
        <v>3</v>
      </c>
      <c r="C18" s="37">
        <v>23604</v>
      </c>
      <c r="D18" s="39">
        <v>25.5</v>
      </c>
      <c r="E18" s="38">
        <v>15704</v>
      </c>
      <c r="F18" s="39">
        <v>33.18</v>
      </c>
      <c r="G18" s="38">
        <v>2119554</v>
      </c>
      <c r="H18" s="38">
        <v>1736452</v>
      </c>
      <c r="I18" s="39">
        <f t="shared" si="0"/>
        <v>81.925348445946639</v>
      </c>
    </row>
    <row r="19" spans="1:9" s="2" customFormat="1" ht="13.5" customHeight="1">
      <c r="A19" s="19"/>
      <c r="B19" s="20" t="s">
        <v>4</v>
      </c>
      <c r="C19" s="37">
        <v>42850</v>
      </c>
      <c r="D19" s="39">
        <v>29.54</v>
      </c>
      <c r="E19" s="38">
        <v>27477</v>
      </c>
      <c r="F19" s="39">
        <v>36.520000000000003</v>
      </c>
      <c r="G19" s="38">
        <v>3686864</v>
      </c>
      <c r="H19" s="38">
        <v>2962790</v>
      </c>
      <c r="I19" s="39">
        <f t="shared" si="0"/>
        <v>80.360707636625591</v>
      </c>
    </row>
    <row r="20" spans="1:9" s="2" customFormat="1" ht="13.5" customHeight="1">
      <c r="A20" s="19"/>
      <c r="B20" s="20" t="s">
        <v>5</v>
      </c>
      <c r="C20" s="37">
        <v>59886</v>
      </c>
      <c r="D20" s="39">
        <v>30.46</v>
      </c>
      <c r="E20" s="38">
        <v>37425</v>
      </c>
      <c r="F20" s="39">
        <v>40.85</v>
      </c>
      <c r="G20" s="38">
        <v>4883716</v>
      </c>
      <c r="H20" s="38">
        <v>3978337</v>
      </c>
      <c r="I20" s="39">
        <f t="shared" si="0"/>
        <v>81.461268427566225</v>
      </c>
    </row>
    <row r="21" spans="1:9" s="2" customFormat="1" ht="13.5" customHeight="1">
      <c r="A21" s="19"/>
      <c r="B21" s="20" t="s">
        <v>6</v>
      </c>
      <c r="C21" s="37">
        <v>57284</v>
      </c>
      <c r="D21" s="39">
        <v>25.85</v>
      </c>
      <c r="E21" s="38">
        <v>34069</v>
      </c>
      <c r="F21" s="39">
        <v>38.21</v>
      </c>
      <c r="G21" s="38">
        <v>4964904</v>
      </c>
      <c r="H21" s="38">
        <v>4437264</v>
      </c>
      <c r="I21" s="39">
        <f t="shared" si="0"/>
        <v>89.3726041832833</v>
      </c>
    </row>
    <row r="22" spans="1:9" s="2" customFormat="1" ht="13.5" customHeight="1">
      <c r="A22" s="19"/>
      <c r="B22" s="20" t="s">
        <v>7</v>
      </c>
      <c r="C22" s="37">
        <v>54945</v>
      </c>
      <c r="D22" s="39">
        <v>26.74</v>
      </c>
      <c r="E22" s="38">
        <v>32916</v>
      </c>
      <c r="F22" s="39">
        <v>36.81</v>
      </c>
      <c r="G22" s="38">
        <v>4594402</v>
      </c>
      <c r="H22" s="38">
        <v>3924620</v>
      </c>
      <c r="I22" s="39">
        <f t="shared" si="0"/>
        <v>85.421780680053686</v>
      </c>
    </row>
    <row r="23" spans="1:9" s="2" customFormat="1" ht="13.5" customHeight="1">
      <c r="A23" s="19"/>
      <c r="B23" s="20" t="s">
        <v>8</v>
      </c>
      <c r="C23" s="37">
        <v>68808</v>
      </c>
      <c r="D23" s="39">
        <v>27.68</v>
      </c>
      <c r="E23" s="38">
        <v>40227</v>
      </c>
      <c r="F23" s="39">
        <v>40.32</v>
      </c>
      <c r="G23" s="38">
        <v>5857297</v>
      </c>
      <c r="H23" s="38">
        <v>5120040</v>
      </c>
      <c r="I23" s="39">
        <f t="shared" si="0"/>
        <v>87.413016618416307</v>
      </c>
    </row>
    <row r="24" spans="1:9" s="2" customFormat="1" ht="13.5" customHeight="1">
      <c r="A24" s="19"/>
      <c r="B24" s="20" t="s">
        <v>9</v>
      </c>
      <c r="C24" s="37">
        <v>43953</v>
      </c>
      <c r="D24" s="39">
        <v>26.79</v>
      </c>
      <c r="E24" s="38">
        <v>27021</v>
      </c>
      <c r="F24" s="39">
        <v>37.799999999999997</v>
      </c>
      <c r="G24" s="38">
        <v>3710573</v>
      </c>
      <c r="H24" s="38">
        <v>3246751</v>
      </c>
      <c r="I24" s="39">
        <f t="shared" si="0"/>
        <v>87.499989893744186</v>
      </c>
    </row>
    <row r="25" spans="1:9" s="2" customFormat="1" ht="13.5" customHeight="1">
      <c r="A25" s="19"/>
      <c r="B25" s="20" t="s">
        <v>10</v>
      </c>
      <c r="C25" s="37">
        <v>49689</v>
      </c>
      <c r="D25" s="39">
        <v>23.65</v>
      </c>
      <c r="E25" s="38">
        <v>29676</v>
      </c>
      <c r="F25" s="39">
        <v>34.25</v>
      </c>
      <c r="G25" s="38">
        <v>4397379</v>
      </c>
      <c r="H25" s="38">
        <v>3987964</v>
      </c>
      <c r="I25" s="39">
        <f t="shared" si="0"/>
        <v>90.689567581052259</v>
      </c>
    </row>
    <row r="26" spans="1:9" s="2" customFormat="1" ht="13.5" customHeight="1">
      <c r="A26" s="19"/>
      <c r="B26" s="20" t="s">
        <v>11</v>
      </c>
      <c r="C26" s="37">
        <v>75443</v>
      </c>
      <c r="D26" s="39">
        <v>23.26</v>
      </c>
      <c r="E26" s="38">
        <v>46410</v>
      </c>
      <c r="F26" s="39">
        <v>30.65</v>
      </c>
      <c r="G26" s="38">
        <v>7319859</v>
      </c>
      <c r="H26" s="38">
        <v>6458143</v>
      </c>
      <c r="I26" s="39">
        <f t="shared" si="0"/>
        <v>88.227696735688482</v>
      </c>
    </row>
    <row r="27" spans="1:9" s="2" customFormat="1" ht="13.5" customHeight="1">
      <c r="A27" s="19"/>
      <c r="B27" s="20" t="s">
        <v>12</v>
      </c>
      <c r="C27" s="37">
        <v>43936</v>
      </c>
      <c r="D27" s="39">
        <v>25.05</v>
      </c>
      <c r="E27" s="38">
        <v>25070</v>
      </c>
      <c r="F27" s="39">
        <v>35.450000000000003</v>
      </c>
      <c r="G27" s="38">
        <v>3822078</v>
      </c>
      <c r="H27" s="38">
        <v>3425080</v>
      </c>
      <c r="I27" s="39">
        <f t="shared" si="0"/>
        <v>89.613032491749252</v>
      </c>
    </row>
    <row r="28" spans="1:9" s="2" customFormat="1" ht="13.5" customHeight="1">
      <c r="A28" s="19"/>
      <c r="B28" s="20" t="s">
        <v>13</v>
      </c>
      <c r="C28" s="37">
        <v>62724</v>
      </c>
      <c r="D28" s="39">
        <v>20.84</v>
      </c>
      <c r="E28" s="38">
        <v>36559</v>
      </c>
      <c r="F28" s="39">
        <v>30.7</v>
      </c>
      <c r="G28" s="38">
        <v>6145076</v>
      </c>
      <c r="H28" s="38">
        <v>5522158</v>
      </c>
      <c r="I28" s="39">
        <f t="shared" si="0"/>
        <v>89.863135948196572</v>
      </c>
    </row>
    <row r="29" spans="1:9" s="2" customFormat="1" ht="13.5" customHeight="1">
      <c r="A29" s="19"/>
      <c r="B29" s="20" t="s">
        <v>14</v>
      </c>
      <c r="C29" s="37">
        <v>42407</v>
      </c>
      <c r="D29" s="39">
        <v>21.59</v>
      </c>
      <c r="E29" s="38">
        <v>22261</v>
      </c>
      <c r="F29" s="39">
        <v>30.03</v>
      </c>
      <c r="G29" s="38">
        <v>4204547</v>
      </c>
      <c r="H29" s="38">
        <v>3684769</v>
      </c>
      <c r="I29" s="39">
        <f t="shared" si="0"/>
        <v>87.637716976406736</v>
      </c>
    </row>
    <row r="30" spans="1:9" s="2" customFormat="1" ht="13.5" customHeight="1">
      <c r="A30" s="19"/>
      <c r="B30" s="20" t="s">
        <v>15</v>
      </c>
      <c r="C30" s="37">
        <v>64852</v>
      </c>
      <c r="D30" s="39">
        <v>23.82</v>
      </c>
      <c r="E30" s="38">
        <v>37676</v>
      </c>
      <c r="F30" s="39">
        <v>34.729999999999997</v>
      </c>
      <c r="G30" s="38">
        <v>5649168</v>
      </c>
      <c r="H30" s="38">
        <v>5050541</v>
      </c>
      <c r="I30" s="39">
        <f t="shared" si="0"/>
        <v>89.40327141979138</v>
      </c>
    </row>
    <row r="31" spans="1:9" s="2" customFormat="1" ht="13.5" customHeight="1">
      <c r="A31" s="19"/>
      <c r="B31" s="20" t="s">
        <v>16</v>
      </c>
      <c r="C31" s="37">
        <v>32749</v>
      </c>
      <c r="D31" s="39">
        <v>26.25</v>
      </c>
      <c r="E31" s="38">
        <v>19287</v>
      </c>
      <c r="F31" s="39">
        <v>38.5</v>
      </c>
      <c r="G31" s="38">
        <v>2945684</v>
      </c>
      <c r="H31" s="38">
        <v>2677224</v>
      </c>
      <c r="I31" s="39">
        <f t="shared" si="0"/>
        <v>90.886327250309265</v>
      </c>
    </row>
    <row r="32" spans="1:9" s="2" customFormat="1" ht="13.5" customHeight="1">
      <c r="A32" s="19"/>
      <c r="B32" s="20" t="s">
        <v>17</v>
      </c>
      <c r="C32" s="37">
        <v>41429</v>
      </c>
      <c r="D32" s="39">
        <v>26.7</v>
      </c>
      <c r="E32" s="38">
        <v>23380</v>
      </c>
      <c r="F32" s="39">
        <v>39.58</v>
      </c>
      <c r="G32" s="38">
        <v>3492764</v>
      </c>
      <c r="H32" s="38">
        <v>3155558</v>
      </c>
      <c r="I32" s="39">
        <f t="shared" si="0"/>
        <v>90.345583039678601</v>
      </c>
    </row>
    <row r="33" spans="1:9" s="2" customFormat="1" ht="13.5" customHeight="1">
      <c r="A33" s="19"/>
      <c r="B33" s="20" t="s">
        <v>18</v>
      </c>
      <c r="C33" s="37">
        <v>36889</v>
      </c>
      <c r="D33" s="39">
        <v>29.1</v>
      </c>
      <c r="E33" s="38">
        <v>20514</v>
      </c>
      <c r="F33" s="39">
        <v>41.23</v>
      </c>
      <c r="G33" s="38">
        <v>2983647</v>
      </c>
      <c r="H33" s="38">
        <v>2596164</v>
      </c>
      <c r="I33" s="39">
        <f t="shared" si="0"/>
        <v>87.013108454183751</v>
      </c>
    </row>
    <row r="34" spans="1:9" s="2" customFormat="1" ht="7.5" customHeight="1" thickBot="1">
      <c r="B34" s="8"/>
      <c r="C34" s="21"/>
      <c r="D34" s="32"/>
      <c r="E34" s="22"/>
      <c r="F34" s="32"/>
      <c r="G34" s="22"/>
      <c r="H34" s="22"/>
      <c r="I34" s="32"/>
    </row>
    <row r="35" spans="1:9" s="2" customFormat="1" ht="13.5" customHeight="1">
      <c r="C35" s="23"/>
      <c r="D35" s="33"/>
      <c r="E35" s="23"/>
      <c r="F35" s="33"/>
      <c r="G35" s="23"/>
      <c r="H35" s="23"/>
      <c r="I35" s="33"/>
    </row>
  </sheetData>
  <mergeCells count="4">
    <mergeCell ref="B12:B13"/>
    <mergeCell ref="C12:D12"/>
    <mergeCell ref="E12:F12"/>
    <mergeCell ref="G12:I12"/>
  </mergeCells>
  <phoneticPr fontId="1"/>
  <pageMargins left="0.75" right="0.75" top="1" bottom="1" header="0.51200000000000001" footer="0.51200000000000001"/>
  <pageSetup paperSize="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T140502</vt:lpstr>
      <vt:lpstr>H27</vt:lpstr>
      <vt:lpstr>H26</vt:lpstr>
      <vt:lpstr>H25</vt:lpstr>
      <vt:lpstr>H24</vt:lpstr>
      <vt:lpstr>H23</vt:lpstr>
      <vt:lpstr>H22</vt:lpstr>
      <vt:lpstr>H21</vt:lpstr>
      <vt:lpstr>H20</vt:lpstr>
      <vt:lpstr>H19</vt:lpstr>
      <vt:lpstr>H18</vt:lpstr>
      <vt:lpstr>H17</vt:lpstr>
      <vt:lpstr>H16</vt:lpstr>
      <vt:lpstr>H15</vt:lpstr>
      <vt:lpstr>H14</vt:lpstr>
      <vt:lpstr>H13</vt:lpstr>
      <vt:lpstr>H12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sysmente</dc:creator>
  <cp:lastModifiedBy>sysmente</cp:lastModifiedBy>
  <dcterms:created xsi:type="dcterms:W3CDTF">1997-01-08T22:48:59Z</dcterms:created>
  <dcterms:modified xsi:type="dcterms:W3CDTF">2016-12-05T07:50:36Z</dcterms:modified>
</cp:coreProperties>
</file>