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14_leiji/7.25-8.13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<sst xmlns="http://schemas.openxmlformats.org/spreadsheetml/2006/main" count="5290" uniqueCount="106">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</sst>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F33" sqref="F33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165872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607105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266045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1039022</v>
      </c>
      <c r="D5" s="80">
        <f>C5/(C2/D2+C3/D3+C4/D4)</f>
        <v>5.2696504480453835E-2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67863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39817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56346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45456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209482</v>
      </c>
      <c r="D10" s="80">
        <f>C10/(C6/D6+C7/D7+C8/D8+C9/D9)</f>
        <v>3.0088957975575661E-2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80327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16017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137583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233927</v>
      </c>
      <c r="D14" s="80">
        <f>C14/(C11/D11+C12/D12+C13/D13)</f>
        <v>3.3349209354679124E-2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92456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92456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15940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2.4968632371392723E-2</v>
      </c>
      <c r="I17" s="5">
        <f t="shared" si="0"/>
        <v>0.95680114931531024</v>
      </c>
      <c r="J17" s="21">
        <f t="shared" ref="J17" si="1">H17*60+I17*40</f>
        <v>39.770163914895974</v>
      </c>
      <c r="K17" s="88"/>
      <c r="L17" s="90"/>
    </row>
    <row r="18" spans="1:12" ht="22" customHeight="1" x14ac:dyDescent="0.25">
      <c r="A18" s="91"/>
      <c r="B18" s="78" t="s">
        <v>30</v>
      </c>
      <c r="C18" s="8">
        <v>15940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2.4968632371392723E-2</v>
      </c>
      <c r="I18" s="83">
        <f t="shared" ref="I18" si="3">G18/D18</f>
        <v>0.95680114931531024</v>
      </c>
      <c r="J18" s="84">
        <f t="shared" ref="J18" si="4">H18*60+I18*40</f>
        <v>39.770163914895974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1590827</v>
      </c>
      <c r="D22" s="11">
        <f>C22/(C5/D5+C10/D10+C14/D14+C16/D16+C18/D18)</f>
        <v>3.7448810198861635E-2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2018-08-15T01:53:14Z</dcterms:modified>
</cp:coreProperties>
</file>