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7_leiji/7.25-8.16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<sst xmlns="http://schemas.openxmlformats.org/spreadsheetml/2006/main" count="5290" uniqueCount="106">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</sst>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0" sqref="E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186507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702256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286865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1175628</v>
      </c>
      <c r="D5" s="80">
        <f>C5/(C2/D2+C3/D3+C4/D4)</f>
        <v>5.2993960613796298E-2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77496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45289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62740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48982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234507</v>
      </c>
      <c r="D10" s="80">
        <f>C10/(C6/D6+C7/D7+C8/D8+C9/D9)</f>
        <v>3.0147452526007062E-2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97359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17940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154972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270271</v>
      </c>
      <c r="D14" s="80">
        <f>C14/(C11/D11+C12/D12+C13/D13)</f>
        <v>3.3050436620335744E-2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104699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104699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18616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2.1379458530296519E-2</v>
      </c>
      <c r="I17" s="5">
        <f t="shared" si="0"/>
        <v>0.95680114931531024</v>
      </c>
      <c r="J17" s="21">
        <f t="shared" ref="J17" si="1">H17*60+I17*40</f>
        <v>39.554813484430198</v>
      </c>
      <c r="K17" s="88"/>
      <c r="L17" s="90"/>
    </row>
    <row r="18" spans="1:12" ht="22" customHeight="1" x14ac:dyDescent="0.25">
      <c r="A18" s="91"/>
      <c r="B18" s="78" t="s">
        <v>30</v>
      </c>
      <c r="C18" s="8">
        <v>18616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2.1379458530296519E-2</v>
      </c>
      <c r="I18" s="83">
        <f t="shared" ref="I18" si="3">G18/D18</f>
        <v>0.95680114931531024</v>
      </c>
      <c r="J18" s="84">
        <f t="shared" ref="J18" si="4">H18*60+I18*40</f>
        <v>39.554813484430198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1803721</v>
      </c>
      <c r="D22" s="11">
        <f>C22/(C5/D5+C10/D10+C14/D14+C16/D16+C18/D18)</f>
        <v>3.7307670644166686E-2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2018-08-18T02:04:15Z</dcterms:modified>
</cp:coreProperties>
</file>