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10_leiji/"/>
    </mc:Choice>
  </mc:AlternateContent>
  <bookViews>
    <workbookView xWindow="4060" yWindow="4660" windowWidth="20680" windowHeight="1562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<sst xmlns="http://schemas.openxmlformats.org/spreadsheetml/2006/main" count="44" uniqueCount="33">
  <si>
    <t>类目</t>
  </si>
  <si>
    <t>事业部</t>
  </si>
  <si>
    <t>贡献买家数指标</t>
  </si>
  <si>
    <t>转化率指标</t>
  </si>
  <si>
    <t>营销数量</t>
  </si>
  <si>
    <t>贡献买家数</t>
  </si>
  <si>
    <t>转化率</t>
  </si>
  <si>
    <t>达成评估</t>
  </si>
  <si>
    <t>大快消</t>
  </si>
  <si>
    <t>大家电</t>
  </si>
  <si>
    <t>智能3C</t>
  </si>
  <si>
    <t>生活家居</t>
  </si>
  <si>
    <t>汽车</t>
  </si>
  <si>
    <t>其他</t>
  </si>
  <si>
    <t>合计</t>
  </si>
  <si>
    <t>百货</t>
  </si>
  <si>
    <t>超市</t>
  </si>
  <si>
    <t>红孩子</t>
  </si>
  <si>
    <t>小计</t>
  </si>
  <si>
    <t>冰洗</t>
  </si>
  <si>
    <t>厨卫</t>
  </si>
  <si>
    <t>黑电</t>
  </si>
  <si>
    <t>空调</t>
  </si>
  <si>
    <t>电脑</t>
  </si>
  <si>
    <t>数码</t>
  </si>
  <si>
    <t>通讯</t>
  </si>
  <si>
    <t>生活电器</t>
  </si>
  <si>
    <t>海外购</t>
  </si>
  <si>
    <t>会员管理中心</t>
  </si>
  <si>
    <t>-</t>
  </si>
  <si>
    <t>7.1-7.10报表</t>
    <rPh sb="8" eb="9">
      <t>bao biao</t>
    </rPh>
    <phoneticPr fontId="3" type="noConversion"/>
  </si>
  <si>
    <t>累计达成转化率</t>
    <phoneticPr fontId="3" type="noConversion"/>
  </si>
  <si>
    <t>累计达成贡献买家数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</si>
</sst>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%"/>
  </numFmts>
  <fonts count="4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b/>
      <sz val="12"/>
      <color theme="0"/>
      <name val="DengXian"/>
      <family val="2"/>
      <charset val="134"/>
      <scheme val="minor"/>
    </font>
    <font>
      <sz val="9"/>
      <name val="DengXian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1" width="15.6640625" customWidth="1"/>
    <col min="2" max="2" width="12.5" bestFit="1" customWidth="1"/>
    <col min="3" max="3" width="15.5" bestFit="1" customWidth="1"/>
    <col min="4" max="4" width="11.5" bestFit="1" customWidth="1"/>
    <col min="5" max="5" width="11.83203125" bestFit="1" customWidth="1"/>
    <col min="6" max="6" width="11.5" bestFit="1" customWidth="1"/>
    <col min="7" max="7" width="12.6640625" customWidth="1"/>
    <col min="8" max="8" width="19.5" bestFit="1" customWidth="1"/>
    <col min="9" max="9" width="18.6640625" customWidth="1"/>
    <col min="10" max="10" width="9.5" bestFit="1" customWidth="1"/>
  </cols>
  <sheetData>
    <row r="1" spans="1:10" ht="22" customHeight="1" x14ac:dyDescent="0.2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2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32</v>
      </c>
      <c r="I2" s="1" t="s">
        <v>31</v>
      </c>
      <c r="J2" s="1" t="s">
        <v>7</v>
      </c>
    </row>
    <row r="3" spans="1:10" ht="22" customHeight="1" x14ac:dyDescent="0.2">
      <c r="A3" s="13" t="s">
        <v>8</v>
      </c>
      <c r="B3" s="2" t="s">
        <v>15</v>
      </c>
      <c r="C3" s="5">
        <v>120185</v>
      </c>
      <c r="D3" s="8">
        <v>3.5000000000000003E-2</v>
      </c>
      <c r="E3" s="5">
        <v>581599</v>
      </c>
      <c r="F3" s="5">
        <v>9958</v>
      </c>
      <c r="G3" s="8">
        <v>1.712176258900033E-2</v>
      </c>
      <c r="H3" s="14">
        <v>8.2855597620335314E-2</v>
      </c>
      <c r="I3" s="14">
        <f>G3/D3</f>
        <v>0.4891932168285808</v>
      </c>
      <c r="J3" s="5">
        <v>23.581947367003082</v>
      </c>
    </row>
    <row r="4" spans="1:10" ht="22" customHeight="1" x14ac:dyDescent="0.2">
      <c r="A4" s="11"/>
      <c r="B4" s="2" t="s">
        <v>16</v>
      </c>
      <c r="C4" s="5">
        <v>718879</v>
      </c>
      <c r="D4" s="8">
        <v>7.0999999999999994E-2</v>
      </c>
      <c r="E4" s="5">
        <v>3577653</v>
      </c>
      <c r="F4" s="5">
        <v>277887</v>
      </c>
      <c r="G4" s="8">
        <v>7.7672988408881469E-2</v>
      </c>
      <c r="H4" s="8">
        <v>0.38655601290342317</v>
      </c>
      <c r="I4" s="8">
        <v>1.093985752237767</v>
      </c>
      <c r="J4" s="5">
        <v>63.193360774205402</v>
      </c>
    </row>
    <row r="5" spans="1:10" ht="22" customHeight="1" x14ac:dyDescent="0.2">
      <c r="A5" s="11"/>
      <c r="B5" s="2" t="s">
        <v>17</v>
      </c>
      <c r="C5" s="5">
        <v>190075</v>
      </c>
      <c r="D5" s="8">
        <v>0.06</v>
      </c>
      <c r="E5" s="5">
        <v>1512418</v>
      </c>
      <c r="F5" s="5">
        <v>78029</v>
      </c>
      <c r="G5" s="8">
        <v>5.1592218553336448E-2</v>
      </c>
      <c r="H5" s="8">
        <v>0.41051690122320139</v>
      </c>
      <c r="I5" s="8">
        <v>0.85987030922227414</v>
      </c>
      <c r="J5" s="5">
        <v>59.025826442283048</v>
      </c>
    </row>
    <row r="6" spans="1:10" ht="22" customHeight="1" x14ac:dyDescent="0.2">
      <c r="A6" s="11"/>
      <c r="B6" s="3" t="s">
        <v>18</v>
      </c>
      <c r="C6" s="6">
        <v>1029139</v>
      </c>
      <c r="D6" s="9">
        <v>6.2150316774112042E-2</v>
      </c>
      <c r="E6" s="6">
        <v>5671670</v>
      </c>
      <c r="F6" s="6">
        <v>365874</v>
      </c>
      <c r="G6" s="9">
        <v>6.450904231028956E-2</v>
      </c>
      <c r="H6" s="9">
        <v>0.35551465836976348</v>
      </c>
      <c r="I6" s="9">
        <v>1.037951947127645</v>
      </c>
      <c r="J6" s="6">
        <v>61.330879502185809</v>
      </c>
    </row>
    <row r="7" spans="1:10" ht="22" customHeight="1" x14ac:dyDescent="0.2">
      <c r="A7" s="11" t="s">
        <v>9</v>
      </c>
      <c r="B7" s="2" t="s">
        <v>19</v>
      </c>
      <c r="C7" s="5">
        <v>30034</v>
      </c>
      <c r="D7" s="8">
        <v>3.6799999999999999E-2</v>
      </c>
      <c r="E7" s="5">
        <v>223786</v>
      </c>
      <c r="F7" s="5">
        <v>5627</v>
      </c>
      <c r="G7" s="8">
        <v>2.5144557747133419E-2</v>
      </c>
      <c r="H7" s="8">
        <v>0.1873543317573417</v>
      </c>
      <c r="I7" s="8">
        <v>0.68327602573732127</v>
      </c>
      <c r="J7" s="5">
        <v>38.572300934933352</v>
      </c>
    </row>
    <row r="8" spans="1:10" ht="22" customHeight="1" x14ac:dyDescent="0.2">
      <c r="A8" s="11"/>
      <c r="B8" s="2" t="s">
        <v>20</v>
      </c>
      <c r="C8" s="5">
        <v>26552</v>
      </c>
      <c r="D8" s="8">
        <v>2.6800000000000001E-2</v>
      </c>
      <c r="E8" s="5">
        <v>165232</v>
      </c>
      <c r="F8" s="5">
        <v>5627</v>
      </c>
      <c r="G8" s="8">
        <v>3.4055146702817847E-2</v>
      </c>
      <c r="H8" s="8">
        <v>0.2119237722205484</v>
      </c>
      <c r="I8" s="8">
        <v>1.2707144292096211</v>
      </c>
      <c r="J8" s="5">
        <v>52.715426333232898</v>
      </c>
    </row>
    <row r="9" spans="1:10" ht="22" customHeight="1" x14ac:dyDescent="0.2">
      <c r="A9" s="11"/>
      <c r="B9" s="2" t="s">
        <v>21</v>
      </c>
      <c r="C9" s="5">
        <v>24456</v>
      </c>
      <c r="D9" s="8">
        <v>2.3900000000000001E-2</v>
      </c>
      <c r="E9" s="5">
        <v>129081</v>
      </c>
      <c r="F9" s="5">
        <v>3768</v>
      </c>
      <c r="G9" s="8">
        <v>2.9190973109907731E-2</v>
      </c>
      <c r="H9" s="8">
        <v>0.1540726202158979</v>
      </c>
      <c r="I9" s="8">
        <v>1.2213796280296121</v>
      </c>
      <c r="J9" s="5">
        <v>49.244357212953872</v>
      </c>
    </row>
    <row r="10" spans="1:10" ht="22" customHeight="1" x14ac:dyDescent="0.2">
      <c r="A10" s="11"/>
      <c r="B10" s="2" t="s">
        <v>22</v>
      </c>
      <c r="C10" s="5">
        <v>37807</v>
      </c>
      <c r="D10" s="8">
        <v>3.5999999999999997E-2</v>
      </c>
      <c r="E10" s="5">
        <v>1364923</v>
      </c>
      <c r="F10" s="5">
        <v>23092</v>
      </c>
      <c r="G10" s="8">
        <v>1.691817047555064E-2</v>
      </c>
      <c r="H10" s="8">
        <v>0.61078636231385719</v>
      </c>
      <c r="I10" s="14">
        <v>0.46994917987640661</v>
      </c>
      <c r="J10" s="5">
        <v>55.445148933887701</v>
      </c>
    </row>
    <row r="11" spans="1:10" ht="22" customHeight="1" x14ac:dyDescent="0.2">
      <c r="A11" s="11"/>
      <c r="B11" s="3" t="s">
        <v>18</v>
      </c>
      <c r="C11" s="6">
        <v>118849</v>
      </c>
      <c r="D11" s="9">
        <v>3.0628457299480091E-2</v>
      </c>
      <c r="E11" s="6">
        <v>1883022</v>
      </c>
      <c r="F11" s="6">
        <v>38114</v>
      </c>
      <c r="G11" s="9">
        <v>2.024086813643176E-2</v>
      </c>
      <c r="H11" s="9">
        <v>0.32069264360659322</v>
      </c>
      <c r="I11" s="9">
        <v>0.66085170201423549</v>
      </c>
      <c r="J11" s="6">
        <v>45.675626696965011</v>
      </c>
    </row>
    <row r="12" spans="1:10" ht="22" customHeight="1" x14ac:dyDescent="0.2">
      <c r="A12" s="11" t="s">
        <v>10</v>
      </c>
      <c r="B12" s="2" t="s">
        <v>23</v>
      </c>
      <c r="C12" s="5">
        <v>37117</v>
      </c>
      <c r="D12" s="8">
        <v>3.0800000000000001E-2</v>
      </c>
      <c r="E12" s="5">
        <v>238687</v>
      </c>
      <c r="F12" s="5">
        <v>3866</v>
      </c>
      <c r="G12" s="8">
        <v>1.619694411509634E-2</v>
      </c>
      <c r="H12" s="14">
        <v>0.1041571247676267</v>
      </c>
      <c r="I12" s="8">
        <v>0.52587480893169936</v>
      </c>
      <c r="J12" s="5">
        <v>27.28441984332558</v>
      </c>
    </row>
    <row r="13" spans="1:10" ht="22" customHeight="1" x14ac:dyDescent="0.2">
      <c r="A13" s="11"/>
      <c r="B13" s="2" t="s">
        <v>24</v>
      </c>
      <c r="C13" s="5">
        <v>6616</v>
      </c>
      <c r="D13" s="8">
        <v>1.18E-2</v>
      </c>
      <c r="E13" s="5">
        <v>83799</v>
      </c>
      <c r="F13" s="5">
        <v>868</v>
      </c>
      <c r="G13" s="8">
        <v>1.0358118831966971E-2</v>
      </c>
      <c r="H13" s="8">
        <v>0.13119709794437731</v>
      </c>
      <c r="I13" s="8">
        <v>0.87780668067516687</v>
      </c>
      <c r="J13" s="5">
        <v>42.984093103669309</v>
      </c>
    </row>
    <row r="14" spans="1:10" ht="22" customHeight="1" x14ac:dyDescent="0.2">
      <c r="A14" s="11"/>
      <c r="B14" s="2" t="s">
        <v>25</v>
      </c>
      <c r="C14" s="5">
        <v>52407</v>
      </c>
      <c r="D14" s="8">
        <v>0.06</v>
      </c>
      <c r="E14" s="5">
        <v>261734</v>
      </c>
      <c r="F14" s="5">
        <v>9841</v>
      </c>
      <c r="G14" s="8">
        <v>3.7599241978497247E-2</v>
      </c>
      <c r="H14" s="8">
        <v>0.18778025836243251</v>
      </c>
      <c r="I14" s="8">
        <v>0.62665403297495426</v>
      </c>
      <c r="J14" s="5">
        <v>36.332976820744122</v>
      </c>
    </row>
    <row r="15" spans="1:10" ht="22" customHeight="1" x14ac:dyDescent="0.2">
      <c r="A15" s="11"/>
      <c r="B15" s="3" t="s">
        <v>18</v>
      </c>
      <c r="C15" s="6">
        <v>96140</v>
      </c>
      <c r="D15" s="9">
        <v>3.642735521574212E-2</v>
      </c>
      <c r="E15" s="6">
        <v>584220</v>
      </c>
      <c r="F15" s="6">
        <v>14575</v>
      </c>
      <c r="G15" s="9">
        <v>2.4947793639382421E-2</v>
      </c>
      <c r="H15" s="9">
        <v>0.1516018306636156</v>
      </c>
      <c r="I15" s="9">
        <v>0.68486425906103687</v>
      </c>
      <c r="J15" s="6">
        <v>36.49068020225841</v>
      </c>
    </row>
    <row r="16" spans="1:10" ht="22" customHeight="1" x14ac:dyDescent="0.2">
      <c r="A16" s="11" t="s">
        <v>11</v>
      </c>
      <c r="B16" s="2" t="s">
        <v>26</v>
      </c>
      <c r="C16" s="5">
        <v>155722</v>
      </c>
      <c r="D16" s="8">
        <v>0.06</v>
      </c>
      <c r="E16" s="5">
        <v>1022032</v>
      </c>
      <c r="F16" s="5">
        <v>48191</v>
      </c>
      <c r="G16" s="8">
        <v>4.7152143964181159E-2</v>
      </c>
      <c r="H16" s="8">
        <v>0.30946815478866191</v>
      </c>
      <c r="I16" s="8">
        <v>0.78586906606968598</v>
      </c>
      <c r="J16" s="5">
        <v>50.002851930107163</v>
      </c>
    </row>
    <row r="17" spans="1:10" ht="22" customHeight="1" x14ac:dyDescent="0.2">
      <c r="A17" s="11"/>
      <c r="B17" s="3" t="s">
        <v>18</v>
      </c>
      <c r="C17" s="6">
        <v>155722</v>
      </c>
      <c r="D17" s="9">
        <v>0.06</v>
      </c>
      <c r="E17" s="6">
        <v>1022032</v>
      </c>
      <c r="F17" s="6">
        <v>48191</v>
      </c>
      <c r="G17" s="9">
        <v>4.7152143964181159E-2</v>
      </c>
      <c r="H17" s="9">
        <v>0.30946815478866191</v>
      </c>
      <c r="I17" s="9">
        <v>0.78586906606968598</v>
      </c>
      <c r="J17" s="6">
        <v>50.002851930107163</v>
      </c>
    </row>
    <row r="18" spans="1:10" ht="22" customHeight="1" x14ac:dyDescent="0.2">
      <c r="A18" s="11" t="s">
        <v>12</v>
      </c>
      <c r="B18" s="2" t="s">
        <v>12</v>
      </c>
      <c r="C18" s="5">
        <v>45509</v>
      </c>
      <c r="D18" s="8">
        <v>2.3E-3</v>
      </c>
      <c r="E18" s="5">
        <v>189077</v>
      </c>
      <c r="F18" s="5">
        <v>398</v>
      </c>
      <c r="G18" s="8">
        <v>2.104962528493683E-3</v>
      </c>
      <c r="H18" s="8">
        <v>8.7455228636093962E-3</v>
      </c>
      <c r="I18" s="8">
        <v>0.91520109934507943</v>
      </c>
      <c r="J18" s="5">
        <v>37.132775345619741</v>
      </c>
    </row>
    <row r="19" spans="1:10" ht="22" customHeight="1" x14ac:dyDescent="0.2">
      <c r="A19" s="11"/>
      <c r="B19" s="3" t="s">
        <v>18</v>
      </c>
      <c r="C19" s="6">
        <v>45509</v>
      </c>
      <c r="D19" s="9">
        <v>2.3E-3</v>
      </c>
      <c r="E19" s="6">
        <v>189077</v>
      </c>
      <c r="F19" s="6">
        <v>398</v>
      </c>
      <c r="G19" s="9">
        <v>2.104962528493683E-3</v>
      </c>
      <c r="H19" s="9">
        <v>8.7455228636093962E-3</v>
      </c>
      <c r="I19" s="9">
        <v>0.91520109934507943</v>
      </c>
      <c r="J19" s="6">
        <v>37.132775345619741</v>
      </c>
    </row>
    <row r="20" spans="1:10" ht="22" customHeight="1" x14ac:dyDescent="0.2">
      <c r="A20" s="11" t="s">
        <v>13</v>
      </c>
      <c r="B20" s="2" t="s">
        <v>27</v>
      </c>
      <c r="C20" s="5" t="s">
        <v>29</v>
      </c>
      <c r="D20" s="8" t="s">
        <v>29</v>
      </c>
      <c r="E20" s="5">
        <v>62548</v>
      </c>
      <c r="F20" s="5">
        <v>1537</v>
      </c>
      <c r="G20" s="8">
        <v>2.4573127837820549E-2</v>
      </c>
      <c r="H20" s="8">
        <v>0</v>
      </c>
      <c r="I20" s="8">
        <v>0</v>
      </c>
      <c r="J20" s="5">
        <v>0</v>
      </c>
    </row>
    <row r="21" spans="1:10" ht="22" customHeight="1" x14ac:dyDescent="0.2">
      <c r="A21" s="11"/>
      <c r="B21" s="2" t="s">
        <v>28</v>
      </c>
      <c r="C21" s="5" t="s">
        <v>29</v>
      </c>
      <c r="D21" s="8" t="s">
        <v>29</v>
      </c>
      <c r="E21" s="5">
        <v>2632795</v>
      </c>
      <c r="F21" s="5">
        <v>64265</v>
      </c>
      <c r="G21" s="8">
        <v>2.4409420406830001E-2</v>
      </c>
      <c r="H21" s="8">
        <v>0</v>
      </c>
      <c r="I21" s="8">
        <v>0</v>
      </c>
      <c r="J21" s="5">
        <v>0</v>
      </c>
    </row>
    <row r="22" spans="1:10" ht="22" customHeight="1" x14ac:dyDescent="0.2">
      <c r="A22" s="11"/>
      <c r="B22" s="3" t="s">
        <v>18</v>
      </c>
      <c r="C22" s="6" t="s">
        <v>29</v>
      </c>
      <c r="D22" s="9" t="s">
        <v>29</v>
      </c>
      <c r="E22" s="6">
        <v>2695343</v>
      </c>
      <c r="F22" s="6">
        <v>65802</v>
      </c>
      <c r="G22" s="9">
        <v>2.4413219393598511E-2</v>
      </c>
      <c r="H22" s="9">
        <v>0</v>
      </c>
      <c r="I22" s="9">
        <v>0</v>
      </c>
      <c r="J22" s="6">
        <v>0</v>
      </c>
    </row>
    <row r="23" spans="1:10" ht="22" customHeight="1" x14ac:dyDescent="0.2">
      <c r="A23" s="4"/>
      <c r="B23" s="4" t="s">
        <v>14</v>
      </c>
      <c r="C23" s="7">
        <v>1445359</v>
      </c>
      <c r="D23" s="10">
        <v>3.1793852519997057E-2</v>
      </c>
      <c r="E23" s="7">
        <v>12045364</v>
      </c>
      <c r="F23" s="7">
        <v>532954</v>
      </c>
      <c r="G23" s="10">
        <v>4.4245570328966401E-2</v>
      </c>
      <c r="H23" s="10">
        <v>0.36873468806019821</v>
      </c>
      <c r="I23" s="10">
        <v>1.391639163613082</v>
      </c>
      <c r="J23" s="7">
        <v>62.124081283611893</v>
      </c>
    </row>
  </sheetData>
  <mergeCells count="7">
    <mergeCell ref="A18:A19"/>
    <mergeCell ref="A20:A22"/>
    <mergeCell ref="A1:J1"/>
    <mergeCell ref="A3:A6"/>
    <mergeCell ref="A7:A11"/>
    <mergeCell ref="A12:A15"/>
    <mergeCell ref="A16:A1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2018-07-11T00:59:59Z</dcterms:created>
  <dcterms:modified xsi:type="dcterms:W3CDTF">2018-07-11T02:27:18Z</dcterms:modified>
</cp:coreProperties>
</file>