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zhanghanjian/github/IT_Project_Management/hw8/"/>
    </mc:Choice>
  </mc:AlternateContent>
  <bookViews>
    <workbookView xWindow="0" yWindow="640" windowWidth="28800" windowHeight="16400" tabRatio="500"/>
  </bookViews>
  <sheets>
    <sheet name="工作表1" sheetId="1" r:id="rId1"/>
  </sheets>
  <definedNames>
    <definedName name="_xlnm._FilterDatabase" localSheetId="0" hidden="1">工作表1!$A$1:$B$10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3" i="1"/>
  <c r="C2" i="1"/>
  <c r="B15" i="1"/>
</calcChain>
</file>

<file path=xl/sharedStrings.xml><?xml version="1.0" encoding="utf-8"?>
<sst xmlns="http://schemas.openxmlformats.org/spreadsheetml/2006/main" count="11" uniqueCount="11">
  <si>
    <t>散步</t>
    <rPh sb="0" eb="1">
      <t>san bu</t>
    </rPh>
    <phoneticPr fontId="1" type="noConversion"/>
  </si>
  <si>
    <t>排球</t>
    <rPh sb="0" eb="1">
      <t>pai qiu</t>
    </rPh>
    <phoneticPr fontId="1" type="noConversion"/>
  </si>
  <si>
    <t>减肥班</t>
    <phoneticPr fontId="1" type="noConversion"/>
  </si>
  <si>
    <t>戒烟班</t>
    <phoneticPr fontId="1" type="noConversion"/>
  </si>
  <si>
    <t>减压班</t>
    <rPh sb="0" eb="1">
      <t>jian ya ban</t>
    </rPh>
    <rPh sb="2" eb="3">
      <t>ban</t>
    </rPh>
    <phoneticPr fontId="1" type="noConversion"/>
  </si>
  <si>
    <t>足球</t>
    <rPh sb="0" eb="1">
      <t>zu qiu</t>
    </rPh>
    <phoneticPr fontId="1" type="noConversion"/>
  </si>
  <si>
    <t>乒乓球</t>
    <rPh sb="0" eb="1">
      <t>ping pang qiu</t>
    </rPh>
    <phoneticPr fontId="1" type="noConversion"/>
  </si>
  <si>
    <t>垒球</t>
    <rPh sb="0" eb="1">
      <t>lei qiu</t>
    </rPh>
    <phoneticPr fontId="1" type="noConversion"/>
  </si>
  <si>
    <t>要求的活动</t>
    <rPh sb="0" eb="1">
      <t>yao qiu de huo dong</t>
    </rPh>
    <phoneticPr fontId="1" type="noConversion"/>
  </si>
  <si>
    <t>要求次数</t>
    <rPh sb="0" eb="1">
      <t>yao qiu ci shu</t>
    </rPh>
    <phoneticPr fontId="1" type="noConversion"/>
  </si>
  <si>
    <t>百分比</t>
    <rPh sb="0" eb="1">
      <t>bai fen</t>
    </rPh>
    <rPh sb="2" eb="3">
      <t>bi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</si>
</sst>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工作表1!$A$3:$A$10</c:f>
              <c:strCache>
                <c:ptCount val="8"/>
                <c:pt idx="0">
                  <c:v>减肥班</c:v>
                </c:pt>
                <c:pt idx="1">
                  <c:v>散步</c:v>
                </c:pt>
                <c:pt idx="2">
                  <c:v>戒烟班</c:v>
                </c:pt>
                <c:pt idx="3">
                  <c:v>足球</c:v>
                </c:pt>
                <c:pt idx="4">
                  <c:v>排球</c:v>
                </c:pt>
                <c:pt idx="5">
                  <c:v>减压班</c:v>
                </c:pt>
                <c:pt idx="6">
                  <c:v>垒球</c:v>
                </c:pt>
                <c:pt idx="7">
                  <c:v>乒乓球</c:v>
                </c:pt>
              </c:strCache>
            </c:strRef>
          </c:cat>
          <c:val>
            <c:numRef>
              <c:f>工作表1!$B$3:$B$10</c:f>
              <c:numCache>
                <c:formatCode>General</c:formatCode>
                <c:ptCount val="8"/>
                <c:pt idx="0">
                  <c:v>8875.0</c:v>
                </c:pt>
                <c:pt idx="1">
                  <c:v>7115.0</c:v>
                </c:pt>
                <c:pt idx="2">
                  <c:v>4889.0</c:v>
                </c:pt>
                <c:pt idx="3">
                  <c:v>3297.0</c:v>
                </c:pt>
                <c:pt idx="4">
                  <c:v>2054.0</c:v>
                </c:pt>
                <c:pt idx="5">
                  <c:v>1894.0</c:v>
                </c:pt>
                <c:pt idx="6">
                  <c:v>976.0</c:v>
                </c:pt>
                <c:pt idx="7">
                  <c:v>120.0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-2114755728"/>
        <c:axId val="-2085272096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工作表1!$C$2:$C$10</c:f>
              <c:numCache>
                <c:formatCode>0.00%</c:formatCode>
                <c:ptCount val="9"/>
                <c:pt idx="0">
                  <c:v>0.0</c:v>
                </c:pt>
                <c:pt idx="1">
                  <c:v>0.303730321697467</c:v>
                </c:pt>
                <c:pt idx="2">
                  <c:v>0.547227926078029</c:v>
                </c:pt>
                <c:pt idx="3">
                  <c:v>0.714544832306639</c:v>
                </c:pt>
                <c:pt idx="4">
                  <c:v>0.827378507871321</c:v>
                </c:pt>
                <c:pt idx="5">
                  <c:v>0.897672826830938</c:v>
                </c:pt>
                <c:pt idx="6">
                  <c:v>0.96249144421629</c:v>
                </c:pt>
                <c:pt idx="7">
                  <c:v>0.995893223819302</c:v>
                </c:pt>
                <c:pt idx="8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6744432"/>
        <c:axId val="-2086746016"/>
      </c:lineChart>
      <c:catAx>
        <c:axId val="-211475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85272096"/>
        <c:crosses val="autoZero"/>
        <c:auto val="1"/>
        <c:lblAlgn val="ctr"/>
        <c:lblOffset val="100"/>
        <c:noMultiLvlLbl val="0"/>
      </c:catAx>
      <c:valAx>
        <c:axId val="-208527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14755728"/>
        <c:crosses val="autoZero"/>
        <c:crossBetween val="between"/>
      </c:valAx>
      <c:valAx>
        <c:axId val="-2086746016"/>
        <c:scaling>
          <c:orientation val="minMax"/>
          <c:max val="1.0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86744432"/>
        <c:crosses val="max"/>
        <c:crossBetween val="between"/>
      </c:valAx>
      <c:catAx>
        <c:axId val="-2086744432"/>
        <c:scaling>
          <c:orientation val="minMax"/>
        </c:scaling>
        <c:delete val="1"/>
        <c:axPos val="b"/>
        <c:majorTickMark val="out"/>
        <c:minorTickMark val="none"/>
        <c:tickLblPos val="nextTo"/>
        <c:crossAx val="-208674601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portrait" horizontalDpi="0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工作表1!$A$3:$A$10</c:f>
              <c:strCache>
                <c:ptCount val="8"/>
                <c:pt idx="0">
                  <c:v>减肥班</c:v>
                </c:pt>
                <c:pt idx="1">
                  <c:v>散步</c:v>
                </c:pt>
                <c:pt idx="2">
                  <c:v>戒烟班</c:v>
                </c:pt>
                <c:pt idx="3">
                  <c:v>足球</c:v>
                </c:pt>
                <c:pt idx="4">
                  <c:v>排球</c:v>
                </c:pt>
                <c:pt idx="5">
                  <c:v>减压班</c:v>
                </c:pt>
                <c:pt idx="6">
                  <c:v>垒球</c:v>
                </c:pt>
                <c:pt idx="7">
                  <c:v>乒乓球</c:v>
                </c:pt>
              </c:strCache>
            </c:strRef>
          </c:cat>
          <c:val>
            <c:numRef>
              <c:f>工作表1!$B$3:$B$10</c:f>
              <c:numCache>
                <c:formatCode>General</c:formatCode>
                <c:ptCount val="8"/>
                <c:pt idx="0">
                  <c:v>8875.0</c:v>
                </c:pt>
                <c:pt idx="1">
                  <c:v>7115.0</c:v>
                </c:pt>
                <c:pt idx="2">
                  <c:v>4889.0</c:v>
                </c:pt>
                <c:pt idx="3">
                  <c:v>3297.0</c:v>
                </c:pt>
                <c:pt idx="4">
                  <c:v>2054.0</c:v>
                </c:pt>
                <c:pt idx="5">
                  <c:v>1894.0</c:v>
                </c:pt>
                <c:pt idx="6">
                  <c:v>976.0</c:v>
                </c:pt>
                <c:pt idx="7">
                  <c:v>120.0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-2100589888"/>
        <c:axId val="-2101301024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工作表1!$C$3:$C$10</c:f>
              <c:numCache>
                <c:formatCode>0.00%</c:formatCode>
                <c:ptCount val="8"/>
                <c:pt idx="0">
                  <c:v>0.303730321697467</c:v>
                </c:pt>
                <c:pt idx="1">
                  <c:v>0.547227926078029</c:v>
                </c:pt>
                <c:pt idx="2">
                  <c:v>0.714544832306639</c:v>
                </c:pt>
                <c:pt idx="3">
                  <c:v>0.827378507871321</c:v>
                </c:pt>
                <c:pt idx="4">
                  <c:v>0.897672826830938</c:v>
                </c:pt>
                <c:pt idx="5">
                  <c:v>0.96249144421629</c:v>
                </c:pt>
                <c:pt idx="6">
                  <c:v>0.995893223819302</c:v>
                </c:pt>
                <c:pt idx="7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70445968"/>
        <c:axId val="-2100733200"/>
      </c:lineChart>
      <c:catAx>
        <c:axId val="-2100589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要求活动或班级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01301024"/>
        <c:crosses val="autoZero"/>
        <c:auto val="1"/>
        <c:lblAlgn val="ctr"/>
        <c:lblOffset val="100"/>
        <c:noMultiLvlLbl val="0"/>
      </c:catAx>
      <c:valAx>
        <c:axId val="-210130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要求次数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00589888"/>
        <c:crosses val="autoZero"/>
        <c:crossBetween val="between"/>
      </c:valAx>
      <c:valAx>
        <c:axId val="-2100733200"/>
        <c:scaling>
          <c:orientation val="minMax"/>
          <c:max val="1.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累计百分比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970445968"/>
        <c:crosses val="max"/>
        <c:crossBetween val="between"/>
      </c:valAx>
      <c:catAx>
        <c:axId val="-1970445968"/>
        <c:scaling>
          <c:orientation val="minMax"/>
        </c:scaling>
        <c:delete val="1"/>
        <c:axPos val="b"/>
        <c:majorTickMark val="out"/>
        <c:minorTickMark val="none"/>
        <c:tickLblPos val="nextTo"/>
        <c:crossAx val="-21007332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359835</xdr:colOff>
      <xdr:row>10</xdr:row>
      <xdr:rowOff>86784</xdr:rowOff>
    </xdr:from>
    <xdr:to>
      <xdr:col>10</xdr:col>
      <xdr:colOff>804334</xdr:colOff>
      <xdr:row>23</xdr:row>
      <xdr:rowOff>189291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372535</xdr:colOff>
      <xdr:row>10</xdr:row>
      <xdr:rowOff>137584</xdr:rowOff>
    </xdr:from>
    <xdr:to>
      <xdr:col>10</xdr:col>
      <xdr:colOff>817034</xdr:colOff>
      <xdr:row>24</xdr:row>
      <xdr:rowOff>36891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N15" sqref="N15"/>
    </sheetView>
  </sheetViews>
  <sheetFormatPr baseColWidth="10" defaultRowHeight="16" x14ac:dyDescent="0.2"/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C2" s="1">
        <f>B2/B$15</f>
        <v>0</v>
      </c>
    </row>
    <row r="3" spans="1:3" x14ac:dyDescent="0.2">
      <c r="A3" t="s">
        <v>2</v>
      </c>
      <c r="B3">
        <v>8875</v>
      </c>
      <c r="C3" s="1">
        <f>SUM(B$3:B3)/B$15</f>
        <v>0.3037303216974675</v>
      </c>
    </row>
    <row r="4" spans="1:3" x14ac:dyDescent="0.2">
      <c r="A4" t="s">
        <v>0</v>
      </c>
      <c r="B4">
        <v>7115</v>
      </c>
      <c r="C4" s="1">
        <f>SUM(B$3:B4)/B$15</f>
        <v>0.54722792607802873</v>
      </c>
    </row>
    <row r="5" spans="1:3" x14ac:dyDescent="0.2">
      <c r="A5" t="s">
        <v>3</v>
      </c>
      <c r="B5">
        <v>4889</v>
      </c>
      <c r="C5" s="1">
        <f>SUM(B$3:B5)/B$15</f>
        <v>0.71454483230663923</v>
      </c>
    </row>
    <row r="6" spans="1:3" x14ac:dyDescent="0.2">
      <c r="A6" t="s">
        <v>5</v>
      </c>
      <c r="B6">
        <v>3297</v>
      </c>
      <c r="C6" s="1">
        <f>SUM(B$3:B6)/B$15</f>
        <v>0.82737850787132106</v>
      </c>
    </row>
    <row r="7" spans="1:3" x14ac:dyDescent="0.2">
      <c r="A7" t="s">
        <v>1</v>
      </c>
      <c r="B7">
        <v>2054</v>
      </c>
      <c r="C7" s="1">
        <f>SUM(B$3:B7)/B$15</f>
        <v>0.89767282683093774</v>
      </c>
    </row>
    <row r="8" spans="1:3" x14ac:dyDescent="0.2">
      <c r="A8" t="s">
        <v>4</v>
      </c>
      <c r="B8">
        <v>1894</v>
      </c>
      <c r="C8" s="1">
        <f>SUM(B$3:B8)/B$15</f>
        <v>0.96249144421629018</v>
      </c>
    </row>
    <row r="9" spans="1:3" x14ac:dyDescent="0.2">
      <c r="A9" t="s">
        <v>7</v>
      </c>
      <c r="B9">
        <v>976</v>
      </c>
      <c r="C9" s="1">
        <f>SUM(B$3:B9)/B$15</f>
        <v>0.9958932238193019</v>
      </c>
    </row>
    <row r="10" spans="1:3" x14ac:dyDescent="0.2">
      <c r="A10" t="s">
        <v>6</v>
      </c>
      <c r="B10">
        <v>120</v>
      </c>
      <c r="C10" s="1">
        <f>SUM(B$3:B10)/B$15</f>
        <v>1</v>
      </c>
    </row>
    <row r="15" spans="1:3" x14ac:dyDescent="0.2">
      <c r="B15">
        <f>SUM(B3:B14)</f>
        <v>29220</v>
      </c>
    </row>
  </sheetData>
  <autoFilter ref="A1:B9">
    <sortState ref="A2:B9">
      <sortCondition descending="1" ref="B1:B9"/>
    </sortState>
  </autoFilter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2020-07-25T08:12:33Z</dcterms:created>
  <dcterms:modified xsi:type="dcterms:W3CDTF">2020-07-25T08:33:09Z</dcterms:modified>
</cp:coreProperties>
</file>