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D:\Portfolio Projects\EXCEL Dashboard\"/>
    </mc:Choice>
  </mc:AlternateContent>
  <xr:revisionPtr revIDLastSave="0" documentId="13_ncr:1_{E85644AD-46D1-4926-8799-A65E6D9191C1}" xr6:coauthVersionLast="47" xr6:coauthVersionMax="47" xr10:uidLastSave="{00000000-0000-0000-0000-000000000000}"/>
  <bookViews>
    <workbookView xWindow="-108" yWindow="-108" windowWidth="23256" windowHeight="12456" activeTab="2" xr2:uid="{00000000-000D-0000-FFFF-FFFF00000000}"/>
  </bookViews>
  <sheets>
    <sheet name="Raw Data" sheetId="1" r:id="rId1"/>
    <sheet name="Cleaned Data" sheetId="2" r:id="rId2"/>
    <sheet name="Pivot Tables" sheetId="3" r:id="rId3"/>
    <sheet name="Dashboard" sheetId="4" r:id="rId4"/>
  </sheets>
  <definedNames>
    <definedName name="_xlnm._FilterDatabase" localSheetId="1" hidden="1">'Cleaned Data'!$A$1:$N$1001</definedName>
    <definedName name="_xlchart.v5.0" hidden="1">Dashboard!$W$2</definedName>
    <definedName name="_xlchart.v5.1" hidden="1">Dashboard!$W$3</definedName>
    <definedName name="_xlchart.v5.2" hidden="1">Dashboard!$W$2</definedName>
    <definedName name="_xlchart.v5.3" hidden="1">Dashboard!$W$3</definedName>
    <definedName name="_xlchart.v5.4" hidden="1">Dashboard!$W$2</definedName>
    <definedName name="_xlchart.v5.5" hidden="1">Dashboard!$W$3</definedName>
    <definedName name="_xlchart.v5.6" hidden="1">Dashboard!$W$2</definedName>
    <definedName name="_xlchart.v5.7" hidden="1">Dashboard!$W$3</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<sst xmlns="http://schemas.openxmlformats.org/spreadsheetml/2006/main" count="16274" uniqueCount="52">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</sst>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09]#,##0.00"/>
  </numFmts>
  <fonts count="3" x14ac:knownFonts="1">
    <font>
      <sz val="11"/>
      <color theme="1"/>
      <name val="Calibri"/>
      <family val="2"/>
      <scheme val="minor"/>
    </font>
    <font>
      <u/>
      <sz val="11"/>
      <color theme="1"/>
      <name val="Calibri"/>
      <family val="2"/>
      <scheme val="minor"/>
    </font>
    <font>
      <b/>
      <sz val="48"/>
      <color rgb="FFFF0000"/>
      <name val="Bahnschrift"/>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 borderId="0" xfId="0" applyFill="1"/>
    <xf numFmtId="0" fontId="0" fillId="2" borderId="0" xfId="0" applyFill="1" applyAlignment="1">
      <alignment horizontal="center"/>
    </xf>
    <xf numFmtId="0" fontId="2" fillId="2" borderId="0" xfId="0" applyFont="1"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0.00</c:formatCode>
                <c:ptCount val="2"/>
                <c:pt idx="0">
                  <c:v>53440</c:v>
                </c:pt>
                <c:pt idx="1">
                  <c:v>56208.178438661707</c:v>
                </c:pt>
              </c:numCache>
            </c:numRef>
          </c:val>
          <c:extLst>
            <c:ext xmlns:c16="http://schemas.microsoft.com/office/drawing/2014/chart" uri="{C3380CC4-5D6E-409C-BE32-E72D297353CC}">
              <c16:uniqueId val="{00000000-3AC9-4DC1-B96B-4E744E1A5127}"/>
            </c:ext>
          </c:extLst>
        </c:ser>
        <c:ser>
          <c:idx val="1"/>
          <c:order val="1"/>
          <c:tx>
            <c:strRef>
              <c:f>'Pivot Tables'!$C$4:$C$5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0.00</c:formatCode>
                <c:ptCount val="2"/>
                <c:pt idx="0">
                  <c:v>55774.058577405856</c:v>
                </c:pt>
                <c:pt idx="1">
                  <c:v>60123.966942148763</c:v>
                </c:pt>
              </c:numCache>
            </c:numRef>
          </c:val>
          <c:extLst>
            <c:ext xmlns:c16="http://schemas.microsoft.com/office/drawing/2014/chart" uri="{C3380CC4-5D6E-409C-BE32-E72D297353CC}">
              <c16:uniqueId val="{00000001-3AC9-4DC1-B96B-4E744E1A5127}"/>
            </c:ext>
          </c:extLst>
        </c:ser>
        <c:dLbls>
          <c:dLblPos val="outEnd"/>
          <c:showLegendKey val="0"/>
          <c:showVal val="1"/>
          <c:showCatName val="0"/>
          <c:showSerName val="0"/>
          <c:showPercent val="0"/>
          <c:showBubbleSize val="0"/>
        </c:dLbls>
        <c:gapWidth val="100"/>
        <c:overlap val="-24"/>
        <c:axId val="337368304"/>
        <c:axId val="337368720"/>
      </c:barChart>
      <c:catAx>
        <c:axId val="3373683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8720"/>
        <c:crosses val="autoZero"/>
        <c:auto val="1"/>
        <c:lblAlgn val="ctr"/>
        <c:lblOffset val="100"/>
        <c:noMultiLvlLbl val="0"/>
      </c:catAx>
      <c:valAx>
        <c:axId val="33736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Count of Customers over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8C-41BF-B4BB-F49839C1126E}"/>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8C-41BF-B4BB-F49839C1126E}"/>
            </c:ext>
          </c:extLst>
        </c:ser>
        <c:dLbls>
          <c:dLblPos val="t"/>
          <c:showLegendKey val="0"/>
          <c:showVal val="0"/>
          <c:showCatName val="0"/>
          <c:showSerName val="0"/>
          <c:showPercent val="0"/>
          <c:showBubbleSize val="0"/>
        </c:dLbls>
        <c:marker val="1"/>
        <c:smooth val="0"/>
        <c:axId val="601495696"/>
        <c:axId val="601497360"/>
      </c:lineChart>
      <c:catAx>
        <c:axId val="6014956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97360"/>
        <c:crosses val="autoZero"/>
        <c:auto val="1"/>
        <c:lblAlgn val="ctr"/>
        <c:lblOffset val="100"/>
        <c:noMultiLvlLbl val="0"/>
      </c:catAx>
      <c:valAx>
        <c:axId val="60149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9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of Customer Purchased Bike based on 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9FF-4AAB-8E6C-8DB8ECE35BDC}"/>
            </c:ext>
          </c:extLst>
        </c:ser>
        <c:ser>
          <c:idx val="1"/>
          <c:order val="1"/>
          <c:tx>
            <c:strRef>
              <c:f>'Pivot Tables'!$C$41:$C$42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9FF-4AAB-8E6C-8DB8ECE35BDC}"/>
            </c:ext>
          </c:extLst>
        </c:ser>
        <c:dLbls>
          <c:showLegendKey val="0"/>
          <c:showVal val="0"/>
          <c:showCatName val="0"/>
          <c:showSerName val="0"/>
          <c:showPercent val="0"/>
          <c:showBubbleSize val="0"/>
        </c:dLbls>
        <c:marker val="1"/>
        <c:smooth val="0"/>
        <c:axId val="600076608"/>
        <c:axId val="600077440"/>
      </c:lineChart>
      <c:catAx>
        <c:axId val="6000766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77440"/>
        <c:crosses val="autoZero"/>
        <c:auto val="1"/>
        <c:lblAlgn val="ctr"/>
        <c:lblOffset val="100"/>
        <c:noMultiLvlLbl val="0"/>
      </c:catAx>
      <c:valAx>
        <c:axId val="60007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7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of Bikes Purchased by Car Owners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Tables'!$B$64:$B$65</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Tables'!$B$66:$B$68</c:f>
              <c:numCache>
                <c:formatCode>General</c:formatCode>
                <c:ptCount val="2"/>
                <c:pt idx="0">
                  <c:v>131</c:v>
                </c:pt>
                <c:pt idx="1">
                  <c:v>116</c:v>
                </c:pt>
              </c:numCache>
            </c:numRef>
          </c:val>
          <c:extLst>
            <c:ext xmlns:c16="http://schemas.microsoft.com/office/drawing/2014/chart" uri="{C3380CC4-5D6E-409C-BE32-E72D297353CC}">
              <c16:uniqueId val="{00000000-02D8-4BD4-8C4B-C3A9DFCE08D3}"/>
            </c:ext>
          </c:extLst>
        </c:ser>
        <c:ser>
          <c:idx val="1"/>
          <c:order val="1"/>
          <c:tx>
            <c:strRef>
              <c:f>'Pivot Tables'!$C$64:$C$65</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Tables'!$C$66:$C$68</c:f>
              <c:numCache>
                <c:formatCode>General</c:formatCode>
                <c:ptCount val="2"/>
                <c:pt idx="0">
                  <c:v>135</c:v>
                </c:pt>
                <c:pt idx="1">
                  <c:v>132</c:v>
                </c:pt>
              </c:numCache>
            </c:numRef>
          </c:val>
          <c:extLst>
            <c:ext xmlns:c16="http://schemas.microsoft.com/office/drawing/2014/chart" uri="{C3380CC4-5D6E-409C-BE32-E72D297353CC}">
              <c16:uniqueId val="{00000001-02D8-4BD4-8C4B-C3A9DFCE08D3}"/>
            </c:ext>
          </c:extLst>
        </c:ser>
        <c:ser>
          <c:idx val="2"/>
          <c:order val="2"/>
          <c:tx>
            <c:strRef>
              <c:f>'Pivot Tables'!$D$64:$D$65</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Tables'!$D$66:$D$68</c:f>
              <c:numCache>
                <c:formatCode>General</c:formatCode>
                <c:ptCount val="2"/>
                <c:pt idx="0">
                  <c:v>162</c:v>
                </c:pt>
                <c:pt idx="1">
                  <c:v>180</c:v>
                </c:pt>
              </c:numCache>
            </c:numRef>
          </c:val>
          <c:extLst>
            <c:ext xmlns:c16="http://schemas.microsoft.com/office/drawing/2014/chart" uri="{C3380CC4-5D6E-409C-BE32-E72D297353CC}">
              <c16:uniqueId val="{00000002-02D8-4BD4-8C4B-C3A9DFCE08D3}"/>
            </c:ext>
          </c:extLst>
        </c:ser>
        <c:ser>
          <c:idx val="3"/>
          <c:order val="3"/>
          <c:tx>
            <c:strRef>
              <c:f>'Pivot Tables'!$E$64:$E$65</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Tables'!$E$66:$E$68</c:f>
              <c:numCache>
                <c:formatCode>General</c:formatCode>
                <c:ptCount val="2"/>
                <c:pt idx="0">
                  <c:v>33</c:v>
                </c:pt>
                <c:pt idx="1">
                  <c:v>52</c:v>
                </c:pt>
              </c:numCache>
            </c:numRef>
          </c:val>
          <c:extLst>
            <c:ext xmlns:c16="http://schemas.microsoft.com/office/drawing/2014/chart" uri="{C3380CC4-5D6E-409C-BE32-E72D297353CC}">
              <c16:uniqueId val="{00000003-02D8-4BD4-8C4B-C3A9DFCE08D3}"/>
            </c:ext>
          </c:extLst>
        </c:ser>
        <c:ser>
          <c:idx val="4"/>
          <c:order val="4"/>
          <c:tx>
            <c:strRef>
              <c:f>'Pivot Tables'!$F$64:$F$65</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Tables'!$F$66:$F$68</c:f>
              <c:numCache>
                <c:formatCode>General</c:formatCode>
                <c:ptCount val="2"/>
                <c:pt idx="0">
                  <c:v>28</c:v>
                </c:pt>
                <c:pt idx="1">
                  <c:v>31</c:v>
                </c:pt>
              </c:numCache>
            </c:numRef>
          </c:val>
          <c:extLst>
            <c:ext xmlns:c16="http://schemas.microsoft.com/office/drawing/2014/chart" uri="{C3380CC4-5D6E-409C-BE32-E72D297353CC}">
              <c16:uniqueId val="{00000004-02D8-4BD4-8C4B-C3A9DFCE08D3}"/>
            </c:ext>
          </c:extLst>
        </c:ser>
        <c:dLbls>
          <c:showLegendKey val="0"/>
          <c:showVal val="0"/>
          <c:showCatName val="0"/>
          <c:showSerName val="0"/>
          <c:showPercent val="0"/>
          <c:showBubbleSize val="0"/>
        </c:dLbls>
        <c:gapWidth val="100"/>
        <c:overlap val="-24"/>
        <c:axId val="684226288"/>
        <c:axId val="684228784"/>
      </c:barChart>
      <c:catAx>
        <c:axId val="684226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8784"/>
        <c:crosses val="autoZero"/>
        <c:auto val="1"/>
        <c:lblAlgn val="ctr"/>
        <c:lblOffset val="100"/>
        <c:noMultiLvlLbl val="0"/>
      </c:catAx>
      <c:valAx>
        <c:axId val="6842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Tables'!$B$6:$B$8</c:f>
              <c:numCache>
                <c:formatCode>0.00</c:formatCode>
                <c:ptCount val="2"/>
                <c:pt idx="0">
                  <c:v>53440</c:v>
                </c:pt>
                <c:pt idx="1">
                  <c:v>56208.178438661707</c:v>
                </c:pt>
              </c:numCache>
            </c:numRef>
          </c:val>
          <c:extLst>
            <c:ext xmlns:c16="http://schemas.microsoft.com/office/drawing/2014/chart" uri="{C3380CC4-5D6E-409C-BE32-E72D297353CC}">
              <c16:uniqueId val="{00000000-A7A2-4691-A3F1-1A23BC8812C9}"/>
            </c:ext>
          </c:extLst>
        </c:ser>
        <c:ser>
          <c:idx val="1"/>
          <c:order val="1"/>
          <c:tx>
            <c:strRef>
              <c:f>'Pivot Tables'!$C$4:$C$5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Tables'!$A$6:$A$8</c:f>
              <c:strCache>
                <c:ptCount val="2"/>
                <c:pt idx="0">
                  <c:v>Female</c:v>
                </c:pt>
                <c:pt idx="1">
                  <c:v>Male</c:v>
                </c:pt>
              </c:strCache>
            </c:strRef>
          </c:cat>
          <c:val>
            <c:numRef>
              <c:f>'Pivot Tables'!$C$6:$C$8</c:f>
              <c:numCache>
                <c:formatCode>0.00</c:formatCode>
                <c:ptCount val="2"/>
                <c:pt idx="0">
                  <c:v>55774.058577405856</c:v>
                </c:pt>
                <c:pt idx="1">
                  <c:v>60123.966942148763</c:v>
                </c:pt>
              </c:numCache>
            </c:numRef>
          </c:val>
          <c:extLst>
            <c:ext xmlns:c16="http://schemas.microsoft.com/office/drawing/2014/chart" uri="{C3380CC4-5D6E-409C-BE32-E72D297353CC}">
              <c16:uniqueId val="{00000001-A7A2-4691-A3F1-1A23BC8812C9}"/>
            </c:ext>
          </c:extLst>
        </c:ser>
        <c:dLbls>
          <c:dLblPos val="outEnd"/>
          <c:showLegendKey val="0"/>
          <c:showVal val="1"/>
          <c:showCatName val="0"/>
          <c:showSerName val="0"/>
          <c:showPercent val="0"/>
          <c:showBubbleSize val="0"/>
        </c:dLbls>
        <c:gapWidth val="100"/>
        <c:overlap val="-24"/>
        <c:axId val="337368304"/>
        <c:axId val="337368720"/>
      </c:barChart>
      <c:catAx>
        <c:axId val="3373683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8720"/>
        <c:crosses val="autoZero"/>
        <c:auto val="1"/>
        <c:lblAlgn val="ctr"/>
        <c:lblOffset val="100"/>
        <c:noMultiLvlLbl val="0"/>
      </c:catAx>
      <c:valAx>
        <c:axId val="33736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Count of Customers over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90-464C-8A88-62A64A6FBECF}"/>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90-464C-8A88-62A64A6FBECF}"/>
            </c:ext>
          </c:extLst>
        </c:ser>
        <c:dLbls>
          <c:showLegendKey val="0"/>
          <c:showVal val="0"/>
          <c:showCatName val="0"/>
          <c:showSerName val="0"/>
          <c:showPercent val="0"/>
          <c:showBubbleSize val="0"/>
        </c:dLbls>
        <c:marker val="1"/>
        <c:smooth val="0"/>
        <c:axId val="601495696"/>
        <c:axId val="601497360"/>
      </c:lineChart>
      <c:catAx>
        <c:axId val="6014956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97360"/>
        <c:crosses val="autoZero"/>
        <c:auto val="1"/>
        <c:lblAlgn val="ctr"/>
        <c:lblOffset val="100"/>
        <c:noMultiLvlLbl val="0"/>
      </c:catAx>
      <c:valAx>
        <c:axId val="60149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9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of Customer Purchased Bike based on 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49F-41D3-95D6-676E6BBC9992}"/>
            </c:ext>
          </c:extLst>
        </c:ser>
        <c:ser>
          <c:idx val="1"/>
          <c:order val="1"/>
          <c:tx>
            <c:strRef>
              <c:f>'Pivot Tables'!$C$41:$C$42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49F-41D3-95D6-676E6BBC9992}"/>
            </c:ext>
          </c:extLst>
        </c:ser>
        <c:dLbls>
          <c:showLegendKey val="0"/>
          <c:showVal val="0"/>
          <c:showCatName val="0"/>
          <c:showSerName val="0"/>
          <c:showPercent val="0"/>
          <c:showBubbleSize val="0"/>
        </c:dLbls>
        <c:marker val="1"/>
        <c:smooth val="0"/>
        <c:axId val="600076608"/>
        <c:axId val="600077440"/>
      </c:lineChart>
      <c:catAx>
        <c:axId val="6000766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77440"/>
        <c:crosses val="autoZero"/>
        <c:auto val="1"/>
        <c:lblAlgn val="ctr"/>
        <c:lblOffset val="100"/>
        <c:noMultiLvlLbl val="0"/>
      </c:catAx>
      <c:valAx>
        <c:axId val="60007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7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Count of Bikes Purchased by Car Owners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Tables'!$B$64:$B$65</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Tables'!$B$66:$B$68</c:f>
              <c:numCache>
                <c:formatCode>General</c:formatCode>
                <c:ptCount val="2"/>
                <c:pt idx="0">
                  <c:v>131</c:v>
                </c:pt>
                <c:pt idx="1">
                  <c:v>116</c:v>
                </c:pt>
              </c:numCache>
            </c:numRef>
          </c:val>
          <c:extLst>
            <c:ext xmlns:c16="http://schemas.microsoft.com/office/drawing/2014/chart" uri="{C3380CC4-5D6E-409C-BE32-E72D297353CC}">
              <c16:uniqueId val="{00000000-EDEB-4CFA-9A39-D8385B404FB7}"/>
            </c:ext>
          </c:extLst>
        </c:ser>
        <c:ser>
          <c:idx val="1"/>
          <c:order val="1"/>
          <c:tx>
            <c:strRef>
              <c:f>'Pivot Tables'!$C$64:$C$65</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Tables'!$C$66:$C$68</c:f>
              <c:numCache>
                <c:formatCode>General</c:formatCode>
                <c:ptCount val="2"/>
                <c:pt idx="0">
                  <c:v>135</c:v>
                </c:pt>
                <c:pt idx="1">
                  <c:v>132</c:v>
                </c:pt>
              </c:numCache>
            </c:numRef>
          </c:val>
          <c:extLst>
            <c:ext xmlns:c16="http://schemas.microsoft.com/office/drawing/2014/chart" uri="{C3380CC4-5D6E-409C-BE32-E72D297353CC}">
              <c16:uniqueId val="{00000001-EDEB-4CFA-9A39-D8385B404FB7}"/>
            </c:ext>
          </c:extLst>
        </c:ser>
        <c:ser>
          <c:idx val="2"/>
          <c:order val="2"/>
          <c:tx>
            <c:strRef>
              <c:f>'Pivot Tables'!$D$64:$D$65</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Tables'!$D$66:$D$68</c:f>
              <c:numCache>
                <c:formatCode>General</c:formatCode>
                <c:ptCount val="2"/>
                <c:pt idx="0">
                  <c:v>162</c:v>
                </c:pt>
                <c:pt idx="1">
                  <c:v>180</c:v>
                </c:pt>
              </c:numCache>
            </c:numRef>
          </c:val>
          <c:extLst>
            <c:ext xmlns:c16="http://schemas.microsoft.com/office/drawing/2014/chart" uri="{C3380CC4-5D6E-409C-BE32-E72D297353CC}">
              <c16:uniqueId val="{00000002-EDEB-4CFA-9A39-D8385B404FB7}"/>
            </c:ext>
          </c:extLst>
        </c:ser>
        <c:ser>
          <c:idx val="3"/>
          <c:order val="3"/>
          <c:tx>
            <c:strRef>
              <c:f>'Pivot Tables'!$E$64:$E$65</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Tables'!$E$66:$E$68</c:f>
              <c:numCache>
                <c:formatCode>General</c:formatCode>
                <c:ptCount val="2"/>
                <c:pt idx="0">
                  <c:v>33</c:v>
                </c:pt>
                <c:pt idx="1">
                  <c:v>52</c:v>
                </c:pt>
              </c:numCache>
            </c:numRef>
          </c:val>
          <c:extLst>
            <c:ext xmlns:c16="http://schemas.microsoft.com/office/drawing/2014/chart" uri="{C3380CC4-5D6E-409C-BE32-E72D297353CC}">
              <c16:uniqueId val="{00000003-EDEB-4CFA-9A39-D8385B404FB7}"/>
            </c:ext>
          </c:extLst>
        </c:ser>
        <c:ser>
          <c:idx val="4"/>
          <c:order val="4"/>
          <c:tx>
            <c:strRef>
              <c:f>'Pivot Tables'!$F$64:$F$65</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Tables'!$A$66:$A$68</c:f>
              <c:strCache>
                <c:ptCount val="2"/>
                <c:pt idx="0">
                  <c:v>Female</c:v>
                </c:pt>
                <c:pt idx="1">
                  <c:v>Male</c:v>
                </c:pt>
              </c:strCache>
            </c:strRef>
          </c:cat>
          <c:val>
            <c:numRef>
              <c:f>'Pivot Tables'!$F$66:$F$68</c:f>
              <c:numCache>
                <c:formatCode>General</c:formatCode>
                <c:ptCount val="2"/>
                <c:pt idx="0">
                  <c:v>28</c:v>
                </c:pt>
                <c:pt idx="1">
                  <c:v>31</c:v>
                </c:pt>
              </c:numCache>
            </c:numRef>
          </c:val>
          <c:extLst>
            <c:ext xmlns:c16="http://schemas.microsoft.com/office/drawing/2014/chart" uri="{C3380CC4-5D6E-409C-BE32-E72D297353CC}">
              <c16:uniqueId val="{00000004-EDEB-4CFA-9A39-D8385B404FB7}"/>
            </c:ext>
          </c:extLst>
        </c:ser>
        <c:dLbls>
          <c:showLegendKey val="0"/>
          <c:showVal val="0"/>
          <c:showCatName val="0"/>
          <c:showSerName val="0"/>
          <c:showPercent val="0"/>
          <c:showBubbleSize val="0"/>
        </c:dLbls>
        <c:gapWidth val="100"/>
        <c:overlap val="-24"/>
        <c:axId val="684226288"/>
        <c:axId val="684228784"/>
      </c:barChart>
      <c:catAx>
        <c:axId val="684226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8784"/>
        <c:crosses val="autoZero"/>
        <c:auto val="1"/>
        <c:lblAlgn val="ctr"/>
        <c:lblOffset val="100"/>
        <c:noMultiLvlLbl val="0"/>
      </c:catAx>
      <c:valAx>
        <c:axId val="6842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2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7620</xdr:colOff>
      <xdr:row>2</xdr:row>
      <xdr:rowOff>15240</xdr:rowOff>
    </xdr:from>
    <xdr:to>
      <xdr:col>19</xdr:col>
      <xdr:colOff>7620</xdr:colOff>
      <xdr:row>17</xdr:row>
      <xdr:rowOff>175260</xdr:rowOff>
    </xdr:to>
    <xdr:graphicFrame macro="">
      <xdr:nvGraphicFramePr>
        <xdr:cNvPr id="2" name="Chart 1">
          <a:extLst>
            <a:ext uri="{FF2B5EF4-FFF2-40B4-BE49-F238E27FC236}">
              <a16:creationId xmlns:a16="http://schemas.microsoft.com/office/drawing/2014/main" id="{4F5D226F-39E6-E50F-2360-1A821CF36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18</xdr:row>
      <xdr:rowOff>144780</xdr:rowOff>
    </xdr:from>
    <xdr:to>
      <xdr:col>19</xdr:col>
      <xdr:colOff>0</xdr:colOff>
      <xdr:row>35</xdr:row>
      <xdr:rowOff>175260</xdr:rowOff>
    </xdr:to>
    <xdr:graphicFrame macro="">
      <xdr:nvGraphicFramePr>
        <xdr:cNvPr id="3" name="Chart 2">
          <a:extLst>
            <a:ext uri="{FF2B5EF4-FFF2-40B4-BE49-F238E27FC236}">
              <a16:creationId xmlns:a16="http://schemas.microsoft.com/office/drawing/2014/main" id="{CDE69BF6-4369-4054-5792-68AB11C3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40</xdr:row>
      <xdr:rowOff>0</xdr:rowOff>
    </xdr:from>
    <xdr:to>
      <xdr:col>18</xdr:col>
      <xdr:colOff>601980</xdr:colOff>
      <xdr:row>56</xdr:row>
      <xdr:rowOff>7620</xdr:rowOff>
    </xdr:to>
    <xdr:graphicFrame macro="">
      <xdr:nvGraphicFramePr>
        <xdr:cNvPr id="4" name="Chart 3">
          <a:extLst>
            <a:ext uri="{FF2B5EF4-FFF2-40B4-BE49-F238E27FC236}">
              <a16:creationId xmlns:a16="http://schemas.microsoft.com/office/drawing/2014/main" id="{805EE92D-DC91-DE81-B7C2-BE357691F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63</xdr:row>
      <xdr:rowOff>15240</xdr:rowOff>
    </xdr:from>
    <xdr:to>
      <xdr:col>20</xdr:col>
      <xdr:colOff>15240</xdr:colOff>
      <xdr:row>80</xdr:row>
      <xdr:rowOff>22860</xdr:rowOff>
    </xdr:to>
    <xdr:graphicFrame macro="">
      <xdr:nvGraphicFramePr>
        <xdr:cNvPr id="5" name="Chart 4">
          <a:extLst>
            <a:ext uri="{FF2B5EF4-FFF2-40B4-BE49-F238E27FC236}">
              <a16:creationId xmlns:a16="http://schemas.microsoft.com/office/drawing/2014/main" id="{F1AE3168-0CF8-F990-5E41-3A8D30B62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360517</xdr:colOff>
      <xdr:row>5</xdr:row>
      <xdr:rowOff>88900</xdr:rowOff>
    </xdr:from>
    <xdr:to>
      <xdr:col>11</xdr:col>
      <xdr:colOff>233680</xdr:colOff>
      <xdr:row>20</xdr:row>
      <xdr:rowOff>101600</xdr:rowOff>
    </xdr:to>
    <xdr:graphicFrame macro="">
      <xdr:nvGraphicFramePr>
        <xdr:cNvPr id="2" name="Chart 1">
          <a:extLst>
            <a:ext uri="{FF2B5EF4-FFF2-40B4-BE49-F238E27FC236}">
              <a16:creationId xmlns:a16="http://schemas.microsoft.com/office/drawing/2014/main" id="{B4659A6C-46A2-4C81-AD70-3EEDCEAD1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518160</xdr:colOff>
      <xdr:row>5</xdr:row>
      <xdr:rowOff>71121</xdr:rowOff>
    </xdr:from>
    <xdr:to>
      <xdr:col>19</xdr:col>
      <xdr:colOff>359712</xdr:colOff>
      <xdr:row>20</xdr:row>
      <xdr:rowOff>121921</xdr:rowOff>
    </xdr:to>
    <xdr:graphicFrame macro="">
      <xdr:nvGraphicFramePr>
        <xdr:cNvPr id="3" name="Chart 2">
          <a:extLst>
            <a:ext uri="{FF2B5EF4-FFF2-40B4-BE49-F238E27FC236}">
              <a16:creationId xmlns:a16="http://schemas.microsoft.com/office/drawing/2014/main" id="{24747A96-C5B0-43AA-9FA7-79E80B24A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361846</xdr:colOff>
      <xdr:row>21</xdr:row>
      <xdr:rowOff>91745</xdr:rowOff>
    </xdr:from>
    <xdr:to>
      <xdr:col>11</xdr:col>
      <xdr:colOff>223520</xdr:colOff>
      <xdr:row>37</xdr:row>
      <xdr:rowOff>81280</xdr:rowOff>
    </xdr:to>
    <xdr:graphicFrame macro="">
      <xdr:nvGraphicFramePr>
        <xdr:cNvPr id="4" name="Chart 3">
          <a:extLst>
            <a:ext uri="{FF2B5EF4-FFF2-40B4-BE49-F238E27FC236}">
              <a16:creationId xmlns:a16="http://schemas.microsoft.com/office/drawing/2014/main" id="{A71D2FF7-9A19-43E5-AAFF-21A9FDDB0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507999</xdr:colOff>
      <xdr:row>21</xdr:row>
      <xdr:rowOff>95912</xdr:rowOff>
    </xdr:from>
    <xdr:to>
      <xdr:col>19</xdr:col>
      <xdr:colOff>373780</xdr:colOff>
      <xdr:row>37</xdr:row>
      <xdr:rowOff>85024</xdr:rowOff>
    </xdr:to>
    <xdr:graphicFrame macro="">
      <xdr:nvGraphicFramePr>
        <xdr:cNvPr id="5" name="Chart 4">
          <a:extLst>
            <a:ext uri="{FF2B5EF4-FFF2-40B4-BE49-F238E27FC236}">
              <a16:creationId xmlns:a16="http://schemas.microsoft.com/office/drawing/2014/main" id="{827C95B3-411F-49EC-82B6-B26D81A3D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5</xdr:row>
      <xdr:rowOff>94226</xdr:rowOff>
    </xdr:from>
    <xdr:to>
      <xdr:col>3</xdr:col>
      <xdr:colOff>152400</xdr:colOff>
      <xdr:row>10</xdr:row>
      <xdr:rowOff>50800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571C3F9-10E1-71E8-7A81-B7C0E32DBD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008626"/>
              <a:ext cx="1828800" cy="870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27</xdr:row>
      <xdr:rowOff>180995</xdr:rowOff>
    </xdr:from>
    <xdr:to>
      <xdr:col>3</xdr:col>
      <xdr:colOff>152400</xdr:colOff>
      <xdr:row>37</xdr:row>
      <xdr:rowOff>81280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5C592B1-B8D6-ED5E-A2F3-62F199DE36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5118755"/>
              <a:ext cx="1828800" cy="1729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17</xdr:row>
      <xdr:rowOff>12782</xdr:rowOff>
    </xdr:from>
    <xdr:to>
      <xdr:col>3</xdr:col>
      <xdr:colOff>152400</xdr:colOff>
      <xdr:row>23</xdr:row>
      <xdr:rowOff>91440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AD43578-CC6A-AE18-1A77-328BA61F35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3121742"/>
              <a:ext cx="1828800" cy="1175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AV" refreshedDate="44909.785497685189" createdVersion="8" refreshedVersion="8" minRefreshableVersion="3" recordCount="1000" xr:uid="{204898C8-414E-44E8-9EEC-AF15F38C14EF}">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413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53D73-A82C-4DB9-B354-5789849F3A9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G68"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pivotField showAll="0"/>
    <pivotField showAll="0"/>
    <pivotField axis="axisCol" showAll="0">
      <items count="6">
        <item x="0"/>
        <item x="1"/>
        <item x="2"/>
        <item x="4"/>
        <item x="3"/>
        <item t="default"/>
      </items>
    </pivotField>
    <pivotField showAll="0"/>
    <pivotField showAll="0"/>
    <pivotField showAll="0"/>
    <pivotField showAll="0"/>
    <pivotField dataField="1" showAll="0">
      <items count="3">
        <item x="0"/>
        <item x="1"/>
        <item t="default"/>
      </items>
    </pivotField>
  </pivotFields>
  <rowFields count="1">
    <field x="2"/>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38657-DC1A-4206-A9F1-6605F870B5E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F9623-71FC-4F4F-8734-344F57610A2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810CD8-AE6D-4B43-AAF7-C48F594BC45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EC07F5-ABA6-4FBD-9D7F-8ACB0700C51F}" sourceName="Marital Status">
  <pivotTables>
    <pivotTable tabId="3" name="PivotTable1"/>
    <pivotTable tabId="3" name="PivotTable2"/>
    <pivotTable tabId="3" name="PivotTable3"/>
    <pivotTable tabId="3" name="PivotTable4"/>
  </pivotTables>
  <data>
    <tabular pivotCacheId="1064132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C75503-B136-4E1D-A64B-B157BA4B6234}" sourceName="Education">
  <pivotTables>
    <pivotTable tabId="3" name="PivotTable1"/>
  </pivotTables>
  <data>
    <tabular pivotCacheId="1064132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C0D0C9-F03E-4637-8CFF-500964B2A188}" sourceName="Region">
  <pivotTables>
    <pivotTable tabId="3" name="PivotTable1"/>
  </pivotTables>
  <data>
    <tabular pivotCacheId="1064132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F200E6-944A-48B8-8AF7-D42326BA8CE8}" cache="Slicer_Marital_Status" caption="Marital Status" style="SlicerStyleDark6" rowHeight="234950"/>
  <slicer name="Education" xr10:uid="{ED351647-152A-4804-A8D2-FE802FCCD7F4}" cache="Slicer_Education" caption="Education" style="SlicerStyleDark6" rowHeight="234950"/>
  <slicer name="Region" xr10:uid="{40E366AC-8198-41E9-A8A0-57B3C56319BB}" cache="Slicer_Region" caption="Region"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8" sqref="A1:M1027"/>
    </sheetView>
  </sheetViews>
  <sheetFormatPr defaultRowHeight="14.4" x14ac:dyDescent="0.3"/>
  <cols>
    <col min="4" max="4" width="14.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68D2-77DC-436D-9CEB-AD26144A1427}">
  <dimension ref="A1:N1001"/>
  <sheetViews>
    <sheetView topLeftCell="A975" workbookViewId="0">
      <selection activeCell="J2" sqref="J2:J1001"/>
    </sheetView>
  </sheetViews>
  <sheetFormatPr defaultRowHeight="14.4" x14ac:dyDescent="0.3"/>
  <cols>
    <col min="4" max="4" width="11.44140625" bestFit="1" customWidth="1"/>
    <col min="6" max="6" width="16.21875" bestFit="1" customWidth="1"/>
    <col min="7" max="7" width="12.6640625" bestFit="1" customWidth="1"/>
    <col min="8" max="8" width="11.77734375" bestFit="1" customWidth="1"/>
    <col min="10" max="10" width="16.5546875" bestFit="1" customWidth="1"/>
    <col min="13" max="13" width="12.8867187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IF(L2&gt;55,"Old",IF(L2&gt;=31,"Middle Age","Adolescent"))</f>
        <v>Middle Age</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IF(L3&gt;55,"Old",IF(L3&gt;=31,"Middle Age","Adolescent"))</f>
        <v>Middle Age</v>
      </c>
      <c r="N3" t="s">
        <v>20</v>
      </c>
    </row>
    <row r="4" spans="1:14" x14ac:dyDescent="0.3">
      <c r="A4">
        <v>14177</v>
      </c>
      <c r="B4" t="s">
        <v>36</v>
      </c>
      <c r="C4" t="s">
        <v>38</v>
      </c>
      <c r="D4" s="3">
        <v>80000</v>
      </c>
      <c r="E4">
        <v>5</v>
      </c>
      <c r="F4" t="s">
        <v>21</v>
      </c>
      <c r="G4" t="s">
        <v>23</v>
      </c>
      <c r="H4" t="s">
        <v>20</v>
      </c>
      <c r="I4">
        <v>2</v>
      </c>
      <c r="J4" t="s">
        <v>24</v>
      </c>
      <c r="K4" t="s">
        <v>19</v>
      </c>
      <c r="L4">
        <v>60</v>
      </c>
      <c r="M4" t="str">
        <f t="shared" si="0"/>
        <v>Old</v>
      </c>
      <c r="N4" t="s">
        <v>20</v>
      </c>
    </row>
    <row r="5" spans="1:14" x14ac:dyDescent="0.3">
      <c r="A5">
        <v>24381</v>
      </c>
      <c r="B5" t="s">
        <v>37</v>
      </c>
      <c r="C5" t="s">
        <v>38</v>
      </c>
      <c r="D5" s="3">
        <v>70000</v>
      </c>
      <c r="E5">
        <v>0</v>
      </c>
      <c r="F5" t="s">
        <v>15</v>
      </c>
      <c r="G5" t="s">
        <v>23</v>
      </c>
      <c r="H5" t="s">
        <v>17</v>
      </c>
      <c r="I5">
        <v>1</v>
      </c>
      <c r="J5" t="s">
        <v>26</v>
      </c>
      <c r="K5" t="s">
        <v>27</v>
      </c>
      <c r="L5">
        <v>41</v>
      </c>
      <c r="M5" t="str">
        <f t="shared" si="0"/>
        <v>Middle Age</v>
      </c>
      <c r="N5" t="s">
        <v>17</v>
      </c>
    </row>
    <row r="6" spans="1:14" x14ac:dyDescent="0.3">
      <c r="A6">
        <v>25597</v>
      </c>
      <c r="B6" t="s">
        <v>37</v>
      </c>
      <c r="C6" t="s">
        <v>38</v>
      </c>
      <c r="D6" s="3">
        <v>30000</v>
      </c>
      <c r="E6">
        <v>0</v>
      </c>
      <c r="F6" t="s">
        <v>15</v>
      </c>
      <c r="G6" t="s">
        <v>22</v>
      </c>
      <c r="H6" t="s">
        <v>20</v>
      </c>
      <c r="I6">
        <v>0</v>
      </c>
      <c r="J6" t="s">
        <v>18</v>
      </c>
      <c r="K6" t="s">
        <v>19</v>
      </c>
      <c r="L6">
        <v>36</v>
      </c>
      <c r="M6" t="str">
        <f t="shared" si="0"/>
        <v>Middle Age</v>
      </c>
      <c r="N6" t="s">
        <v>17</v>
      </c>
    </row>
    <row r="7" spans="1:14" x14ac:dyDescent="0.3">
      <c r="A7">
        <v>13507</v>
      </c>
      <c r="B7" t="s">
        <v>36</v>
      </c>
      <c r="C7" t="s">
        <v>39</v>
      </c>
      <c r="D7" s="3">
        <v>10000</v>
      </c>
      <c r="E7">
        <v>2</v>
      </c>
      <c r="F7" t="s">
        <v>21</v>
      </c>
      <c r="G7" t="s">
        <v>28</v>
      </c>
      <c r="H7" t="s">
        <v>17</v>
      </c>
      <c r="I7">
        <v>0</v>
      </c>
      <c r="J7" t="s">
        <v>29</v>
      </c>
      <c r="K7" t="s">
        <v>19</v>
      </c>
      <c r="L7">
        <v>50</v>
      </c>
      <c r="M7" t="str">
        <f t="shared" si="0"/>
        <v>Middle Age</v>
      </c>
      <c r="N7" t="s">
        <v>20</v>
      </c>
    </row>
    <row r="8" spans="1:14" x14ac:dyDescent="0.3">
      <c r="A8">
        <v>27974</v>
      </c>
      <c r="B8" t="s">
        <v>37</v>
      </c>
      <c r="C8" t="s">
        <v>38</v>
      </c>
      <c r="D8" s="3">
        <v>160000</v>
      </c>
      <c r="E8">
        <v>2</v>
      </c>
      <c r="F8" t="s">
        <v>30</v>
      </c>
      <c r="G8" t="s">
        <v>31</v>
      </c>
      <c r="H8" t="s">
        <v>17</v>
      </c>
      <c r="I8">
        <v>4</v>
      </c>
      <c r="J8" t="s">
        <v>18</v>
      </c>
      <c r="K8" t="s">
        <v>27</v>
      </c>
      <c r="L8">
        <v>33</v>
      </c>
      <c r="M8" t="str">
        <f t="shared" si="0"/>
        <v>Middle Age</v>
      </c>
      <c r="N8" t="s">
        <v>17</v>
      </c>
    </row>
    <row r="9" spans="1:14" x14ac:dyDescent="0.3">
      <c r="A9">
        <v>19364</v>
      </c>
      <c r="B9" t="s">
        <v>36</v>
      </c>
      <c r="C9" t="s">
        <v>38</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Middle Age</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Middle Age</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IF(L67&gt;55,"Old",IF(L67&gt;=31,"Middle Age","Adolescent"))</f>
        <v>Old</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Middle Age</v>
      </c>
      <c r="N96" t="s">
        <v>20</v>
      </c>
    </row>
    <row r="97" spans="1:14" x14ac:dyDescent="0.3">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IF(L131&gt;55,"Old",IF(L131&gt;=31,"Middle Age","Adolescent"))</f>
        <v>Middle Age</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Middle Age</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3">
        <v>160000</v>
      </c>
      <c r="E180">
        <v>4</v>
      </c>
      <c r="F180" t="s">
        <v>21</v>
      </c>
      <c r="G180" t="s">
        <v>23</v>
      </c>
      <c r="H180" t="s">
        <v>20</v>
      </c>
      <c r="I180">
        <v>2</v>
      </c>
      <c r="J180" t="s">
        <v>46</v>
      </c>
      <c r="K180" t="s">
        <v>19</v>
      </c>
      <c r="L180">
        <v>55</v>
      </c>
      <c r="M180" t="str">
        <f t="shared" si="2"/>
        <v>Middle Age</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Middle Age</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Middle Age</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3">
      <c r="A195">
        <v>26032</v>
      </c>
      <c r="B195" t="s">
        <v>36</v>
      </c>
      <c r="C195" t="s">
        <v>39</v>
      </c>
      <c r="D195" s="3">
        <v>70000</v>
      </c>
      <c r="E195">
        <v>5</v>
      </c>
      <c r="F195" t="s">
        <v>15</v>
      </c>
      <c r="G195" t="s">
        <v>23</v>
      </c>
      <c r="H195" t="s">
        <v>17</v>
      </c>
      <c r="I195">
        <v>4</v>
      </c>
      <c r="J195" t="s">
        <v>46</v>
      </c>
      <c r="K195" t="s">
        <v>27</v>
      </c>
      <c r="L195">
        <v>41</v>
      </c>
      <c r="M195" t="str">
        <f t="shared" ref="M195:M258" si="3">IF(L195&gt;55,"Old",IF(L195&gt;=31,"Middle Age","Adolescent"))</f>
        <v>Middle Age</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Middle Age</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IF(L259&gt;55,"Old",IF(L259&gt;=31,"Middle Age","Adolescent"))</f>
        <v>Middle Age</v>
      </c>
      <c r="N259" t="s">
        <v>17</v>
      </c>
    </row>
    <row r="260" spans="1:14" x14ac:dyDescent="0.3">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IF(L323&gt;55,"Old",IF(L323&gt;=31,"Middle Age","Adolescent"))</f>
        <v>Middle Age</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IF(L387&gt;55,"Old",IF(L387&gt;=31,"Middle Age","Adolescent"))</f>
        <v>Middle Age</v>
      </c>
      <c r="N387" t="s">
        <v>20</v>
      </c>
    </row>
    <row r="388" spans="1:14" x14ac:dyDescent="0.3">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Middle Age</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IF(L451&gt;55,"Old",IF(L451&gt;=31,"Middle Age","Adolescent"))</f>
        <v>Middle Age</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3">
        <v>60000</v>
      </c>
      <c r="E515">
        <v>4</v>
      </c>
      <c r="F515" t="s">
        <v>34</v>
      </c>
      <c r="G515" t="s">
        <v>31</v>
      </c>
      <c r="H515" t="s">
        <v>17</v>
      </c>
      <c r="I515">
        <v>2</v>
      </c>
      <c r="J515" t="s">
        <v>46</v>
      </c>
      <c r="K515" t="s">
        <v>35</v>
      </c>
      <c r="L515">
        <v>61</v>
      </c>
      <c r="M515" t="str">
        <f t="shared" ref="M515:M578" si="8">IF(L515&gt;55,"Old",IF(L515&gt;=31,"Middle Age","Adolescent"))</f>
        <v>Old</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Middle Age</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Middle Age</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IF(L579&gt;55,"Old",IF(L579&gt;=31,"Middle Age","Adolescent"))</f>
        <v>Middle Age</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Middle Age</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3">
        <v>50000</v>
      </c>
      <c r="E643">
        <v>4</v>
      </c>
      <c r="F643" t="s">
        <v>15</v>
      </c>
      <c r="G643" t="s">
        <v>31</v>
      </c>
      <c r="H643" t="s">
        <v>17</v>
      </c>
      <c r="I643">
        <v>2</v>
      </c>
      <c r="J643" t="s">
        <v>46</v>
      </c>
      <c r="K643" t="s">
        <v>35</v>
      </c>
      <c r="L643">
        <v>64</v>
      </c>
      <c r="M643" t="str">
        <f t="shared" ref="M643:M706" si="10">IF(L643&gt;55,"Old",IF(L643&gt;=31,"Middle Age","Adolescent"))</f>
        <v>Old</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3">
        <v>70000</v>
      </c>
      <c r="E707">
        <v>4</v>
      </c>
      <c r="F707" t="s">
        <v>15</v>
      </c>
      <c r="G707" t="s">
        <v>31</v>
      </c>
      <c r="H707" t="s">
        <v>17</v>
      </c>
      <c r="I707">
        <v>1</v>
      </c>
      <c r="J707" t="s">
        <v>46</v>
      </c>
      <c r="K707" t="s">
        <v>35</v>
      </c>
      <c r="L707">
        <v>59</v>
      </c>
      <c r="M707" t="str">
        <f t="shared" ref="M707:M770" si="11">IF(L707&gt;55,"Old",IF(L707&gt;=31,"Middle Age","Adolescent"))</f>
        <v>Old</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3">
        <v>60000</v>
      </c>
      <c r="E741">
        <v>2</v>
      </c>
      <c r="F741" t="s">
        <v>21</v>
      </c>
      <c r="G741" t="s">
        <v>23</v>
      </c>
      <c r="H741" t="s">
        <v>17</v>
      </c>
      <c r="I741">
        <v>1</v>
      </c>
      <c r="J741" t="s">
        <v>46</v>
      </c>
      <c r="K741" t="s">
        <v>35</v>
      </c>
      <c r="L741">
        <v>55</v>
      </c>
      <c r="M741" t="str">
        <f t="shared" si="11"/>
        <v>Middle Age</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IF(L771&gt;55,"Old",IF(L771&gt;=31,"Middle Age","Adolescent"))</f>
        <v>Middle Age</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Middle Age</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3">
        <v>60000</v>
      </c>
      <c r="E782">
        <v>2</v>
      </c>
      <c r="F782" t="s">
        <v>21</v>
      </c>
      <c r="G782" t="s">
        <v>23</v>
      </c>
      <c r="H782" t="s">
        <v>17</v>
      </c>
      <c r="I782">
        <v>1</v>
      </c>
      <c r="J782" t="s">
        <v>46</v>
      </c>
      <c r="K782" t="s">
        <v>35</v>
      </c>
      <c r="L782">
        <v>55</v>
      </c>
      <c r="M782" t="str">
        <f t="shared" si="12"/>
        <v>Middle Age</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IF(L835&gt;55,"Old",IF(L835&gt;=31,"Middle Age","Adolescent"))</f>
        <v>Middle Age</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3">
        <v>60000</v>
      </c>
      <c r="E868">
        <v>2</v>
      </c>
      <c r="F868" t="s">
        <v>30</v>
      </c>
      <c r="G868" t="s">
        <v>23</v>
      </c>
      <c r="H868" t="s">
        <v>17</v>
      </c>
      <c r="I868">
        <v>2</v>
      </c>
      <c r="J868" t="s">
        <v>46</v>
      </c>
      <c r="K868" t="s">
        <v>35</v>
      </c>
      <c r="L868">
        <v>55</v>
      </c>
      <c r="M868" t="str">
        <f t="shared" si="13"/>
        <v>Middle Age</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3">
        <v>60000</v>
      </c>
      <c r="E873">
        <v>2</v>
      </c>
      <c r="F873" t="s">
        <v>30</v>
      </c>
      <c r="G873" t="s">
        <v>23</v>
      </c>
      <c r="H873" t="s">
        <v>17</v>
      </c>
      <c r="I873">
        <v>2</v>
      </c>
      <c r="J873" t="s">
        <v>46</v>
      </c>
      <c r="K873" t="s">
        <v>35</v>
      </c>
      <c r="L873">
        <v>55</v>
      </c>
      <c r="M873" t="str">
        <f t="shared" si="13"/>
        <v>Middle Age</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IF(L899&gt;55,"Old",IF(L899&gt;=31,"Middle Age","Adolescent"))</f>
        <v>Adolescent</v>
      </c>
      <c r="N899" t="s">
        <v>20</v>
      </c>
    </row>
    <row r="900" spans="1:14" x14ac:dyDescent="0.3">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IF(L963&gt;55,"Old",IF(L963&gt;=31,"Middle Age","Adolescent"))</f>
        <v>Old</v>
      </c>
      <c r="N963" t="s">
        <v>20</v>
      </c>
    </row>
    <row r="964" spans="1:14" x14ac:dyDescent="0.3">
      <c r="A964">
        <v>16813</v>
      </c>
      <c r="B964" t="s">
        <v>36</v>
      </c>
      <c r="C964" t="s">
        <v>38</v>
      </c>
      <c r="D964" s="3">
        <v>60000</v>
      </c>
      <c r="E964">
        <v>2</v>
      </c>
      <c r="F964" t="s">
        <v>21</v>
      </c>
      <c r="G964" t="s">
        <v>23</v>
      </c>
      <c r="H964" t="s">
        <v>17</v>
      </c>
      <c r="I964">
        <v>2</v>
      </c>
      <c r="J964" t="s">
        <v>46</v>
      </c>
      <c r="K964" t="s">
        <v>35</v>
      </c>
      <c r="L964">
        <v>55</v>
      </c>
      <c r="M964" t="str">
        <f t="shared" si="15"/>
        <v>Middle Age</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01" xr:uid="{679C68D2-77DC-436D-9CEB-AD26144A14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A35E-4352-4F6C-BB0D-817FD195CE8F}">
  <dimension ref="A4:G68"/>
  <sheetViews>
    <sheetView tabSelected="1" workbookViewId="0">
      <selection activeCell="A90" sqref="A90:D94"/>
    </sheetView>
  </sheetViews>
  <sheetFormatPr defaultRowHeight="14.4" x14ac:dyDescent="0.3"/>
  <cols>
    <col min="1" max="1" width="17" bestFit="1" customWidth="1"/>
    <col min="2" max="2" width="15.5546875" bestFit="1" customWidth="1"/>
    <col min="3" max="3" width="8.5546875" bestFit="1" customWidth="1"/>
    <col min="4" max="4" width="10.77734375" bestFit="1" customWidth="1"/>
    <col min="5" max="6" width="3" bestFit="1" customWidth="1"/>
    <col min="7" max="7" width="10.77734375" bestFit="1" customWidth="1"/>
    <col min="8" max="8" width="4" bestFit="1" customWidth="1"/>
    <col min="9" max="9" width="3.77734375" bestFit="1" customWidth="1"/>
    <col min="10" max="10" width="6.6640625" bestFit="1" customWidth="1"/>
    <col min="11" max="11" width="4" bestFit="1" customWidth="1"/>
    <col min="12" max="12" width="3.77734375" bestFit="1" customWidth="1"/>
    <col min="13" max="13" width="6.6640625" bestFit="1" customWidth="1"/>
    <col min="14" max="14" width="4" bestFit="1" customWidth="1"/>
    <col min="15" max="15" width="3.77734375" bestFit="1" customWidth="1"/>
    <col min="16" max="16" width="6.6640625" bestFit="1" customWidth="1"/>
    <col min="17" max="17" width="10.77734375" bestFit="1" customWidth="1"/>
  </cols>
  <sheetData>
    <row r="4" spans="1:4" x14ac:dyDescent="0.3">
      <c r="A4" s="5" t="s">
        <v>43</v>
      </c>
      <c r="B4" s="5" t="s">
        <v>44</v>
      </c>
    </row>
    <row r="5" spans="1:4" x14ac:dyDescent="0.3">
      <c r="A5" s="5" t="s">
        <v>41</v>
      </c>
      <c r="B5" t="s">
        <v>20</v>
      </c>
      <c r="C5" t="s">
        <v>17</v>
      </c>
      <c r="D5" t="s">
        <v>42</v>
      </c>
    </row>
    <row r="6" spans="1:4" x14ac:dyDescent="0.3">
      <c r="A6" s="6" t="s">
        <v>39</v>
      </c>
      <c r="B6" s="7">
        <v>53440</v>
      </c>
      <c r="C6" s="7">
        <v>55774.058577405856</v>
      </c>
      <c r="D6" s="7">
        <v>54580.777096114522</v>
      </c>
    </row>
    <row r="7" spans="1:4" x14ac:dyDescent="0.3">
      <c r="A7" s="6" t="s">
        <v>38</v>
      </c>
      <c r="B7" s="7">
        <v>56208.178438661707</v>
      </c>
      <c r="C7" s="7">
        <v>60123.966942148763</v>
      </c>
      <c r="D7" s="7">
        <v>58062.62230919765</v>
      </c>
    </row>
    <row r="8" spans="1:4" x14ac:dyDescent="0.3">
      <c r="A8" s="6" t="s">
        <v>42</v>
      </c>
      <c r="B8" s="7">
        <v>54874.759152215796</v>
      </c>
      <c r="C8" s="7">
        <v>57962.577962577961</v>
      </c>
      <c r="D8" s="7">
        <v>56360</v>
      </c>
    </row>
    <row r="20" spans="1:4" x14ac:dyDescent="0.3">
      <c r="A20" s="5" t="s">
        <v>45</v>
      </c>
      <c r="B20" s="5" t="s">
        <v>44</v>
      </c>
    </row>
    <row r="21" spans="1:4" x14ac:dyDescent="0.3">
      <c r="A21" s="5" t="s">
        <v>41</v>
      </c>
      <c r="B21" t="s">
        <v>20</v>
      </c>
      <c r="C21" t="s">
        <v>17</v>
      </c>
      <c r="D21" t="s">
        <v>42</v>
      </c>
    </row>
    <row r="22" spans="1:4" x14ac:dyDescent="0.3">
      <c r="A22" s="6" t="s">
        <v>18</v>
      </c>
      <c r="B22" s="4">
        <v>166</v>
      </c>
      <c r="C22" s="4">
        <v>200</v>
      </c>
      <c r="D22" s="4">
        <v>366</v>
      </c>
    </row>
    <row r="23" spans="1:4" x14ac:dyDescent="0.3">
      <c r="A23" s="6" t="s">
        <v>29</v>
      </c>
      <c r="B23" s="4">
        <v>92</v>
      </c>
      <c r="C23" s="4">
        <v>77</v>
      </c>
      <c r="D23" s="4">
        <v>169</v>
      </c>
    </row>
    <row r="24" spans="1:4" x14ac:dyDescent="0.3">
      <c r="A24" s="6" t="s">
        <v>24</v>
      </c>
      <c r="B24" s="4">
        <v>67</v>
      </c>
      <c r="C24" s="4">
        <v>95</v>
      </c>
      <c r="D24" s="4">
        <v>162</v>
      </c>
    </row>
    <row r="25" spans="1:4" x14ac:dyDescent="0.3">
      <c r="A25" s="6" t="s">
        <v>26</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50</v>
      </c>
      <c r="B41" s="5" t="s">
        <v>44</v>
      </c>
    </row>
    <row r="42" spans="1:4" x14ac:dyDescent="0.3">
      <c r="A42" s="5" t="s">
        <v>41</v>
      </c>
      <c r="B42" t="s">
        <v>20</v>
      </c>
      <c r="C42" t="s">
        <v>17</v>
      </c>
      <c r="D42" t="s">
        <v>42</v>
      </c>
    </row>
    <row r="43" spans="1:4" x14ac:dyDescent="0.3">
      <c r="A43" s="6" t="s">
        <v>47</v>
      </c>
      <c r="B43" s="4">
        <v>71</v>
      </c>
      <c r="C43" s="4">
        <v>39</v>
      </c>
      <c r="D43" s="4">
        <v>110</v>
      </c>
    </row>
    <row r="44" spans="1:4" x14ac:dyDescent="0.3">
      <c r="A44" s="6" t="s">
        <v>48</v>
      </c>
      <c r="B44" s="4">
        <v>331</v>
      </c>
      <c r="C44" s="4">
        <v>388</v>
      </c>
      <c r="D44" s="4">
        <v>719</v>
      </c>
    </row>
    <row r="45" spans="1:4" x14ac:dyDescent="0.3">
      <c r="A45" s="6" t="s">
        <v>49</v>
      </c>
      <c r="B45" s="4">
        <v>117</v>
      </c>
      <c r="C45" s="4">
        <v>54</v>
      </c>
      <c r="D45" s="4">
        <v>171</v>
      </c>
    </row>
    <row r="46" spans="1:4" x14ac:dyDescent="0.3">
      <c r="A46" s="6" t="s">
        <v>42</v>
      </c>
      <c r="B46" s="4">
        <v>519</v>
      </c>
      <c r="C46" s="4">
        <v>481</v>
      </c>
      <c r="D46" s="4">
        <v>1000</v>
      </c>
    </row>
    <row r="64" spans="1:2" x14ac:dyDescent="0.3">
      <c r="A64" s="5" t="s">
        <v>50</v>
      </c>
      <c r="B64" s="5" t="s">
        <v>44</v>
      </c>
    </row>
    <row r="65" spans="1:7" x14ac:dyDescent="0.3">
      <c r="A65" s="5" t="s">
        <v>41</v>
      </c>
      <c r="B65">
        <v>0</v>
      </c>
      <c r="C65">
        <v>1</v>
      </c>
      <c r="D65">
        <v>2</v>
      </c>
      <c r="E65">
        <v>3</v>
      </c>
      <c r="F65">
        <v>4</v>
      </c>
      <c r="G65" t="s">
        <v>42</v>
      </c>
    </row>
    <row r="66" spans="1:7" x14ac:dyDescent="0.3">
      <c r="A66" s="6" t="s">
        <v>39</v>
      </c>
      <c r="B66" s="4">
        <v>131</v>
      </c>
      <c r="C66" s="4">
        <v>135</v>
      </c>
      <c r="D66" s="4">
        <v>162</v>
      </c>
      <c r="E66" s="4">
        <v>33</v>
      </c>
      <c r="F66" s="4">
        <v>28</v>
      </c>
      <c r="G66" s="4">
        <v>489</v>
      </c>
    </row>
    <row r="67" spans="1:7" x14ac:dyDescent="0.3">
      <c r="A67" s="6" t="s">
        <v>38</v>
      </c>
      <c r="B67" s="4">
        <v>116</v>
      </c>
      <c r="C67" s="4">
        <v>132</v>
      </c>
      <c r="D67" s="4">
        <v>180</v>
      </c>
      <c r="E67" s="4">
        <v>52</v>
      </c>
      <c r="F67" s="4">
        <v>31</v>
      </c>
      <c r="G67" s="4">
        <v>511</v>
      </c>
    </row>
    <row r="68" spans="1:7" x14ac:dyDescent="0.3">
      <c r="A68" s="6" t="s">
        <v>42</v>
      </c>
      <c r="B68" s="4">
        <v>247</v>
      </c>
      <c r="C68" s="4">
        <v>267</v>
      </c>
      <c r="D68" s="4">
        <v>342</v>
      </c>
      <c r="E68" s="4">
        <v>85</v>
      </c>
      <c r="F68" s="4">
        <v>59</v>
      </c>
      <c r="G6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1DE0C-F8D7-4CA9-834F-162D562F10C1}">
  <dimension ref="A1:W39"/>
  <sheetViews>
    <sheetView showGridLines="0" zoomScale="75" zoomScaleNormal="75" workbookViewId="0">
      <selection activeCell="X9" sqref="X9"/>
    </sheetView>
  </sheetViews>
  <sheetFormatPr defaultRowHeight="14.4" x14ac:dyDescent="0.3"/>
  <cols>
    <col min="19" max="19" width="8.88671875" customWidth="1"/>
  </cols>
  <sheetData>
    <row r="1" spans="1:23" x14ac:dyDescent="0.3">
      <c r="A1" s="10" t="s">
        <v>51</v>
      </c>
      <c r="B1" s="9"/>
      <c r="C1" s="9"/>
      <c r="D1" s="9"/>
      <c r="E1" s="9"/>
      <c r="F1" s="9"/>
      <c r="G1" s="9"/>
      <c r="H1" s="9"/>
      <c r="I1" s="9"/>
      <c r="J1" s="9"/>
      <c r="K1" s="9"/>
      <c r="L1" s="9"/>
      <c r="M1" s="9"/>
      <c r="N1" s="9"/>
      <c r="O1" s="9"/>
      <c r="P1" s="9"/>
      <c r="Q1" s="9"/>
      <c r="R1" s="9"/>
      <c r="S1" s="9"/>
      <c r="T1" s="9"/>
      <c r="U1" s="8"/>
      <c r="V1" s="8"/>
      <c r="W1" s="8"/>
    </row>
    <row r="2" spans="1:23" x14ac:dyDescent="0.3">
      <c r="A2" s="9"/>
      <c r="B2" s="9"/>
      <c r="C2" s="9"/>
      <c r="D2" s="9"/>
      <c r="E2" s="9"/>
      <c r="F2" s="9"/>
      <c r="G2" s="9"/>
      <c r="H2" s="9"/>
      <c r="I2" s="9"/>
      <c r="J2" s="9"/>
      <c r="K2" s="9"/>
      <c r="L2" s="9"/>
      <c r="M2" s="9"/>
      <c r="N2" s="9"/>
      <c r="O2" s="9"/>
      <c r="P2" s="9"/>
      <c r="Q2" s="9"/>
      <c r="R2" s="9"/>
      <c r="S2" s="9"/>
      <c r="T2" s="9"/>
      <c r="U2" s="8"/>
      <c r="V2" s="8"/>
      <c r="W2" s="8"/>
    </row>
    <row r="3" spans="1:23" x14ac:dyDescent="0.3">
      <c r="A3" s="9"/>
      <c r="B3" s="9"/>
      <c r="C3" s="9"/>
      <c r="D3" s="9"/>
      <c r="E3" s="9"/>
      <c r="F3" s="9"/>
      <c r="G3" s="9"/>
      <c r="H3" s="9"/>
      <c r="I3" s="9"/>
      <c r="J3" s="9"/>
      <c r="K3" s="9"/>
      <c r="L3" s="9"/>
      <c r="M3" s="9"/>
      <c r="N3" s="9"/>
      <c r="O3" s="9"/>
      <c r="P3" s="9"/>
      <c r="Q3" s="9"/>
      <c r="R3" s="9"/>
      <c r="S3" s="9"/>
      <c r="T3" s="9"/>
      <c r="U3" s="8"/>
      <c r="V3" s="8"/>
      <c r="W3" s="8"/>
    </row>
    <row r="4" spans="1:23" x14ac:dyDescent="0.3">
      <c r="A4" s="9"/>
      <c r="B4" s="9"/>
      <c r="C4" s="9"/>
      <c r="D4" s="9"/>
      <c r="E4" s="9"/>
      <c r="F4" s="9"/>
      <c r="G4" s="9"/>
      <c r="H4" s="9"/>
      <c r="I4" s="9"/>
      <c r="J4" s="9"/>
      <c r="K4" s="9"/>
      <c r="L4" s="9"/>
      <c r="M4" s="9"/>
      <c r="N4" s="9"/>
      <c r="O4" s="9"/>
      <c r="P4" s="9"/>
      <c r="Q4" s="9"/>
      <c r="R4" s="9"/>
      <c r="S4" s="9"/>
      <c r="T4" s="9"/>
    </row>
    <row r="5" spans="1:23" x14ac:dyDescent="0.3">
      <c r="A5" s="11"/>
      <c r="B5" s="11"/>
      <c r="C5" s="11"/>
      <c r="D5" s="11"/>
      <c r="E5" s="11"/>
      <c r="F5" s="11"/>
      <c r="G5" s="11"/>
      <c r="H5" s="11"/>
      <c r="I5" s="11"/>
      <c r="J5" s="11"/>
      <c r="K5" s="11"/>
      <c r="L5" s="11"/>
      <c r="M5" s="11"/>
      <c r="N5" s="11"/>
      <c r="O5" s="11"/>
      <c r="P5" s="11"/>
      <c r="Q5" s="11"/>
      <c r="R5" s="11"/>
      <c r="S5" s="11"/>
      <c r="T5" s="11"/>
    </row>
    <row r="6" spans="1:23" x14ac:dyDescent="0.3">
      <c r="A6" s="11"/>
      <c r="B6" s="11"/>
      <c r="C6" s="11"/>
      <c r="D6" s="11"/>
      <c r="E6" s="11"/>
      <c r="F6" s="11"/>
      <c r="G6" s="11"/>
      <c r="H6" s="11"/>
      <c r="I6" s="11"/>
      <c r="J6" s="11"/>
      <c r="K6" s="11"/>
      <c r="L6" s="11"/>
      <c r="M6" s="11"/>
      <c r="N6" s="11"/>
      <c r="O6" s="11"/>
      <c r="P6" s="11"/>
      <c r="Q6" s="11"/>
      <c r="R6" s="11"/>
      <c r="S6" s="11"/>
      <c r="T6" s="11"/>
    </row>
    <row r="7" spans="1:23" x14ac:dyDescent="0.3">
      <c r="A7" s="11"/>
      <c r="B7" s="11"/>
      <c r="C7" s="11"/>
      <c r="D7" s="11"/>
      <c r="E7" s="11"/>
      <c r="F7" s="11"/>
      <c r="G7" s="11"/>
      <c r="H7" s="11"/>
      <c r="I7" s="11"/>
      <c r="J7" s="11"/>
      <c r="K7" s="11"/>
      <c r="L7" s="11"/>
      <c r="M7" s="11"/>
      <c r="N7" s="11"/>
      <c r="O7" s="11"/>
      <c r="P7" s="11"/>
      <c r="Q7" s="11"/>
      <c r="R7" s="11"/>
      <c r="S7" s="11"/>
      <c r="T7" s="11"/>
    </row>
    <row r="8" spans="1:23" x14ac:dyDescent="0.3">
      <c r="A8" s="11"/>
      <c r="B8" s="11"/>
      <c r="C8" s="11"/>
      <c r="D8" s="11"/>
      <c r="E8" s="11"/>
      <c r="F8" s="11"/>
      <c r="G8" s="11"/>
      <c r="H8" s="11"/>
      <c r="I8" s="11"/>
      <c r="J8" s="11"/>
      <c r="K8" s="11"/>
      <c r="L8" s="11"/>
      <c r="M8" s="11"/>
      <c r="N8" s="11"/>
      <c r="O8" s="11"/>
      <c r="P8" s="11"/>
      <c r="Q8" s="11"/>
      <c r="R8" s="11"/>
      <c r="S8" s="11"/>
      <c r="T8" s="11"/>
    </row>
    <row r="9" spans="1:23" x14ac:dyDescent="0.3">
      <c r="A9" s="11"/>
      <c r="B9" s="11"/>
      <c r="C9" s="11"/>
      <c r="D9" s="11"/>
      <c r="E9" s="11"/>
      <c r="F9" s="11"/>
      <c r="G9" s="11"/>
      <c r="H9" s="11"/>
      <c r="I9" s="11"/>
      <c r="J9" s="11"/>
      <c r="K9" s="11"/>
      <c r="L9" s="11"/>
      <c r="M9" s="11"/>
      <c r="N9" s="11"/>
      <c r="O9" s="11"/>
      <c r="P9" s="11"/>
      <c r="Q9" s="11"/>
      <c r="R9" s="11"/>
      <c r="S9" s="11"/>
      <c r="T9" s="11"/>
    </row>
    <row r="10" spans="1:23" x14ac:dyDescent="0.3">
      <c r="A10" s="11"/>
      <c r="B10" s="11"/>
      <c r="C10" s="11"/>
      <c r="D10" s="11"/>
      <c r="E10" s="11"/>
      <c r="F10" s="11"/>
      <c r="G10" s="11"/>
      <c r="H10" s="11"/>
      <c r="I10" s="11"/>
      <c r="J10" s="11"/>
      <c r="K10" s="11"/>
      <c r="L10" s="11"/>
      <c r="M10" s="11"/>
      <c r="N10" s="11"/>
      <c r="O10" s="11"/>
      <c r="P10" s="11"/>
      <c r="Q10" s="11"/>
      <c r="R10" s="11"/>
      <c r="S10" s="11"/>
      <c r="T10" s="11"/>
    </row>
    <row r="11" spans="1:23" x14ac:dyDescent="0.3">
      <c r="A11" s="11"/>
      <c r="B11" s="11"/>
      <c r="C11" s="11"/>
      <c r="D11" s="11"/>
      <c r="E11" s="11"/>
      <c r="F11" s="11"/>
      <c r="G11" s="11"/>
      <c r="H11" s="11"/>
      <c r="I11" s="11"/>
      <c r="J11" s="11"/>
      <c r="K11" s="11"/>
      <c r="L11" s="11"/>
      <c r="M11" s="11"/>
      <c r="N11" s="11"/>
      <c r="O11" s="11"/>
      <c r="P11" s="11"/>
      <c r="Q11" s="11"/>
      <c r="R11" s="11"/>
      <c r="S11" s="11"/>
      <c r="T11" s="11"/>
    </row>
    <row r="12" spans="1:23" x14ac:dyDescent="0.3">
      <c r="A12" s="11"/>
      <c r="B12" s="11"/>
      <c r="C12" s="11"/>
      <c r="D12" s="11"/>
      <c r="E12" s="11"/>
      <c r="F12" s="11"/>
      <c r="G12" s="11"/>
      <c r="H12" s="11"/>
      <c r="I12" s="11"/>
      <c r="J12" s="11"/>
      <c r="K12" s="11"/>
      <c r="L12" s="11"/>
      <c r="M12" s="11"/>
      <c r="N12" s="11"/>
      <c r="O12" s="11"/>
      <c r="P12" s="11"/>
      <c r="Q12" s="11"/>
      <c r="R12" s="11"/>
      <c r="S12" s="11"/>
      <c r="T12" s="11"/>
    </row>
    <row r="13" spans="1:23" x14ac:dyDescent="0.3">
      <c r="A13" s="11"/>
      <c r="B13" s="11"/>
      <c r="C13" s="11"/>
      <c r="D13" s="11"/>
      <c r="E13" s="11"/>
      <c r="F13" s="11"/>
      <c r="G13" s="11"/>
      <c r="H13" s="11"/>
      <c r="I13" s="11"/>
      <c r="J13" s="11"/>
      <c r="K13" s="11"/>
      <c r="L13" s="11"/>
      <c r="M13" s="11"/>
      <c r="N13" s="11"/>
      <c r="O13" s="11"/>
      <c r="P13" s="11"/>
      <c r="Q13" s="11"/>
      <c r="R13" s="11"/>
      <c r="S13" s="11"/>
      <c r="T13" s="11"/>
    </row>
    <row r="14" spans="1:23" x14ac:dyDescent="0.3">
      <c r="A14" s="11"/>
      <c r="B14" s="11"/>
      <c r="C14" s="11"/>
      <c r="D14" s="11"/>
      <c r="E14" s="11"/>
      <c r="F14" s="11"/>
      <c r="G14" s="11"/>
      <c r="H14" s="11"/>
      <c r="I14" s="11"/>
      <c r="J14" s="11"/>
      <c r="K14" s="11"/>
      <c r="L14" s="11"/>
      <c r="M14" s="11"/>
      <c r="N14" s="11"/>
      <c r="O14" s="11"/>
      <c r="P14" s="11"/>
      <c r="Q14" s="11"/>
      <c r="R14" s="11"/>
      <c r="S14" s="11"/>
      <c r="T14" s="11"/>
    </row>
    <row r="15" spans="1:23" x14ac:dyDescent="0.3">
      <c r="A15" s="11"/>
      <c r="B15" s="11"/>
      <c r="C15" s="11"/>
      <c r="D15" s="11"/>
      <c r="E15" s="11"/>
      <c r="F15" s="11"/>
      <c r="G15" s="11"/>
      <c r="H15" s="11"/>
      <c r="I15" s="11"/>
      <c r="J15" s="11"/>
      <c r="K15" s="11"/>
      <c r="L15" s="11"/>
      <c r="M15" s="11"/>
      <c r="N15" s="11"/>
      <c r="O15" s="11"/>
      <c r="P15" s="11"/>
      <c r="Q15" s="11"/>
      <c r="R15" s="11"/>
      <c r="S15" s="11"/>
      <c r="T15" s="11"/>
    </row>
    <row r="16" spans="1:23" x14ac:dyDescent="0.3">
      <c r="A16" s="11"/>
      <c r="B16" s="11"/>
      <c r="C16" s="11"/>
      <c r="D16" s="11"/>
      <c r="E16" s="11"/>
      <c r="F16" s="11"/>
      <c r="G16" s="11"/>
      <c r="H16" s="11"/>
      <c r="I16" s="11"/>
      <c r="J16" s="11"/>
      <c r="K16" s="11"/>
      <c r="L16" s="11"/>
      <c r="M16" s="11"/>
      <c r="N16" s="11"/>
      <c r="O16" s="11"/>
      <c r="P16" s="11"/>
      <c r="Q16" s="11"/>
      <c r="R16" s="11"/>
      <c r="S16" s="11"/>
      <c r="T16" s="11"/>
    </row>
    <row r="17" spans="1:20" x14ac:dyDescent="0.3">
      <c r="A17" s="11"/>
      <c r="B17" s="11"/>
      <c r="C17" s="11"/>
      <c r="D17" s="11"/>
      <c r="E17" s="11"/>
      <c r="F17" s="11"/>
      <c r="G17" s="11"/>
      <c r="H17" s="11"/>
      <c r="I17" s="11"/>
      <c r="J17" s="11"/>
      <c r="K17" s="11"/>
      <c r="L17" s="11"/>
      <c r="M17" s="11"/>
      <c r="N17" s="11"/>
      <c r="O17" s="11"/>
      <c r="P17" s="11"/>
      <c r="Q17" s="11"/>
      <c r="R17" s="11"/>
      <c r="S17" s="11"/>
      <c r="T17" s="11"/>
    </row>
    <row r="18" spans="1:20" x14ac:dyDescent="0.3">
      <c r="A18" s="11"/>
      <c r="B18" s="11"/>
      <c r="C18" s="11"/>
      <c r="D18" s="11"/>
      <c r="E18" s="11"/>
      <c r="F18" s="11"/>
      <c r="G18" s="11"/>
      <c r="H18" s="11"/>
      <c r="I18" s="11"/>
      <c r="J18" s="11"/>
      <c r="K18" s="11"/>
      <c r="L18" s="11"/>
      <c r="M18" s="11"/>
      <c r="N18" s="11"/>
      <c r="O18" s="11"/>
      <c r="P18" s="11"/>
      <c r="Q18" s="11"/>
      <c r="R18" s="11"/>
      <c r="S18" s="11"/>
      <c r="T18" s="11"/>
    </row>
    <row r="19" spans="1:20" x14ac:dyDescent="0.3">
      <c r="A19" s="11"/>
      <c r="B19" s="11"/>
      <c r="C19" s="11"/>
      <c r="D19" s="11"/>
      <c r="E19" s="11"/>
      <c r="F19" s="11"/>
      <c r="G19" s="11"/>
      <c r="H19" s="11"/>
      <c r="I19" s="11"/>
      <c r="J19" s="11"/>
      <c r="K19" s="11"/>
      <c r="L19" s="11"/>
      <c r="M19" s="11"/>
      <c r="N19" s="11"/>
      <c r="O19" s="11"/>
      <c r="P19" s="11"/>
      <c r="Q19" s="11"/>
      <c r="R19" s="11"/>
      <c r="S19" s="11"/>
      <c r="T19" s="11"/>
    </row>
    <row r="20" spans="1:20" x14ac:dyDescent="0.3">
      <c r="A20" s="11"/>
      <c r="B20" s="11"/>
      <c r="C20" s="11"/>
      <c r="D20" s="11"/>
      <c r="E20" s="11"/>
      <c r="F20" s="11"/>
      <c r="G20" s="11"/>
      <c r="H20" s="11"/>
      <c r="I20" s="11"/>
      <c r="J20" s="11"/>
      <c r="K20" s="11"/>
      <c r="L20" s="11"/>
      <c r="M20" s="11"/>
      <c r="N20" s="11"/>
      <c r="O20" s="11"/>
      <c r="P20" s="11"/>
      <c r="Q20" s="11"/>
      <c r="R20" s="11"/>
      <c r="S20" s="11"/>
      <c r="T20" s="11"/>
    </row>
    <row r="21" spans="1:20" x14ac:dyDescent="0.3">
      <c r="A21" s="11"/>
      <c r="B21" s="11"/>
      <c r="C21" s="11"/>
      <c r="D21" s="11"/>
      <c r="E21" s="11"/>
      <c r="F21" s="11"/>
      <c r="G21" s="11"/>
      <c r="H21" s="11"/>
      <c r="I21" s="11"/>
      <c r="J21" s="11"/>
      <c r="K21" s="11"/>
      <c r="L21" s="11"/>
      <c r="M21" s="11"/>
      <c r="N21" s="11"/>
      <c r="O21" s="11"/>
      <c r="P21" s="11"/>
      <c r="Q21" s="11"/>
      <c r="R21" s="11"/>
      <c r="S21" s="11"/>
      <c r="T21" s="11"/>
    </row>
    <row r="22" spans="1:20" x14ac:dyDescent="0.3">
      <c r="A22" s="11"/>
      <c r="B22" s="11"/>
      <c r="C22" s="11"/>
      <c r="D22" s="11"/>
      <c r="E22" s="11"/>
      <c r="F22" s="11"/>
      <c r="G22" s="11"/>
      <c r="H22" s="11"/>
      <c r="I22" s="11"/>
      <c r="J22" s="11"/>
      <c r="K22" s="11"/>
      <c r="L22" s="11"/>
      <c r="M22" s="11"/>
      <c r="N22" s="11"/>
      <c r="O22" s="11"/>
      <c r="P22" s="11"/>
      <c r="Q22" s="11"/>
      <c r="R22" s="11"/>
      <c r="S22" s="11"/>
      <c r="T22" s="11"/>
    </row>
    <row r="23" spans="1:20" x14ac:dyDescent="0.3">
      <c r="A23" s="11"/>
      <c r="B23" s="11"/>
      <c r="C23" s="11"/>
      <c r="D23" s="11"/>
      <c r="E23" s="11"/>
      <c r="F23" s="11"/>
      <c r="G23" s="11"/>
      <c r="H23" s="11"/>
      <c r="I23" s="11"/>
      <c r="J23" s="11"/>
      <c r="K23" s="11"/>
      <c r="L23" s="11"/>
      <c r="M23" s="11"/>
      <c r="N23" s="11"/>
      <c r="O23" s="11"/>
      <c r="P23" s="11"/>
      <c r="Q23" s="11"/>
      <c r="R23" s="11"/>
      <c r="S23" s="11"/>
      <c r="T23" s="11"/>
    </row>
    <row r="24" spans="1:20" x14ac:dyDescent="0.3">
      <c r="A24" s="11"/>
      <c r="B24" s="11"/>
      <c r="C24" s="11"/>
      <c r="D24" s="11"/>
      <c r="E24" s="11"/>
      <c r="F24" s="11"/>
      <c r="G24" s="11"/>
      <c r="H24" s="11"/>
      <c r="I24" s="11"/>
      <c r="J24" s="11"/>
      <c r="K24" s="11"/>
      <c r="L24" s="11"/>
      <c r="M24" s="11"/>
      <c r="N24" s="11"/>
      <c r="O24" s="11"/>
      <c r="P24" s="11"/>
      <c r="Q24" s="11"/>
      <c r="R24" s="11"/>
      <c r="S24" s="11"/>
      <c r="T24" s="11"/>
    </row>
    <row r="25" spans="1:20" x14ac:dyDescent="0.3">
      <c r="A25" s="11"/>
      <c r="B25" s="11"/>
      <c r="C25" s="11"/>
      <c r="D25" s="11"/>
      <c r="E25" s="11"/>
      <c r="F25" s="11"/>
      <c r="G25" s="11"/>
      <c r="H25" s="11"/>
      <c r="I25" s="11"/>
      <c r="J25" s="11"/>
      <c r="K25" s="11"/>
      <c r="L25" s="11"/>
      <c r="M25" s="11"/>
      <c r="N25" s="11"/>
      <c r="O25" s="11"/>
      <c r="P25" s="11"/>
      <c r="Q25" s="11"/>
      <c r="R25" s="11"/>
      <c r="S25" s="11"/>
      <c r="T25" s="11"/>
    </row>
    <row r="26" spans="1:20" x14ac:dyDescent="0.3">
      <c r="A26" s="11"/>
      <c r="B26" s="11"/>
      <c r="C26" s="11"/>
      <c r="D26" s="11"/>
      <c r="E26" s="11"/>
      <c r="F26" s="11"/>
      <c r="G26" s="11"/>
      <c r="H26" s="11"/>
      <c r="I26" s="11"/>
      <c r="J26" s="11"/>
      <c r="K26" s="11"/>
      <c r="L26" s="11"/>
      <c r="M26" s="11"/>
      <c r="N26" s="11"/>
      <c r="O26" s="11"/>
      <c r="P26" s="11"/>
      <c r="Q26" s="11"/>
      <c r="R26" s="11"/>
      <c r="S26" s="11"/>
      <c r="T26" s="11"/>
    </row>
    <row r="27" spans="1:20" x14ac:dyDescent="0.3">
      <c r="A27" s="11"/>
      <c r="B27" s="11"/>
      <c r="C27" s="11"/>
      <c r="D27" s="11"/>
      <c r="E27" s="11"/>
      <c r="F27" s="11"/>
      <c r="G27" s="11"/>
      <c r="H27" s="11"/>
      <c r="I27" s="11"/>
      <c r="J27" s="11"/>
      <c r="K27" s="11"/>
      <c r="L27" s="11"/>
      <c r="M27" s="11"/>
      <c r="N27" s="11"/>
      <c r="O27" s="11"/>
      <c r="P27" s="11"/>
      <c r="Q27" s="11"/>
      <c r="R27" s="11"/>
      <c r="S27" s="11"/>
      <c r="T27" s="11"/>
    </row>
    <row r="28" spans="1:20" x14ac:dyDescent="0.3">
      <c r="A28" s="11"/>
      <c r="B28" s="11"/>
      <c r="C28" s="11"/>
      <c r="D28" s="11"/>
      <c r="E28" s="11"/>
      <c r="F28" s="11"/>
      <c r="G28" s="11"/>
      <c r="H28" s="11"/>
      <c r="I28" s="11"/>
      <c r="J28" s="11"/>
      <c r="K28" s="11"/>
      <c r="L28" s="11"/>
      <c r="M28" s="11"/>
      <c r="N28" s="11"/>
      <c r="O28" s="11"/>
      <c r="P28" s="11"/>
      <c r="Q28" s="11"/>
      <c r="R28" s="11"/>
      <c r="S28" s="11"/>
      <c r="T28" s="11"/>
    </row>
    <row r="29" spans="1:20" x14ac:dyDescent="0.3">
      <c r="A29" s="11"/>
      <c r="B29" s="11"/>
      <c r="C29" s="11"/>
      <c r="D29" s="11"/>
      <c r="E29" s="11"/>
      <c r="F29" s="11"/>
      <c r="G29" s="11"/>
      <c r="H29" s="11"/>
      <c r="I29" s="11"/>
      <c r="J29" s="11"/>
      <c r="K29" s="11"/>
      <c r="L29" s="11"/>
      <c r="M29" s="11"/>
      <c r="N29" s="11"/>
      <c r="O29" s="11"/>
      <c r="P29" s="11"/>
      <c r="Q29" s="11"/>
      <c r="R29" s="11"/>
      <c r="S29" s="11"/>
      <c r="T29" s="11"/>
    </row>
    <row r="30" spans="1:20" x14ac:dyDescent="0.3">
      <c r="A30" s="11"/>
      <c r="B30" s="11"/>
      <c r="C30" s="11"/>
      <c r="D30" s="11"/>
      <c r="E30" s="11"/>
      <c r="F30" s="11"/>
      <c r="G30" s="11"/>
      <c r="H30" s="11"/>
      <c r="I30" s="11"/>
      <c r="J30" s="11"/>
      <c r="K30" s="11"/>
      <c r="L30" s="11"/>
      <c r="M30" s="11"/>
      <c r="N30" s="11"/>
      <c r="O30" s="11"/>
      <c r="P30" s="11"/>
      <c r="Q30" s="11"/>
      <c r="R30" s="11"/>
      <c r="S30" s="11"/>
      <c r="T30" s="11"/>
    </row>
    <row r="31" spans="1:20" x14ac:dyDescent="0.3">
      <c r="A31" s="11"/>
      <c r="B31" s="11"/>
      <c r="C31" s="11"/>
      <c r="D31" s="11"/>
      <c r="E31" s="11"/>
      <c r="F31" s="11"/>
      <c r="G31" s="11"/>
      <c r="H31" s="11"/>
      <c r="I31" s="11"/>
      <c r="J31" s="11"/>
      <c r="K31" s="11"/>
      <c r="L31" s="11"/>
      <c r="M31" s="11"/>
      <c r="N31" s="11"/>
      <c r="O31" s="11"/>
      <c r="P31" s="11"/>
      <c r="Q31" s="11"/>
      <c r="R31" s="11"/>
      <c r="S31" s="11"/>
      <c r="T31" s="11"/>
    </row>
    <row r="32" spans="1:20" x14ac:dyDescent="0.3">
      <c r="A32" s="11"/>
      <c r="B32" s="11"/>
      <c r="C32" s="11"/>
      <c r="D32" s="11"/>
      <c r="E32" s="11"/>
      <c r="F32" s="11"/>
      <c r="G32" s="11"/>
      <c r="H32" s="11"/>
      <c r="I32" s="11"/>
      <c r="J32" s="11"/>
      <c r="K32" s="11"/>
      <c r="L32" s="11"/>
      <c r="M32" s="11"/>
      <c r="N32" s="11"/>
      <c r="O32" s="11"/>
      <c r="P32" s="11"/>
      <c r="Q32" s="11"/>
      <c r="R32" s="11"/>
      <c r="S32" s="11"/>
      <c r="T32" s="11"/>
    </row>
    <row r="33" spans="1:20" x14ac:dyDescent="0.3">
      <c r="A33" s="11"/>
      <c r="B33" s="11"/>
      <c r="C33" s="11"/>
      <c r="D33" s="11"/>
      <c r="E33" s="11"/>
      <c r="F33" s="11"/>
      <c r="G33" s="11"/>
      <c r="H33" s="11"/>
      <c r="I33" s="11"/>
      <c r="J33" s="11"/>
      <c r="K33" s="11"/>
      <c r="L33" s="11"/>
      <c r="M33" s="11"/>
      <c r="N33" s="11"/>
      <c r="O33" s="11"/>
      <c r="P33" s="11"/>
      <c r="Q33" s="11"/>
      <c r="R33" s="11"/>
      <c r="S33" s="11"/>
      <c r="T33" s="11"/>
    </row>
    <row r="34" spans="1:20" x14ac:dyDescent="0.3">
      <c r="A34" s="11"/>
      <c r="B34" s="11"/>
      <c r="C34" s="11"/>
      <c r="D34" s="11"/>
      <c r="E34" s="11"/>
      <c r="F34" s="11"/>
      <c r="G34" s="11"/>
      <c r="H34" s="11"/>
      <c r="I34" s="11"/>
      <c r="J34" s="11"/>
      <c r="K34" s="11"/>
      <c r="L34" s="11"/>
      <c r="M34" s="11"/>
      <c r="N34" s="11"/>
      <c r="O34" s="11"/>
      <c r="P34" s="11"/>
      <c r="Q34" s="11"/>
      <c r="R34" s="11"/>
      <c r="S34" s="11"/>
      <c r="T34" s="11"/>
    </row>
    <row r="35" spans="1:20" x14ac:dyDescent="0.3">
      <c r="A35" s="11"/>
      <c r="B35" s="11"/>
      <c r="C35" s="11"/>
      <c r="D35" s="11"/>
      <c r="E35" s="11"/>
      <c r="F35" s="11"/>
      <c r="G35" s="11"/>
      <c r="H35" s="11"/>
      <c r="I35" s="11"/>
      <c r="J35" s="11"/>
      <c r="K35" s="11"/>
      <c r="L35" s="11"/>
      <c r="M35" s="11"/>
      <c r="N35" s="11"/>
      <c r="O35" s="11"/>
      <c r="P35" s="11"/>
      <c r="Q35" s="11"/>
      <c r="R35" s="11"/>
      <c r="S35" s="11"/>
      <c r="T35" s="11"/>
    </row>
    <row r="36" spans="1:20" x14ac:dyDescent="0.3">
      <c r="A36" s="11"/>
      <c r="B36" s="11"/>
      <c r="C36" s="11"/>
      <c r="D36" s="11"/>
      <c r="E36" s="11"/>
      <c r="F36" s="11"/>
      <c r="G36" s="11"/>
      <c r="H36" s="11"/>
      <c r="I36" s="11"/>
      <c r="J36" s="11"/>
      <c r="K36" s="11"/>
      <c r="L36" s="11"/>
      <c r="M36" s="11"/>
      <c r="N36" s="11"/>
      <c r="O36" s="11"/>
      <c r="P36" s="11"/>
      <c r="Q36" s="11"/>
      <c r="R36" s="11"/>
      <c r="S36" s="11"/>
      <c r="T36" s="11"/>
    </row>
    <row r="37" spans="1:20" x14ac:dyDescent="0.3">
      <c r="A37" s="11"/>
      <c r="B37" s="11"/>
      <c r="C37" s="11"/>
      <c r="D37" s="11"/>
      <c r="E37" s="11"/>
      <c r="F37" s="11"/>
      <c r="G37" s="11"/>
      <c r="H37" s="11"/>
      <c r="I37" s="11"/>
      <c r="J37" s="11"/>
      <c r="K37" s="11"/>
      <c r="L37" s="11"/>
      <c r="M37" s="11"/>
      <c r="N37" s="11"/>
      <c r="O37" s="11"/>
      <c r="P37" s="11"/>
      <c r="Q37" s="11"/>
      <c r="R37" s="11"/>
      <c r="S37" s="11"/>
      <c r="T37" s="11"/>
    </row>
    <row r="38" spans="1:20" x14ac:dyDescent="0.3">
      <c r="A38" s="11"/>
      <c r="B38" s="11"/>
      <c r="C38" s="11"/>
      <c r="D38" s="11"/>
      <c r="E38" s="11"/>
      <c r="F38" s="11"/>
      <c r="G38" s="11"/>
      <c r="H38" s="11"/>
      <c r="I38" s="11"/>
      <c r="J38" s="11"/>
      <c r="K38" s="11"/>
      <c r="L38" s="11"/>
      <c r="M38" s="11"/>
      <c r="N38" s="11"/>
      <c r="O38" s="11"/>
      <c r="P38" s="11"/>
      <c r="Q38" s="11"/>
      <c r="R38" s="11"/>
      <c r="S38" s="11"/>
      <c r="T38" s="11"/>
    </row>
    <row r="39" spans="1:20" x14ac:dyDescent="0.3">
      <c r="A39" s="11"/>
      <c r="B39" s="11"/>
      <c r="C39" s="11"/>
      <c r="D39" s="11"/>
      <c r="E39" s="11"/>
      <c r="F39" s="11"/>
      <c r="G39" s="11"/>
      <c r="H39" s="11"/>
      <c r="I39" s="11"/>
      <c r="J39" s="11"/>
      <c r="K39" s="11"/>
      <c r="L39" s="11"/>
      <c r="M39" s="11"/>
      <c r="N39" s="11"/>
      <c r="O39" s="11"/>
      <c r="P39" s="11"/>
      <c r="Q39" s="11"/>
      <c r="R39" s="11"/>
      <c r="S39" s="11"/>
      <c r="T39" s="11"/>
    </row>
  </sheetData>
  <mergeCells count="2">
    <mergeCell ref="A1:T4"/>
    <mergeCell ref="A5:T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4 f 7 5 e 2 9 - 1 b e c - 4 b 4 3 - 9 7 1 2 - 2 8 9 e d b 6 2 4 7 8 7 " > < 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V u S U R B V H h e 7 X 3 3 d 1 t H l u Z F I g D m L D E q U z l H y 9 m y 3 N P u n p 2 w 0 2 G 6 Z 8 + e P f v D / m 9 z 5 o c 5 p 9 t 2 t 9 t y U M v K O Z M i J Q Z R Y s 7 I a e 9 3 q w p 4 A M E k k f Y D i Y 8 s V H i P I P C q v r q h k u P P l 2 6 m q I h F 4 S 3 x 0 L n j e y g e i 9 H M X J B K f S W U T C Y p l V K P z s Q A 0 p G 4 g 7 z u x R + r 9 W 9 y g S s O D r O z s 1 R a W k o u l 0 v K l w O 8 7 9 z c H M 3 M z F B L S w s 5 H H i n h W G 9 b t K I R 0 Z G q K K i g q q q q i g W j d L 1 r k E K h C N y v Y i F 4 f j z j 0 V C L Q S 0 r 9 O 7 W q i M G z U a 6 u h M j C a H e i l c t p t e z 7 j o 3 K 4 Q J b l 8 e G i I E p 4 q 8 j t C N D j 4 i g 4 e P E C J R E I I 4 f f 7 y e v 1 z i P Q 9 P S 0 l P X 1 9 V N t X S 3 N T M 9 Q K E r k 9 N e R I x k j d 2 K K g s E g n T p 1 c k l S L I R 4 P E 6 B Q E B I 8 S b E w n c Y H R 2 j t r Z W I X U s k a I f 7 n V R g j u T I v L D 8 U W R U H l x c u 9 O q v S 7 K B h 1 k C c V p n g i T v e H y m g y 5 K S z W 8 L k 8 6 R E S k G e O B x O 9 U e M X O J 8 / f X f 6 L P P z k s a 1 + 7 e v S + N c / e e X S z 5 v F J u k O D / E Q g E a W x 8 n N p a W 8 n j 8 e g r b w b 8 v 7 n Z G f L 5 S 4 V c k F w g K T 5 i e 3 v b g p I P Z A + F Q i L l Q s E Q 7 d 2 3 V 7 6 r z + e l s r J y m p y L 0 P U n P f r u I q w o E i o H H r e L P j 2 5 n w a H J q n U H a c Y N 8 S R g I d 6 p q q k g X 7 a E U 6 T B m p R P J G k i v I y u n b 1 O p 3 7 9 B M p t + J m z x z 5 I q 9 p e n J U / i 4 U D t P h Q w f p 5 c t B 6 u j Y y S R K 0 o s X L 6 i m p o Y a G h p E x V s N R F l N K y k p 0 b n 8 C L M K 1 9 f X R 0 1 N m 2 m c S T z N U h L S C M T z + X x c 3 i T 3 Q W K Z E G J C V r L E c z P Z L 9 x 6 Q t F Y X O 4 p Q q F I K A v e O b i H e i e 8 1 F E 7 K 4 0 n H o 9 B / t C 3 z / x y P Z V K k m u m i w 5 t K 6 e h o W F W p S q p l S W J u p a i q a k p 6 c V 9 P n U / g P L O z k 5 O O W h m d o 6 S L I X c b j c 3 d g 9 L i x A d O 3 Z 0 y Y a / E u D / z c 3 N U n l 5 h X y H f A g w Y c r K y 3 V O Y a F 7 A X M N M U K C O x m H 0 8 H k L 6 O Z Y J S u P O q W 6 0 W A U J d v b X h C o b n s 2 n G U X k 3 E q d X V Q 1 P T U 6 z i E G 3 Z 0 k a v R y a o J 7 x d G m q N P 0 n t t X F q K M v Y E C i 3 A u r S k y e d d P j w Q e n l c f 2 7 7 3 6 g c + c + F n v m + f M X L J l Y 3 d N 2 F e 7 3 e N y i S r 0 t Z m e n q a K i S u c U Q J 4 S b 4 l I l j I m m d P p p F g s J u o k / j / U T D g d S i 3 / P x + 5 o D L y t + W / U + T H + 0 B l F J J x + r u 7 z 4 q 2 F W P D E 8 r H k i L p P 0 C R a E z s h H d a J 0 T S T E 5 O 0 u 7 d u 2 l g y k V d o x 7 y u Z N 0 p C V G Z S X q c e U S K R e T k x P 0 4 M F j V u P q q L K y k l 6 9 e s 0 k O y S q F d 5 7 e m q W C T D D T T R F f r Z x 3 j l 7 h t V N t / 7 r N 0 c o F J T 3 W w 5 m Z 5 i A l d k E N A B R 8 F 5 w T E D a w c M J N S / M Z V 6 W w I Z M A C Q u O p 6 J m J O G R k e l b K P C 8 e U G J t T O L T v o + U S F 9 N h + d 4 L O b I 1 Q T 8 9 z 6 u 3 t o 5 a W Z p r z 7 6 P x Y M b h 8 P 6 W G R o Y G O A G V k a v X w / x 3 8 X p y J F D 0 r j Q Y w M w + t H O F m r U F y 5 8 y 2 r e E R o e H m X C d q Q b J U j 2 9 M l T b u A V L A W 8 0 p j r a m u o r b 1 d G n M 0 F p X 3 h N o Z 5 / + L h u 6 3 2 F u 4 x 8 U N O 5 9 0 W Q r h c E j U 1 A C r i p B U e A / Y Y I h B F v P d I p E w f 1 e 3 S D X c f + m 5 j 5 8 Z 2 2 r c D 0 x M T N D o T J K S N b t o d O C 2 3 L 8 R s W E J 1 d Z + g G q 8 S a r 0 x s h J C W m o L w c H a Y R t o 4 O H D t L t z j G a d m / R d x P V p 1 7 Q 4 Y 7 N O p c B i F B W V i a N 7 M W L X p F q C 3 n P I A F v 3 L h J p 0 + f 4 s Y Z Y d X w K R P y s L 6 a j a t X r t F R J h 5 U w + U C 7 2 8 a / 0 o B i Q s C g Z h o E C A S g D K 8 b + 5 3 e j H u 4 s 6 o h F z 8 7 9 q q E 1 T v H q X a 2 l q 6 2 F v J x H d R a H R j k o o J d X v D E a q 8 7 j C d b l f q D B o L G l M 8 k a J b A y V 0 s j 0 z e P n w t Y e 2 1 8 X J 7 1 n Y N r h x 4 x b t 2 r V j 0 b E e v D / I g 1 7 8 v f f e l b L v v v + B P v 7 o Q 0 n n 4 o s v v 6 J f / s M v V k w O f J + F y L w Y D J k M I J 3 w v 0 E q K 0 l x T 6 7 3 8 I J 2 2 O D a o e Y 4 P R r 2 y m f w e t 0 U n b g j 1 z Y S H F 9 e 2 V i E 2 r l 1 P 2 2 p j q b J h A b S 3 z / A 0 u k V v f / e W X 2 X w l J 2 0 u 3 b d 8 R L t x S G h 4 f F I b F 9 + 3 Z d Q q J a w j 2 9 Z 8 / u L C k E J w X s L M x S g B t 9 p c B n j k Y j T A b P g u S C g w H 3 m X E u O C 6 Q h 4 0 E R w q A e 4 y U A v C s Q B r c h / e d m Z 6 i y q p q u Y b y s Y C T 7 r 3 y 0 q H G a X o 5 m a I 5 R y M T z 0 2 x q Y 1 F K i f 6 p Y 0 S z p 8 8 Q C 2 V i k x o u L C V 0 P t u 3 7 6 N j e 0 Q 3 5 E B Z i 0 s B r w H 7 K y l M I 2 G x 3 a R l U z A j h 3 b q b y i n J 4 z s a x A Q y 4 v L 3 8 j M g F o 3 F 6 v L 4 t M I M H 0 1 K T O 8 W f i N M g E 2 z E W j 4 m 9 V s p q q y E T A I e F F U Z K I c b 7 w W O I G E B 8 b 1 B 5 D e + P V F H S X U U 7 a s O s 1 r J d V 3 k k b 1 2 s 1 / B m C n e B w c E / 5 0 8 c o E Q 0 T O M z y q B H o w U h 0 A C 7 u 7 v p / P l z c i 8 a B Q J m Q i w G E L K u r l b n s g H 7 6 M 6 d u + I t R M + e z 0 G B z / D 4 0 R O Z h W B F X V 2 d f K b / / M / / o i C T H H / / t s D 7 V V X X 6 B z / j 3 p F V p D K w 5 K s v q E x T R i D m t o 6 I V y S P y e A N F z v B o Z Y c F Q E Z m e p t V p J P Y S p k I N K P Q l q r 4 6 I 4 8 Z R f k j / 1 f q H 4 6 s r d 9 a 9 y r d j + y E K h 6 P U O 0 7 0 8 Q 7 V K O B M G A z V 0 5 5 N U R o d G a V N m x q l M S w X Y 2 N j 9 P D h I / o o x w 4 a H x 8 T A i 0 2 4 w G N 8 L / / + 0 / 0 2 9 / + m z T 2 f A C R / v q X v 9 G W r e 2 S h t 2 C 8 a v V R J D V U E i m 5 S A W i 6 b H o E L B A P n 8 f n 5 e i l j m O 0 Q T D r r Y 4 5 U 8 w i e 7 I v T 3 F 2 x j O V x U 7 U / R 7 M R j u W 8 9 w / H V 1 f V N K F / d E W 4 A 3 H s m Y 9 R R 2 k t l Z a U i n Q x 5 E M P z d v L k C c k v F 0 + f d k o D N z 0 7 G j 3 G n g Y G B h f 0 3 A G w 2 e C g w J j U Y h g Y 6 J e Z C J B Y A A Z N r 1 6 5 Q i 6 W K G d O n 5 K y 5 Q L f E b M n Y v E E l b B U w v d X 5 b C L l l Z S j F s 9 F 1 Y H B Q i E + 1 K u U v r x h S K V K Y f 6 6 e f b 3 t 0 a o R 8 e Z q u 4 6 w 3 r m l B l D U d o d k 6 p e B 3 + b m l U H b t 2 p c l k c O / u P T q 0 R A O 3 I h C Y o 5 s 3 7 0 h D g S S q r I T 6 2 C K 9 d n 5 5 o w D C R a M x l o a b d M n C g N r Y y a S F 2 o d x q x I 9 k R a N + N 6 9 + 0 I K 2 H 4 g N I K Z / Y C Z G F u 3 b p H P h v K u r m f i d H n 3 3 X f 4 r x 0 0 O j Y q a h 4 k M h o 7 / m 6 h q U 9 m M F c B z 2 x h a Y r / B f s P n + H l l J M 6 R / G e S l I h H G m J k 9 v l 4 I 4 h R Y 9 7 1 + / E W s d f 1 i m h K h r 3 0 v S c W y q 5 M v S Q m u v 8 4 l X D j I X 3 3 j u b 7 k E x u f P 2 v U 7 y N R 2 h w 8 1 L e C I s u H P n j o w / d X R 0 6 J L 8 g G p 5 9 c p 1 q q y q Z A J s o a a m p R 0 Z V q D B j 4 6 O 0 r V r N 6 T h t 7 W 2 0 B 6 2 u 9 x M G J A L n c X z 5 8 9 l + s 9 A / 0 u x B f E 3 P / 5 4 h S V G m C X v 8 S w C o / E P D L y k K 1 e v 8 n u 1 0 d m z Z 6 T M 6 s Q A o J b C u W H m / e E 5 u v h / o L G A P O i U x k Z H q K E x u 3 P A c 4 1 y Z 3 D l Z S X F k 3 j G D n J y W R W r f H U s G G v 9 C b o 3 S O S K r k 9 J x Y S 6 u + 4 I 5 f T 4 K e n d J Q 3 L n Z i l r a W v q K W 5 W R o B l i W A W P C i w Q 4 a i t b R 6 1 n l 3 c J M 8 p X g 4 s V L 9 M E H 7 + n c f G A 9 F G y P W j b w V x O D g 4 P U 9 a y b K r i h t 7 W 1 i I s c / 6 u 7 + 7 m 4 u h F S L A l m Z m f o 8 8 9 / w Y 1 c q X V Q 8 R 4 8 f E y P H j y i 9 / l z 1 9 X X U V d n l 6 i f R m q D E B m J w 8 + P 3 9 v q Q h 9 6 P U i b m 1 o k D e B e B D V m l Z B n D v U w k S T 6 r l s 9 V y O l j r b G x L X O H 4 5 K k k P k S M 7 K 9 f U E t i j 5 d b 0 F f w c 5 U 1 G q 9 4 d p X 9 2 U 9 N S m w W D B H 5 Z O P O S G h Y H W r m e 9 U g 6 s p G e B S p a r O u Y C / + v v f 7 + 8 5 H 0 r B d R L D A o f P 3 6 M 6 u s b W M 1 y c 0 M f p s 2 b G + W 7 Q r 1 7 / 4 N 3 6 V e / + m W a T A B m y G / f t p X + / Q + / E w + n 3 + e j 4 e E R u W Y k N g A C o e M B m Q D r e F T j J r W k w w D E w 7 i X S m N A V 0 0 I x g y K S q / y U C K P c O d l Z n 1 X h B r m 1 9 s 6 C E t b p A W G 0 p r 9 5 H N G 2 A A O U a D / s j S 2 H T l j Q H A a 7 N + / l 3 a x P d W 2 L a O y X e j y 0 f N x V h N Z V b n 9 s o Q u P v f S p G U u n w G W Y 8 A W + v D D 9 y W P 3 h j A 0 n c r 0 B A x z a i n Z 2 1 s B p A A q l p l Z Z V 0 B l j f F H P X 0 o V v v p U Z H B h Q h q M A Q I O + e e M 2 q 4 2 q U e N v 5 w I B 1 R A 0 U A Z p A 8 m E z i A f Q K D J i X G d U w C J D D A f E F I Z / 2 9 / U 0 a F N q T C + 7 N + y p / X Q S H K T O 1 a L 1 h X A 7 s f H D t A p 9 v C d K I 1 L B V 3 + P D h L I 8 e Y E 0 D J 9 q y 7 S Y Q 6 v t u L 7 0 a D V A w F K F n Y 2 4 p m 2 B i T Y c d 9 H y U G 0 2 E D e u J O i H g N x y g 2 i C + M + i h q Z A i I P 4 / 7 B u v r 4 R u 3 7 4 r Z W s F S J T p q S k 6 d O g A N e 8 5 S 5 + y H Q X b y c M 2 V z / b V Q C + N w h u n B s A S H f u k 4 9 1 T g G E g X f R A I O + B k I G B u 4 B U S f G F b F A a n x X w M l p 4 1 5 / P Y 1 a y U a G V J h 1 A V K 1 5 6 3 L g g 1 / v X Z v d f W R n w k + b j z v 7 G 2 T x t U z 6 q R q N n 6 r f J j 0 u j C Z g O m w k + Y i D n o y n F F H 3 M 4 U l U 7 8 S F O V Z 6 X x r A R u v j 0 8 1 k X + x A g 1 N V R R c 3 O T T C 0 y 0 3 z W C p j a B G + e u + G A r N c K T g 5 y 4 3 a y b T V H 1 V W V d P / + Q z p w Y F + W g + L Z M 0 j O l M x D b G z M P z M D 4 2 o 1 N b W i 1 s E 2 s i 4 P s b r d 5 9 i G K 6 + o E L K Y Z 3 b p h Z f C M W U / G S B t A h Z b I p S 5 h l l V W r 5 D y M 5 Y N z b U o f Y 6 q U y E 7 j G X T G j N R 6 B c T E 4 F 6 P m r T C / s Y j I d 3 z R G + 1 g l X C m Z g D h 3 v i V 1 H f T h u y d o 2 4 4 O 8 Z C t N Z k A e B y 7 u r p p e 0 2 E O 5 M k l V X U 0 p W r N 6 m r 8 x m T I C y u 9 1 x 3 / c 6 d 2 2 k b 2 1 R P n j w R Q u Z D X V 2 9 P I d k U j 1 L 6 6 w P k A n P G 8 8 Z Z A o G A 9 K h G e x q m L 8 8 H v e a A N W P 3 4 T m Y n X p e i z 0 s P I W Y 0 N 8 c m y f D N h C 7 T C V 5 X F q w 0 Z D K j A P 2 h p K a L z 3 O r 2 3 P U K f 7 A r T x z s j 9 O j R Y y r n B g q v 3 0 o 9 f w D a H l T A Z 6 N u e c 4 G 0 1 o d X A t A 1 d y 2 f a u 4 u z F j 4 c b r K q r c 9 z / Z h j s h r n v r P D 0 D S A m o g R 9 + + I F 4 L M 0 z w n P E B i 0 j o 6 M y U f f P f / 5 S 1 m r B 4 Z E L R T b 1 r K E q W s e 0 O o e V M + N I z n A E N A D 8 L y W p l D 0 1 E 1 1 6 b K 4 Q U P C E K v f 7 a H Z 6 Q n p G V N L w 7 P y v t B C Z A O j / O 1 p r 6 O H d m 3 T 7 1 i 3 6 9 t v v 6 M y Z 0 / q q w v t M t p U C y + X 3 b Y 7 p H M n n g i 2 2 F r j W V 0 I 3 B 0 p o 0 H m Q f u y v k e k / A L 7 2 4 A Q + Q y o v o a z A Z F 2 M X c F 7 e e 3 6 D b r J 9 h X G j / C 3 v / j F e T p 6 7 K i M h + F 6 L n L H s I C u E U U U o E y 8 f Z k 6 i C l z i z + f m s E O S Q X H T j y Z s e 8 K F Y 6 v r 9 9 f u L U V A M 6 f 2 E s R N p D R q 6 K n v N h T Q q W s 7 h 1 r z f Y w L R c v e n t p 2 9 a t O q d w l R v s X G T l f U + V L 0 n H 2 6 I 0 N O O i x 2 y j H W i K 0 e Y K 3 Z p W C R A O 3 + r x n n y Y m x 6 n X x 7 x k t e z N J k x U H y d y c S t n P b v 2 8 O k u k P n P 1 O T h g E 8 x 4 t / v 0 R H j x x m F a 9 S P F r w 6 m H m O T D M 3 / P B k I c 8 r h S T J i O b T / I z 6 J 1 0 0 1 g g m 3 g g E 9 4 T d l Q i w c T n U F u a 7 U E s N D i + v l G 4 h G p r r K V a 1 j A q K s p l r l u K A 1 Q t V J J R 1 V Z C J u D B g 4 e y U a X B v V c e G p 3 L v 6 5 o p T j H K q V 0 + q s E O F R u 9 O e f N m Q F G v 6 u h p i s r F 0 I c D p g j V Y i k Z I h B X R O G A C / d + 8 B Y c k / h h q g 3 u F x f v k g q V z l L F k + 3 B F m 6 e i l Q H T x L 7 a T 7 a l u q M C W B 2 A I l U o m K B G P S S j 3 z p H P s 3 I 1 2 y 4 o a J V v d 2 u D r D V C 5 Q 9 M O i k U j k k F Y V A R W C m Z X r 1 6 R f v 0 c g r Y Q T + w 6 r R a Z A J W i 0 y J p E N c 9 s s h E 4 D v 0 j n i y W v D Q S r B R r p 4 8 U d q l n 3 4 U j L g D T U O 3 j / M B N m 1 a y d d v n J V 7 o f n z u s r F T I B + C x L k Q n o Y T I B 1 j p J p / F g t I N i N r S 4 a m p 3 F C y h D u 1 o l 4 F L V M r w j I O S s 3 1 0 5 9 Z N y b + 3 L T M z Y j n A v Z g P B x h 7 4 O H r k i y 1 Z T U w m q P y v A m i L G Q u v S i x W C T L x + M R N Z 5 m B b Y Q O 3 H i B H 3 6 6 S d U V V 0 t H Q r W M G G z G Y O / X / o x P T h u H b x G 6 t 5 r D 3 X U L 7 3 Z J T 4 v V E F J 5 6 k b q 4 N i K r C 8 J S V 2 B L o F j g o r 4 K e x y i 9 T Z 2 7 f u U v R m Q F q b W 6 i 0 + + c k Y q R 0 e p l A I 6 M + / f v y w L D r W w 3 N T e r i a t h b h 8 T w W W + y Q p Q o h v U m w K 2 2 M U e 3 x s T P c B 2 Y K 7 T Z m J y i t w Y P N N Q a h 0 W D k b F q w d 3 + o c f v C + e w q 6 + 7 C 3 C D j Z H 6 X R 7 l G r L l r Y L S 0 u S i 3 x u N S 4 F C Y U Q i e H z 4 N 7 C C 4 6 / 3 X z w d r X 8 M + D o t i Y a G 3 4 l u 7 a i 8 k 3 o H n N T 7 4 R b G u 7 7 2 / P r 4 W g k I 8 M j 9 K y n R / Z t O H H 8 W N Z 4 E x r t Q z a s 1 w J b a + O 0 c x m 9 e T 5 c 6 / P S b A S V 9 n b A s / l g R 8 Z T B 3 X 5 m 2 8 u 0 C e f f J y e s 4 f V y D 9 c v E Q H D + y n b n 5 O u z t 2 y V g W H D 8 l 9 b u p d 0 q N R e H T t N X E m a S u e d O u l g O r P S W O C e 7 g 4 J x I x K N U 4 k x Q X V V G S h Y K C p J Q 5 4 5 2 U I S J Y R 1 3 Q r j 0 3 M v S x U F u R 4 o + 3 D m f U L 2 9 v W I X Y B 9 x Y G h o S B b w m Y H X K 7 1 L G 9 d v A 6 x a P d G 2 c h f 8 e M B J d w a X Z y 8 t B W z U + c 5 W 9 R m C M Q f d Z D v s 7 J Y A f f v t 9 / T Z Z 5 9 K u X m e 1 o 4 G s 9 n h M s c Y n a P 5 A 4 q m 3 s z W w d M 1 D S 6 L U O K Y A K k U o Z J M r J b 6 7 H 0 + C g G Z J 1 Y g a G u s k 8 p F z 2 o l E w A y S Z o J B S C N + 4 z H C p v i G z I B m F 0 A o 7 x v w k V X W A K s J Z k A z A V c L v B d M L 6 k 5 g i u D p m A z Z V x 8 Q 5 i 8 B d k Q j w 4 7 a O j R w 9 T Z + c z u U f U Z g u Z A C y k x O a e G A R 2 j 1 5 N 2 0 M r x Y c s H X 3 6 7 C x T b w D s J / z f t O r H m A 2 u / Q y T 1 Q Y / N X z 4 w g n w 7 G E Z t 7 U y D I K T a i J o M u W Q H V 7 v 3 r 0 n m 6 X A H R w M B b N m R Q M x 8 t O l v g p 6 N u Z h + w L v v 7 b A R z a T Z 5 c C p O 3 s G 4 x 9 L Y U e / q 7 w D m L w F 2 Q C u l l N B o G a m h o l n w 9 w 1 t T U 1 o g t d e L E M Y q 9 + I o O b F 6 5 e 3 s s 6 K Q j L d k z J 7 L q U p N K n B O y X C q 7 / u 0 e C m q 2 u b / E Q z O s 3 6 M C r A H A h i k V t W r h G 5 Z Z Y 3 n F 0 a N H Z M 0 Q 3 L 6 N D d m N B Z M 2 b 7 8 u J 5 d 7 9 X r / 5 e D p i P 1 6 X T z C H 6 / c m N f h 5 K K 1 p Y W u X L 0 m K v L p 0 y e p w j V H F d 7 k i p w t U B 7 K v Z n 7 M 2 T i W E s m 1 L Y h V W 4 b s H s o q M m x x z q w f i Z D I g N s o X y A D W h M T B W k k j K V Z i E M T L l l P O X n A G a 2 6 3 m m t s K h U x / p 2 e f z A a n U 3 d 0 j + 1 X U V F f L P D 9 I t M e P n 9 L p L d G 0 p F s O S j z q y N R 8 A H 3 S a p 9 U O l H f E M c m W w C h o G w o n 8 c h k y + t k g n A / g q A 6 e C 2 1 e d v s T j G E z Z J 5 8 j a z K l b L u B k W A q N 5 a s 7 R W k p v J i p p t b W F p m v Z w X O t M K q X i y 1 x 8 Y u O J D t i z 9 / J X Y s z s I C y k q S a b t o K W D h Z u 6 w R p p A U m 7 S K m b z t 6 B Q M D Z U R a m f x r i y j T M C Q A w 3 u F n W f r p Z 7 Y 5 a r o + c s Q K L B h + t k T t 8 p c g d X M 2 H 3 H l v b 4 t y v R x 9 I W B y 6 s t A h d i b m F W B j g f A D r J b s T e g 0 y 9 O H A x V / O G P v 6 f N m z c z q Q J S B z j m B 0 6 U 5 Q B V 9 2 R Y D W 0 Y W D t H g b w V v z C p c C U k p l q m L d g 5 F I y E O r V n G 5 N p v r q H Q 5 9 x l G V D Q z 0 9 f f J Y J p 9 C r z e 4 2 u e V x q F 2 4 L E H o H I u B q h E q 6 0 W B q N L V 3 U o 6 S N / e T X F Y x E R E D L N q G I T X b t 2 k / y s q n X p 6 U M G m z e r J R e 4 t h K g Q 4 F 9 l G 9 M D v 9 X V D + d R + 7 1 y J u N 3 f 0 c k B n 6 h R C S 8 Y g c w Q m A V I Z Y G J y F G g J V E H t E t F b M k d u Z E F s F R E J s R 3 z 7 b G E H w F P L 6 u H V w n I I O h N y U l v L Z u r s x X n A y n F z d 6 i c u o f i o h l 0 N K h B X O z X 1 9 / f T y / Y p s J Y 4 E q B z u 1 Q c 5 R 6 x t 1 U W 2 q R n P I Z d X 1 J p N L 4 7 P n a h B 1 D Q U g o L D 0 Y H H y V R S Q A 6 h 6 W m B t g o u z V S z / Q x e e l I p n y Y a W 9 6 W r A M r M n j c U a e L W 1 k a 0 C s A p 5 O e C n S 5 c v X 6 b S m u y 9 A 5 v 3 Z w 7 j j s c T N D Q 8 L G o 2 D u m 2 7 o i 0 X E D 9 f M L q N 6 o S Y 3 9 Y Y T w f 2 j n B 4 a e v s T c H V z V / a J u H k 3 u 2 i 0 F s y G R m S M z O z W V N E 8 L Y U + s B N d q f i / 2 b Y n S u I 5 y l D v 5 U S H s f c 4 C l I b m A x y z f I s m 3 A W a E L w e u + D Q d O H S E S Z L 9 u T w l X v q x 1 8 8 S L E k z Q 0 9 p b H x C 9 q g A g k w I Y 2 8 t F 1 h b h l k a O + t j o t 5 m D x L n o 4 + D e v p h S M 1 v G 3 Y L B S G h P N z D W m d G Y M A W 0 q m h v l 6 I Y t D V 2 U 2 T z y / r H F G J O y V L 2 r E 2 q q k q I V 9 5 P L i 6 x v 7 b I J 9 d h 9 k L m E T a z J / 3 p 8 b U d I D q a h c 4 U Q Q z N / r 9 N J T a R k c O H 5 J D u E G k y 7 1 K E 1 j u h G R I S 6 / 2 C P Z N e u S U E 0 z J k o 6 O 3 y M f n V A W i / 7 0 H e G b w P Y 2 l J N r K h h Q B 4 I Z 4 B B o b N a v k C n / + J M P 6 c D B / b I / B B b z f c C x V d 2 B m m X 2 0 L M D s O e f 5 W v J M n b 0 3 C j a x x 1 F K z o B f g Y / F T q 2 b a Z S v 5 e a K v O T G S p Y 0 q M O u c Y Q h B X L d a J A W p p Z 5 1 g K v 6 s + L n u h G 1 t 3 / t d V J e b t r W 3 D j s H 2 E q q 2 3 C + e P L O P N 7 Z P B r k O H T q o 7 8 g A 0 2 O w H T H G R P D l c t E z b g + 3 u R U 3 m E R A / 6 Q 7 P S 3 J q E B 7 m F T t 1 f G 8 3 + V N s N S M B n h I s T h z v 2 U v j F y g A 3 i b I Y i 6 s k Q W + W A / q Z X E q t D a w W T A n Q y X T 0 3 b f 6 s x f n y o L f u G b U 0 N Q p T h k R G 6 f u O m G M H V 1 d X p h Y C 5 w J j J 9 9 9 f l M m w R k U 0 w C R Y u 2 E m 7 B T V y e q S L r M 4 T q A S 5 W 9 k K 8 d S M x o w C X d o R p H 6 a M v C s + L f d A g C f z W e M 7 7 2 9 + d e / u 4 e / s 6 Z K U y 5 X 9 e 4 J U b H 7 W 9 H 2 V 5 C e d 1 O G V C s r a m R c 5 F A J k g p w E o W A x w C g N M 1 M D M a S x L u s L 0 F m I 3 r C w G Y 3 G u w 2 D 4 Q a 4 G H Q y U 0 M u d k S b J K L L Z g o X f 8 a G e Y T m 6 J U k t l 9 n i T u R 8 x Q g T L l W 0 O 2 8 / l m 5 6 c k A T c t C A Q n B M 7 d + 7 g s o U B K Y Y J s e + 8 c 4 a O H T 0 i Z X a y n Z a C d Z n H a k + 9 y e f C z 8 X 9 V y U 0 y B 3 S t o p J J t b a P r h t t X G Z M A x j f l s d C K X o Y + 0 s M 8 s 9 + C W n f d g t 2 H 6 2 e W 1 t j Z w 4 b h 4 w Y m w i s h S w v N 3 M N c N K 3 k I C P G r w n k E d W m y L s D f B Q i 7 8 X F x / 4 a T J w S e 0 r X y U Z l 7 e 1 6 V v h 3 y e S z g 3 s E o a u N 6 P e Z q c M F x C h k M o x i 1 B k p h f k b + d 2 C X Y 3 o b C Q w x H M s Y o Z j m P j S 2 9 d 9 v E 5 G R 6 k R y W x R c a M L 6 z 0 K z s 1 Q A c H a e 3 L G w n V d S 3 i 5 T v 6 e 6 h j 4 8 0 L D k X c D F I T f I L P J f W T U P h f D F z A H H Q t U p h e D n D q j S 3 d C o U g h S T d 7 R l s L U N V V + l T s 4 w R 7 A Y L D U 6 D 7 u p k W 0 p Y L k L + h Y C / n q 5 Y y y F B H T + r 6 Z d 6 e 2 m s b 9 e L i o q K 2 U 9 G R Y W n m E b x / W G z w F k O N K s i I Q x K A y w A 9 Z N W z B k g H V s + F z g D m I h k S R Q i H p I 0 e T U / M 9 p J 9 j a h t r T 1 s T P M j X P o 4 d 8 v j l k c 3 M B m p q a l p 1 N D V B R b w P 0 y 3 D z e m z d 9 b w Z M E n X L C X x 8 C P G D q 9 W 5 C 4 z 8 b 7 B t K 1 I O E g V k R 6 a G O q V J R 9 Q x X / I o 8 a i n t U m N K A R / o 9 S 7 w D 5 r / w C d X V y K p i 3 r d g l 2 N q G w k J B z I q o q 6 u l x 0 + e o k Q q p O f 5 c / r T n 7 6 Q P I j V 2 d n F d t W k T J C t r l Y D j w B c 0 q u F m N Z 4 l r v u p 1 A A V 7 k Z p K 3 y J 7 P G o O C c s A K T Z V e K 9 o Y S 8 s R G h b B Y F X D p x u N 5 d h z I p D i U I q + L L 3 K M I s x J N + S S m A v D 4 V j e t m K b 8 P 2 9 T n x i W + J A U 0 V 6 k 3 v s D 4 c T z V 8 P D d P 5 8 5 / y s 0 3 S l 1 9 8 R V W s l h w 5 e l j O Y L K e / I A v h d 1 V 1 w o Y M 1 n J S l W 7 Y 0 t N P O v 4 m Q v P s K U 1 0 Z m t k f T 6 M k j 7 l a r Q Z k v s p 0 + 7 a M + e D n r 4 2 k N D s 9 k a B 7 b Q T n J 9 Y t c j 6 + 5 H q W S M o r E Y x W N R S k g c p m Q i S q e O t + u / t B 9 s r c i o c 1 6 V v Q R i 7 d m 7 h z 4 7 f w 4 1 I G 7 W X / / 6 c 3 r n 7 B l 6 8 r Q z i 0 w A N j l Z S x g y r R f 7 q m / S L Z 2 Q w a l 2 Z f P c F t t G f c n j l g M Y l g L 2 R b T u L w 9 1 D 2 i v y V X V M 9 J H 0 i b m H x n q U F l d w v F y 5 z j 9 T L C 1 D W U 2 s k z D 4 S L M J 4 P a l 9 D F I B y 2 u L L i x o B n T T 1 k V q B + M b a z H o g F i W 7 U v w p v S n a F x X K X 7 7 q 9 T D g 8 e x z T s / D g q j 8 x y i p 4 X K S 3 1 + I 3 g n Y B 6 Q R U + r L 1 P V Q v 6 t g E F D h h u e p 0 + s f k E e v 2 Y c d g a w k l D 8 8 C O F Y x 7 Q W D u 1 a P k 3 U P u Z 4 x N 0 2 H s l W K t Q Z s A h D L 5 c g / h 7 A Q Y B b 6 W Y 9 G r e D G f 5 J J h Q H X Z 6 M e + v 7 h D M 3 1 / 6 i v z s e B V i d t c z 2 h 7 T U B k U j f f / 8 D / e U v X 9 P l y 1 f l r G O D L b X W G R E Z 4 t S W q m U 5 m y r U W V / 4 k W t o B z q W M h u D O 1 b 7 / l j R 8 6 K X P G 4 H R U K B e Y e H 4 a R 3 A D O W X / y M Y 0 6 J l J r E + X M s Y n x b Y O Y 7 J I t u u 1 m A f Y U x p L i n g a L 1 7 + n S + a i q K J N V 1 f G Z l z Q 5 O U U f f P C + 7 E a L o D Z i U R i c U h 0 e N n e B u x 5 n I d e y 5 J s J q X H H K P N N q A M C 6 Q 9 k 0 l D 5 r G 3 E b j + 2 l l A G e J A J O a r f Q Q 8 e P d a l G R i 3 + k K r d H 9 q y M h + g Q E c g l 2 I N W S X X m R 3 W H I 8 E E v f T 3 d j r 4 m F m w y W n u A c X x y 8 0 N 7 e J p q D V X s w M J N r S 1 x J + r 7 b J 4 6 O S S Z T N I 5 P A c K o k C Y R g v n h t J 1 h 7 7 l 8 F p S U e O n O o J t 6 Z 6 p 1 S Q b o G a C S F P H 2 g O 0 Z Y Q n x o 2 X f Q l R F c 2 V S t g B b D O P L O E v L b H c N Y k x g n E s T B g e 9 G c L U Y 4 k H d G h O + 9 x s s + E e n U / B v r K 2 E Z u F g p B Q U B e w u e K 9 K 1 / T 9 F C X P H Q r M L c P R n M R b w 8 c K A 1 A y u Y O C x x t j c q i x 4 X Q O e o W W 3 I x G B v N 7 U z S + 9 t D b E 9 F W Z 2 E 9 q H I h O G Q B 6 / d k m 4 o j 8 m B 1 3 C p o x z u d d t 7 + T L a n / 1 + r N i 0 a T P t P v k P 9 H 9 + / y u 6 o k / T M 6 h q 2 q 1 T R b w t o I 4 Z j 2 W u R E I x F j 0 C m C W e D x O L b D G A 8 S c z j l V f m h T y l r M d 9 U g T q K 5 U O y O E Q D h I z 6 n J Z H F U c L C 2 E b v 9 F I S E A r q 6 O m V F q Z s N 5 5 M n T 8 j R N A a 9 c 3 U 6 V c R q A E I A p F p o 6 A F T l K Y j T p k w m + u A 6 V 9 E U 7 D u b o S V u y B H j Y 9 j U f W S N D a n D n u D F D K k u v f S z Z 8 l R a 2 V M d r k n W S 1 L / M e d o S t b S i r Z 2 j n z p 2 0 v S 4 u F Y 3 N 6 u v r 6 + W B v + l p f k U s D p x g j z 0 f c j e 3 B D B F 6 V h L V A Z 8 o R p a 9 6 D A f L z + K R d N 5 p l R c b 0 v I / E 2 c e e I 2 R h O B x M E J A G R O K 7 1 x 6 m t O k Z n t + B Y 1 y T t Z X W w z K O k U 6 l b n a G c r 6 3 Y J d h a Q u H h G V I N D M 1 k E Q z j G l 1 d 3 X L W U R G r D 0 M I 7 H W x 0 F 7 s x p t p 3 b A F H V z X i I d u D a i z r R C w / w T m A c L Z g T o F U a 7 1 e a i J b a Q 4 n B F S x o E l 0 1 T Q Q X 0 T T r r 0 3 C P 5 w S k n 2 2 1 q o 8 0 k 3 + M C A W 0 M f l K a W r Y M G c z k m b X f 0 t I k u 5 o W s b a w T q B 9 E + B v 1 W k n G f K E 2 B T D / o O D 0 0 6 Z f a G 2 i Y N U t B C M 8 y + n H P R k i G 0 p v o 4 5 f j g q N H 9 b s U c Q + 9 O u Y W Z 2 N i 2 V t r b M 3 y 8 O U m o 2 b o + x p / U O S B l s p v L 2 U G T p q I 8 J e b p G X C y 9 W I 2 z k E i C E E z l c d 8 k S y 5 Y a 6 U + V 9 6 2 Y p d g a 3 0 J p 7 E D I N X m e r W v u Y E h m l t G H Y v 4 K Q C H w 0 s 9 y 2 E 5 J 4 g s B B D l w S t X m j x z r H 2 k i Q Q S a T J B K j m 5 D L E j l S C / 3 0 c e n 1 + / i z 1 h a 6 f E s 5 F p W e c E V J T 7 K B q f P w a S Z y C + i D U E N l S B X X S X 1 U B 4 7 f L v S z 4 f S t q Y 2 E g i k A e z y p V 9 J K e r G D L x d c 5 w x 5 m Q M j g v 4 J a u b a j J 2 1 b s E m x t Q z k d m a k r K H k x M C J p K 0 6 0 L r w v Q h F r A y g H O I n j e F u U T n D A M o 3 G i i S 1 V C V k e c a 7 2 y K y 1 B 0 u d c z X A 0 E E Q q Q M a U C Y t G S S M r U u S t I c I J k i b G u h H K Q L R F N U V Q N N J b u d 2 C n Y 2 o b C Q 4 e L 3 K h 3 X c 9 6 6 c Z A t s 1 U m u d w t S L W F u D C 0 x E 3 j V q m G h 1 q i t L e T T E m W k y I h M 1 Y 4 A V M H y e U R S Z N H k 5 j q Y a U c x 6 r d X G d K C E S S Z F L O S w 6 h x 0 0 O E X k 9 3 n z t h X b h E u P e m z d I o 9 t q e f X F M V i M S H W v X v 3 0 9 s w S y / H g A p S x M 8 P 9 M 4 4 4 R 2 d X G Y v v R Q 9 H 3 d R z 6 i L i Z G g + r I Y T c 7 h e p z t o j j 5 X H F y O + L 0 Z D B G 7 b V J e j 7 K K m A 8 T v F 4 T F b t Y r V u j E M 8 E p L V u p 9 / f k b e 1 6 5 w X H p s b 0 I d b a 9 L 9 2 7 m G J s v v / q a f v X 5 L + Q 6 8 k V C 2 R V K 5 c N + O i V M n E Y m U 9 e I g 9 U 4 l j 5 c i J B g k o U C M + Q a v U r J x r O y Q D H J A Y e 6 g V Q g F E 5 U R E i B U L 9 6 R 7 + 3 P W F r G w p h a D p K t 2 7 d E e k U C A T F p s L h y l A D D H 6 O M 5 + K W B r c 1 4 n K F 4 i k a H y O 6 N F r F 5 M p R W 1 V U T r S H E 7 b S 2 e 2 E 8 X r z 0 j n C C c F 6 l Y F O C S U y u d i N b C u z t 7 2 E 4 L t f W S v p + f o y J F D c j p 5 M B i U s o r y M o o l M x 9 9 V 8 U Q R c M h n S v C H t A q H z x 3 Y j O Z O E m 9 E y 6 6 N e A W M j n Y h s L m L 1 j T J i R K K Q I 5 t X f P w U Q C s a p 9 M T p w c P E t u O 0 A W z s l T E B l 1 N T U 0 P j 4 u D z s p q b N 9 F 9 / v U N / + 9 s F u n D h O 5 o L B K j E 5 u M T G w s g D + p N O x Y M m b j u h G A m 5 v J k Q p W j X i G N k I Z d l e B y 2 F l e Z 0 L y U 8 E U l Z f 5 8 7 Y P O w V 7 L z D U A e M T k 5 O T c k j A 0 N C w b B n W u q m a z p 8 / R 5 9 8 8 h G 1 t 7 X R o e a F z z Q q 4 i e G J p M i j i E L B y u x Q D Y m k I x B S V C S C T E G c f c 2 h q m j L k I z 4 S Q F O I R x g m G e t m G 3 Y H s b C i E Q j c s x N t g q L B g K i R 1 1 a n 8 L X + M v o M e p G s v n D / p a 4 X 7 z q W h F r A h M G p F Q J m j y a A I J a S R t J Z Z K 4 z r i 3 Q 0 R c r P K B 4 c F p F Z D W Z S 1 E k w 9 y 9 8 + 7 B R s b 0 M B f V M R O e 8 J D x 5 S K h a L U 1 / f C 7 p 6 c / m n Q m y r K U 6 i / S n A H L I Q B D G T S u e z V T 8 Q S z k g D O l Q V u l l d Q / E S y T o 2 Q h b U B x X l s T o x K k D + j / Y G w V B K A D H 2 k C v R o 1 d v 3 6 D d u z Y T r W V f q k Q M / A r B u E C 8 J W k Z E u s I t Y O a b J Y i C L S S A i j i J U m m 9 y r J B b i E 6 0 h K d t S H Z F 6 j j O R p g J 8 H 1 z o 8 U R a E 7 E 7 b H 9 o t Q k 4 9 R 2 9 F S o A a a h / 8 C M 9 e 9 a t v g k D 0 2 A W w i Z W C b F o r o i 1 g S K M m o O n S K V j H V B v R q U T k m k y w V 4 6 D j J x e l P J u O R R z w g u V v s 8 j j j N p i r y t g k 7 h o K w o R B e R d y s 9 r 2 W B 3 3 2 7 L u y V / b W L e 1 p V z o g W / f m Q b 3 l F L 6 y 4 l S l V Y f V V j L k M V I q T T C Q K U 0 k T S y O 9 2 8 K Q 0 e k G E u h h k q n O C k M o W o 8 Q d p a E 6 a j p 4 / y f 8 n f L u w W C k b l w 9 Y c k U h E z s 3 1 e J y 0 e / c u G h k Z p a n p a b k O t W 9 O b 1 F l B b Y U x n Q Y g 9 N b i m r f a i J N J i E I i K S C k M Z S b o I i l 7 p e 7 Y t T K I r Z 5 g k m F d Q 6 l z o o A I T i G D v X x u N J K i v L 3 m r b z n B c f t p b M F 1 2 p Y c J 4 o y r d T E e j 5 w H V V l Z I d c C E R y j m b 1 L z 4 c 7 I n J K n h X f P v N x r 6 k z R b w V s s h k J Z U m j C J R R h q B K F L O d l F z R Z Q a S r l z S 2 K K U Z z C E Z y s w Z I q F q N I N E r R S F R i d 3 k t 7 T 5 2 S v 9 H + 6 N g b C i E W e x J w D 8 Y 4 E X l l J e X 6 a 9 B d K X P y / f w T R b k 4 8 1 i j o s i l o 9 5 k i k 3 x v V 0 X p F L 0 l x v D v 4 7 E A q T Y y G d U J e z M z M S w x m B O I o 5 f P E Y 7 T l + a l 4 7 s H M o G B v K B G i p F R W V 0 q u h k j A l a S G B 8 3 h o / o 4 9 u R K r i B V C i G Q l C 8 h j I R N I h j y T Q p w P + p o i l Z J W d S y Z Q B o Z 1 N U e v d K y c k U m m W m u 6 h b e v X x t w M 6 h Y G w o g 1 d R t 1 Q G V v I i h j E 7 N I O v o Y h i l V J j g f m j u T X 6 l I k i l g t + r o Z E C C j R x M l L J s Q g j 0 6 n m D B S x j H u 8 z g T 1 F 4 V l T R I Z y Q S S C Q x h y j b y s g f / E C t K C g k F B y h g M m p K b V B y + w s V b E N h W U B s h d 2 H p g j + w 3 W 4 1 m 5 a w e Q y H R V 4 B U 8 d x a y L E S m d I x 7 V Q w v H 1 z g h 5 t C a U + e I V M 4 F G T J p E i F Q X t U J a S T 1 1 8 4 z g i D g p j L l x t i 5 f X y 8 F H Z E 5 O T F G X j d U 9 j R C o c s E o p r C y 1 o r j U 4 0 0 A V o F c I A 3 H Q p j 8 Z E K M w B l 1 D x O G C + h o S 4 g O N z O Z O J 8 r m c S 7 J w O 4 L K W E V D H a d f y d e f V e C K E g Z p v n B p z D F A p j T p + D K t m e w t G h m 8 u x q y h X p i a V g T 9 n 5 6 v l n m R e d F 4 o 6 W T i D H m 0 x O F n n U U q T S Z V p u y j W n + M T r S G 6 W R b U N Y z Q e 1 D u S E T y D M + F Z Z 8 j N M g F M 7 U x b W a x q a 8 d W / 3 U H B O C R M C J W o q E n o 2 E A q V 0 V E f l s p E p R o p l X v i O A 4 V W w 4 s Q m 7 D I G 0 n W Y N I J H 6 m m k B G A i k C G W K p Z 2 7 I h L i j L k y 7 O D i Z S E I e L h O P H t e T I R O I V O Z N U Z z V P N S f i Q + 8 e 4 4 / T X Z 9 F 0 o o W I s C S 8 9 G R 8 f k q H 4 / 6 9 o Y 4 G 0 s Z b W P K 8 4 E I P f w M + v Z r 4 u B u b q x w O R R 0 s g a m C D z i J T J S 5 p J k c k r 9 e 5 M e 5 B q / C C O s p X E I c E x 7 C J D K p F S I B f / X V y W v G M s S j k j y q p q 1 G c q Q B S k D W W C c 9 N W m d O H C s F A r 1 Q Y p 6 W X 5 I p V j Q S H W G c G f M 3 5 R 0 V k Q 5 6 K e Q G Z N E l E O m m y Q N 3 L 5 C 1 B S J W Q b Z L 3 N o T l 7 0 Q K W Q K I Y k h l V D 7 M y T S S C e N O m A l z 8 h f / n L e u C y W w q V D Y P 4 G g 8 h C h E d x 6 O s S V p i o u 3 X N y + X S e k y C K s A J M Y h L h h 5 + X k U o m i G p n z V s 8 d y p W 5 X 5 3 j M p L l A 0 k g a 8 h C I E Q Q y J J 4 D T b S m i B w U B A D + I m y O 3 2 U I n X l 6 7 b Q v w p + J a W r G l N G 7 S s + F E s G u H K g 7 o B S a W k F V S X C 1 3 F P d A z U O q c k U L p H V u t Q V 8 X E g n B L K R i F S 6 d 5 n J 1 L U 5 b q z F g m y O d R G v I S C a E W D x G s 3 O z U m c O p 1 N J q G i U z v 7 6 N / r z F S 4 c 1 5 4 N F L w O F J 0 N U L U r S C 6 3 i 6 b C X u o a 9 5 H L 5 R Z 3 r M P l I h d i r j j j q E B P s i G 9 D g K Q C Q J d q 3 b 8 I 7 8 g E P I S D K l U X k k l F S S t y Z Q h X Y K f a J J O t i q 3 u D U I i b R k A q l A J k i n q C Y R A m y n 3 c f O U E P r V v 0 Z C x c F b U O Z U F J Z J p X X 3 9 / P x n B U 1 D 1 R L T i W t I 5 V I 5 D 2 s z E h B J G E B P k B Y b L I o p 5 T R u 0 z q h 2 n + R m m y S R l + t l y r C S Q e u Y m i K q n 6 8 F I J p A L 5 y V j r E m I F Y 3 J + z a 0 M Z n y 1 G 2 h h X V j X E Q q N 9 O m x k 3 0 5 P E T r k D o 8 b C l U F l a / e N K U 6 R S K i A a 0 k a B S B o h C Q h k C G E N i j B W U i n i q O d l V D 4 h l S l D 2 j x P D i d b g 5 x X 6 p 5 R 7 U Q q I Y 0 Y 4 0 u I O b j h Q B I p F a O 5 U J T e / 5 c / 6 E 9 a + H B c 7 3 6 5 b l q W I x I g V 2 i K J s M l 1 D P p l 7 3 e o P Y 5 R f 1 j Y Y y 0 x E 7 C Q Q Q O D u h V o A p K e p 1 B O g 2 Q S E s i l Z Y L / A s C q X I V Q C R L O Q i T L k c Z y K T S Q j A m i i l D + l Q b p h S B R B w 4 h s Q S S c U E M j Y u p F I 4 F O b r S V H 1 x m d i d P D w f m r f d 1 g + 7 3 r A u m p F K S + r f t w o q r w R r k j V I 0 I 6 S Z o r 1 + o B l L z 0 r r p R c L A 2 M H 7 R 7 1 p I 0 J 9 b v o P l + 5 j p Q p L G d 9 U S J h 1 M P j s W y a W f k 5 r c a t K I O a + f J c o U e V Q c i a q g S A T p p A L c 5 C A j 9 i o P h G J U X e Z c V 2 Q C 1 o U N Z Q 2 p u l Y a m + X K F n 0 9 l 1 Q 6 L c T S M T c G 6 Y F 1 L A 1 S + n Q b A 5 / R E j I d A b I Z t 7 d S 5 X Q A w d J 5 d T 1 9 L U 0 M X W Y h i c n D c y o x y q z X + R n i f U W t 4 z x i l F E K J F I 2 E w J c 4 z 2 j D n o 0 S C K d K B m l d / / p 9 3 n r s J D D + t N z G D X t b V z h s J 9 A q K i F V J p E i E 1 D M Q E N B G U S 0 L s j g F Y I 9 o E Q h 3 9 k C y 4 d F J l A G C Z E m k y G N C p t z a v v q L 6 n I o e l P J 1 X t p E h j 8 Q m L X n V G e G Z 1 f u x U x G T S R M I 1 8 T p A E c F 5 4 P h G N 0 b c N B s C A s H I x S K J u m j f / 2 j / k b r C 4 7 r P Y P 2 a j G r B I y H 3 L g 9 y P a S c p + L H W V s K h 3 E l h J 3 u r K r j C 2 l 4 k x a e h 9 + Q V J n B C q b y a 8 l F L k l o S g u c a b q 5 H r 6 G j o D Z C F x 8 c s / T B K J c Y + 5 V 0 i o 4 o y 9 Z G K 8 h y J a O h a i G b K p G C T r a I i Q 3 6 X U 6 r Q T g k M 4 E q c H L J G k I + O O L c Z k K n N F 6 N / + 1 + / I X b I + x w U d N 9 Y p o Y C x 8 Q B 1 d o 8 r 8 j C h z N g U S A R y w U k B 0 h h S q V i T i d O K R C r w C 3 L C I h M r S C 4 r v / p A I 1 e x + t W E k C J c Q 0 r F K o l r u l z K Q A q V z w R L m Z B G l + m 0 I Z I Q x 8 Q S L G Q S Q i X p S H M w L e l B J B A o x D b U Q y Z T 5 p w n H E c T o 8 / P n 6 C W n X v w y d c l 1 j W h g J u 3 + i k c S z J Z 3 E I g I Z U m U 5 p c I J I m l Q R M y B I i Z Q j G L 0 K d T J q B N C L z q h K M d G K Z y F M F u o i b u U 7 o l M S c w i + n 5 Q 6 J T D n y O u T m J S j C I D A z m B S W M k M i T u e T T M o G s 5 C J 0 3 W + K L V U K p U P 3 r y + c e 7 I 2 I a F y q f U b E U m x M 0 N V f S P v / l H f I t 1 C 8 e N 5 + u b U M C d O / 0 0 F 4 y L l A K x 4 E 4 X Q m k V U K S T S 5 F J 3 O l W S c V 5 f s n k h T h I 4 5 1 V m U C u S U J + D U y p A T d b n c o B G j g i e d U w Z e l r H E v S E M K U q X x W G v e B H P h J l 5 m g n C + K N L p M 0 i o o 8 s A + M w 4 b V W a k E + w m x I 1 l E d p U p v a H 6 B x x 0 H Q A U k p J K H E C C Z l g w 0 a p t q 6 G f v P v v 8 a H X 9 d g Q r 3 C o 1 / 3 u H a t R w 7 7 U p I p Y 0 8 p Y h k i o U y T K U 2 q D L n 4 R Q h i T S u + o E z F 8 m p J C y x J B R Q I G 3 L A D V t F 5 g X t X q X l 1 5 Q h g 5 w u l 5 s 4 h 7 K c t O T T a Q u B k B b p Z N J M G H N d E y h D L i O Z D K m U e u c k J g 7 H 0 R h U P + W M U C o f p J M h U 4 w q K 8 r p D / / 7 X + W z r 3 c 4 b m 4 Q Q g H X r n d T M A z 1 j 4 n E h I L 6 Z 0 i k y K V j k C W P p D J p E E J i + c W L v E o s k b p g Q V Y m B z m P H + 3 f l K F x q 0 S m P B 3 r a 0 I I k 0 c a Z Z o Y k s T C L n W P I Y t K W 2 K R R o h R Z k j E s S 4 z R B I y y X g U i K T K x G u a J h O k E q 5 x z G T C h N m q q k r 6 / X / 8 M z 7 p h s C G I h R w 4 2 Y P z Q a i T B b t o B A 1 E O R R E i v X n s I y e 8 R C G k s Q 2 l j S 6 l f F O q W g 8 1 Y g N / + h g x T p F L + Y O 9 D o d S w R 8 u q a i n U e 5 a Y M a Q k g i O V 6 V h k I Y c m D L B x n k Y m l j y E V J J F I J h A L 5 W k y K e k E M s l w h J Z M K K t j N e + 3 f / g f 8 l k 3 C h w 3 X 2 w s Q g H j 4 7 N 0 5 2 6 / I p G o f o p c I q F g X w m R D L F A G k M w C 4 l M G v S Q m I F y i V T M K f O 7 J K Q S M i 8 C I Y J K 6 F I Q w O Q 5 Y c o R 4 4 I u V 4 T R + T S B T D A E U n F G M q k y I R S X K d V O 5 Y 1 0 S o 9 D c W z I Z B w P E i N o y f T x p + / R n n 0 7 8 e k 2 F J h Q r 6 V O N h p G h q f o 3 o M + b v y s 9 m l 7 K i O h T K y J x D F s L C F O T g B d J E Y e b 2 z K J J 1 + s S a z o Z 9 + p h J A B J M y a U l x Z I k 5 S L m 5 b s p 0 L A E / T A i 5 b p V G Q h h L 3 k I k l W b S m L S Q S J d p Q i k y a Q K J V O J 8 X O 3 0 6 u D / 9 f 5 H Z 2 n / w Q 5 8 s A 0 H x 6 0 N S i g A k z S / + e Y e P w W Q R j k q s m w q C 5 m U K x 0 E y 8 T 8 o v J g i m T B G J 3 G C y B R O r c o V E W A F J J g o N F n x + o X L / K q Y k n r s p y g y j J E k h g E M X l O q z x i q H x Q / U A g Q y Y d N L E M m Z R 0 y r a Z 3 G 4 X / d / / 9 w e O l 7 l x x z r E h i a U w V / / e p O S m N Y o Z L K o f + k Y B N J k k j T H E j K D v / y i u a P z 6 g p e N N I J 3 J I B 2 r x O W l O q X O f R + O f F u I F f O a g i l Z Z 8 m k D W Y M o U c Q y Z 0 p L I x B x U b C W S i h W Z O I Z T g o m k p n Y h H Z M D H E C m j Q 7 H r d 4 i o Y C H D 1 5 Q 3 8 A Y N 3 a l + o k a i L S M T 2 l i g S w W c o E Z G a m F d z F k y u Q V j z i P C D D l W d B V k B W B G C p W k S X m o J K 4 B + W 6 T F / L B C a H L h f C o A y E E f I s 4 N k T I u n Y Q i Z R 8 S S t C K T U P O w L k a L d e 3 f R u c / e k 8 + 0 0 c G E G l K 1 U w R F w l H 6 2 z e 3 O G W V U E o F R K x I p Q k k x A J h F I n k x + R B G I k Z K N N Q Z F s c Q o A 0 Q A o V q 1 9 r L K 8 q t g R V z j 9 C l J x 0 m k D a m 6 f z i k D I g z C G V D q I Z F J E S t t N L J l S H G O n q d / / x 7 9 Q Z V U F P k k R j C K h 8 u D b C z d p D q 5 1 I 5 m y i A U i Z Z M q L b E 0 q Q x x T M w J R S 4 h m i Q W h m K J i g A h h Y p V h B j k 4 F h + V V r l T V q R J j s N 8 q g 4 l 0 w S o 9 x I J E 0 k F Y N A O m a J h B h f q 6 6 + j n 7 3 x 3 + S z 1 R E B o 7 b R U L l B Z Y e f P H F Z W 6 u I E g u o V Q a L c t I L C 6 Q W H 6 Q R 2 D M I 5 e V U Z Y k y J E N N H 4 V q 1 9 1 Q 5 o 4 K i N 5 y Z l 0 m k A c h D i W c k 0 c V W 4 h k 4 R c I m k S S a x U P L 5 Z 9 k G E r Y T p W 0 X k g u j / A 4 v d f 5 j b z Z W n 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 G u i d = " 2 b 8 f 4 d 0 a - c f 7 b - 4 1 d f - b f 4 7 - 8 a 8 f a d 1 a 1 f 0 5 "   R e v = " 1 "   R e v G u i d = " e 6 1 f d e 5 6 - 3 3 1 1 - 4 2 e e - a e 7 b - 5 e 3 9 c 5 7 8 7 4 3 a " 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3 6 E D 4 D A - F 1 B C - 4 3 9 5 - B C 6 4 - D B E 8 6 1 D 6 C A 1 8 } "   T o u r I d = " 2 e e 4 3 a 2 4 - 9 5 d f - 4 2 9 0 - b 3 1 2 - 8 c a 7 7 8 b c 4 e d 0 "   X m l V e r = " 6 "   M i n X m l V e r = " 3 " > < D e s c r i p t i o n > S o m e   d e s c r i p t i o n   f o r   t h e   t o u r   g o e s   h e r e < / D e s c r i p t i o n > < I m a g e > i V B O R w 0 K G g o A A A A N S U h E U g A A A N Q A A A B 1 C A Y A A A A 2 n s 9 T A A A A A X N S R 0 I A r s 4 c 6 Q A A A A R n Q U 1 B A A C x j w v 8 Y Q U A A A A J c E h Z c w A A A 2 A A A A N g A b T C 1 p 0 A A D V u S U R B V H h e 7 X 3 3 d 1 t H l u Z F I g D m L D E q U z l H y 9 m y 3 N P u n p 2 w 0 2 G 6 Z 8 + e P f v D / m 9 z 5 o c 5 p 9 t 2 t 9 t y U M v K O Z M i J Q Z R Y s 7 I a e 9 3 q w p 4 A M E k k f Y D i Y 8 s V H i P I P C q v r q h k u P P l 2 6 m q I h F 4 S 3 x 0 L n j e y g e i 9 H M X J B K f S W U T C Y p l V K P z s Q A 0 p G 4 g 7 z u x R + r 9 W 9 y g S s O D r O z s 1 R a W k o u l 0 v K l w O 8 7 9 z c H M 3 M z F B L S w s 5 H H i n h W G 9 b t K I R 0 Z G q K K i g q q q q i g W j d L 1 r k E K h C N y v Y i F 4 f j z j 0 V C L Q S 0 r 9 O 7 W q i M G z U a 6 u h M j C a H e i l c t p t e z 7 j o 3 K 4 Q J b l 8 e G i I E p 4 q 8 j t C N D j 4 i g 4 e P E C J R E I I 4 f f 7 y e v 1 z i P Q 9 P S 0 l P X 1 9 V N t X S 3 N T M 9 Q K E r k 9 N e R I x k j d 2 K K g s E g n T p 1 c k l S L I R 4 P E 6 B Q E B I 8 S b E w n c Y H R 2 j t r Z W I X U s k a I f 7 n V R g j u T I v L D 8 U W R U H l x c u 9 O q v S 7 K B h 1 k C c V p n g i T v e H y m g y 5 K S z W 8 L k 8 6 R E S k G e O B x O 9 U e M X O J 8 / f X f 6 L P P z k s a 1 + 7 e v S + N c / e e X S z 5 v F J u k O D / E Q g E a W x 8 n N p a W 8 n j 8 e g r b w b 8 v 7 n Z G f L 5 S 4 V c k F w g K T 5 i e 3 v b g p I P Z A + F Q i L l Q s E Q 7 d 2 3 V 7 6 r z + e l s r J y m p y L 0 P U n P f r u I q w o E i o H H r e L P j 2 5 n w a H J q n U H a c Y N 8 S R g I d 6 p q q k g X 7 a E U 6 T B m p R P J G k i v I y u n b 1 O p 3 7 9 B M p t + J m z x z 5 I q 9 p e n J U / i 4 U D t P h Q w f p 5 c t B 6 u j Y y S R K 0 o s X L 6 i m p o Y a G h p E x V s N R F l N K y k p 0 b n 8 C L M K 1 9 f X R 0 1 N m 2 m c S T z N U h L S C M T z + X x c 3 i T 3 Q W K Z E G J C V r L E c z P Z L 9 x 6 Q t F Y X O 4 p Q q F I K A v e O b i H e i e 8 1 F E 7 K 4 0 n H o 9 B / t C 3 z / x y P Z V K k m u m i w 5 t K 6 e h o W F W p S q p l S W J u p a i q a k p 6 c V 9 P n U / g P L O z k 5 O O W h m d o 6 S L I X c b j c 3 d g 9 L i x A d O 3 Z 0 y Y a / E u D / z c 3 N U n l 5 h X y H f A g w Y c r K y 3 V O Y a F 7 A X M N M U K C O x m H 0 8 H k L 6 O Z Y J S u P O q W 6 0 W A U J d v b X h C o b n s 2 n G U X k 3 E q d X V Q 1 P T U 6 z i E G 3 Z 0 k a v R y a o J 7 x d G m q N P 0 n t t X F q K M v Y E C i 3 A u r S k y e d d P j w Q e n l c f 2 7 7 3 6 g c + c + F n v m + f M X L J l Y 3 d N 2 F e 7 3 e N y i S r 0 t Z m e n q a K i S u c U Q J 4 S b 4 l I l j I m m d P p p F g s J u o k / j / U T D g d S i 3 / P x + 5 o D L y t + W / U + T H + 0 B l F J J x + r u 7 z 4 q 2 F W P D E 8 r H k i L p P 0 C R a E z s h H d a J 0 T S T E 5 O 0 u 7 d u 2 l g y k V d o x 7 y u Z N 0 p C V G Z S X q c e U S K R e T k x P 0 4 M F j V u P q q L K y k l 6 9 e s 0 k O y S q F d 5 7 e m q W C T D D T T R F f r Z x 3 j l 7 h t V N t / 7 r N 0 c o F J T 3 W w 5 m Z 5 i A l d k E N A B R 8 F 5 w T E D a w c M J N S / M Z V 6 W w I Z M A C Q u O p 6 J m J O G R k e l b K P C 8 e U G J t T O L T v o + U S F 9 N h + d 4 L O b I 1 Q T 8 9 z 6 u 3 t o 5 a W Z p r z 7 6 P x Y M b h 8 P 6 W G R o Y G O A G V k a v X w / x 3 8 X p y J F D 0 r j Q Y w M w + t H O F m r U F y 5 8 y 2 r e E R o e H m X C d q Q b J U j 2 9 M l T b u A V L A W 8 0 p j r a m u o r b 1 d G n M 0 F p X 3 h N o Z 5 / + L h u 6 3 2 F u 4 x 8 U N O 5 9 0 W Q r h c E j U 1 A C r i p B U e A / Y Y I h B F v P d I p E w f 1 e 3 S D X c f + m 5 j 5 8 Z 2 2 r c D 0 x M T N D o T J K S N b t o d O C 2 3 L 8 R s W E J 1 d Z + g G q 8 S a r 0 x s h J C W m o L w c H a Y R t o 4 O H D t L t z j G a d m / R d x P V p 1 7 Q 4 Y 7 N O p c B i F B W V i a N 7 M W L X p F q C 3 n P I A F v 3 L h J p 0 + f 4 s Y Z Y d X w K R P y s L 6 a j a t X r t F R J h 5 U w + U C 7 2 8 a / 0 o B i Q s C g Z h o E C A S g D K 8 b + 5 3 e j H u 4 s 6 o h F z 8 7 9 q q E 1 T v H q X a 2 l q 6 2 F v J x H d R a H R j k o o J d X v D E a q 8 7 j C d b l f q D B o L G l M 8 k a J b A y V 0 s j 0 z e P n w t Y e 2 1 8 X J 7 1 n Y N r h x 4 x b t 2 r V j 0 b E e v D / I g 1 7 8 v f f e l b L v v v + B P v 7 o Q 0 n n 4 o s v v 6 J f / s M v V k w O f J + F y L w Y D J k M I J 3 w v 0 E q K 0 l x T 6 7 3 8 I J 2 2 O D a o e Y 4 P R r 2 y m f w e t 0 U n b g j 1 z Y S H F 9 e 2 V i E 2 r l 1 P 2 2 p j q b J h A b S 3 z / A 0 u k V v f / e W X 2 X w l J 2 0 u 3 b d 8 R L t x S G h 4 f F I b F 9 + 3 Z d Q q J a w j 2 9 Z 8 / u L C k E J w X s L M x S g B t 9 p c B n j k Y j T A b P g u S C g w H 3 m X E u O C 6 Q h 4 0 E R w q A e 4 y U A v C s Q B r c h / e d m Z 6 i y q p q u Y b y s Y C T 7 r 3 y 0 q H G a X o 5 m a I 5 R y M T z 0 2 x q Y 1 F K i f 6 p Y 0 S z p 8 8 Q C 2 V i k x o u L C V 0 P t u 3 7 6 N j e 0 Q 3 5 E B Z i 0 s B r w H 7 K y l M I 2 G x 3 a R l U z A j h 3 b q b y i n J 4 z s a x A Q y 4 v L 3 8 j M g F o 3 F 6 v L 4 t M I M H 0 1 K T O 8 W f i N M g E 2 z E W j 4 m 9 V s p q q y E T A I e F F U Z K I c b 7 w W O I G E B 8 b 1 B 5 D e + P V F H S X U U 7 a s O s 1 r J d V 3 k k b 1 2 s 1 / B m C n e B w c E / 5 0 8 c o E Q 0 T O M z y q B H o w U h 0 A C 7 u 7 v p / P l z c i 8 a B Q J m Q i w G E L K u r l b n s g H 7 6 M 6 d u + I t R M + e z 0 G B z / D 4 0 R O Z h W B F X V 2 d f K b / / M / / o i C T H H / / t s D 7 V V X X 6 B z / j 3 p F V p D K w 5 K s v q E x T R i D m t o 6 I V y S P y e A N F z v B o Z Y c F Q E Z m e p t V p J P Y S p k I N K P Q l q r 4 6 I 4 8 Z R f k j / 1 f q H 4 6 s r d 9 a 9 y r d j + y E K h 6 P U O 0 7 0 8 Q 7 V K O B M G A z V 0 5 5 N U R o d G a V N m x q l M S w X Y 2 N j 9 P D h I / o o x w 4 a H x 8 T A i 0 2 4 w G N 8 L / / + 0 / 0 2 9 / + m z T 2 f A C R / v q X v 9 G W r e 2 S h t 2 C 8 a v V R J D V U E i m 5 S A W i 6 b H o E L B A P n 8 f n 5 e i l j m O 0 Q T D r r Y 4 5 U 8 w i e 7 I v T 3 F 2 x j O V x U 7 U / R 7 M R j u W 8 9 w / H V 1 f V N K F / d E W 4 A 3 H s m Y 9 R R 2 k t l Z a U i n Q x 5 E M P z d v L k C c k v F 0 + f d k o D N z 0 7 G j 3 G n g Y G B h f 0 3 A G w 2 e C g w J j U Y h g Y 6 J e Z C J B Y A A Z N r 1 6 5 Q i 6 W K G d O n 5 K y 5 Q L f E b M n Y v E E l b B U w v d X 5 b C L l l Z S j F s 9 F 1 Y H B Q i E + 1 K u U v r x h S K V K Y f 6 6 e f b 3 t 0 a o R 8 e Z q u 4 6 w 3 r m l B l D U d o d k 6 p e B 3 + b m l U H b t 2 p c l k c O / u P T q 0 R A O 3 I h C Y o 5 s 3 7 0 h D g S S q r I T 6 2 C K 9 d n 5 5 o w D C R a M x l o a b d M n C g N r Y y a S F 2 o d x q x I 9 k R a N + N 6 9 + 0 I K 2 H 4 g N I K Z / Y C Z G F u 3 b p H P h v K u r m f i d H n 3 3 X f 4 r x 0 0 O j Y q a h 4 k M h o 7 / m 6 h q U 9 m M F c B z 2 x h a Y r / B f s P n + H l l J M 6 R / G e S l I h H G m J k 9 v l 4 I 4 h R Y 9 7 1 + / E W s d f 1 i m h K h r 3 0 v S c W y q 5 M v S Q m u v 8 4 l X D j I X 3 3 j u b 7 k E x u f P 2 v U 7 y N R 2 h w 8 1 L e C I s u H P n j o w / d X R 0 6 J L 8 g G p 5 9 c p 1 q q y q Z A J s o a a m p R 0 Z V q D B j 4 6 O 0 r V r N 6 T h t 7 W 2 0 B 6 2 u 9 x M G J A L n c X z 5 8 9 l + s 9 A / 0 u x B f E 3 P / 5 4 h S V G m C X v 8 S w C o / E P D L y k K 1 e v 8 n u 1 0 d m z Z 6 T M 6 s Q A o J b C u W H m / e E 5 u v h / o L G A P O i U x k Z H q K E x u 3 P A c 4 1 y Z 3 D l Z S X F k 3 j G D n J y W R W r f H U s G G v 9 C b o 3 S O S K r k 9 J x Y S 6 u + 4 I 5 f T 4 K e n d J Q 3 L n Z i l r a W v q K W 5 W R o B l i W A W P C i w Q 4 a i t b R 6 1 n l 3 c J M 8 p X g 4 s V L 9 M E H 7 + n c f G A 9 F G y P W j b w V x O D g 4 P U 9 a y b K r i h t 7 W 1 i I s c / 6 u 7 + 7 m 4 u h F S L A l m Z m f o 8 8 9 / w Y 1 c q X V Q 8 R 4 8 f E y P H j y i 9 / l z 1 9 X X U V d n l 6 i f R m q D E B m J w 8 + P 3 9 v q Q h 9 6 P U i b m 1 o k D e B e B D V m l Z B n D v U w k S T 6 r l s 9 V y O l j r b G x L X O H 4 5 K k k P k S M 7 K 9 f U E t i j 5 d b 0 F f w c 5 U 1 G q 9 4 d p X 9 2 U 9 N S m w W D B H 5 Z O P O S G h Y H W r m e 9 U g 6 s p G e B S p a r O u Y C / + v v f 7 + 8 5 H 0 r B d R L D A o f P 3 6 M 6 u s b W M 1 y c 0 M f p s 2 b G + W 7 Q r 1 7 / 4 N 3 6 V e / + m W a T A B m y G / f t p X + / Q + / E w + n 3 + e j 4 e E R u W Y k N g A C o e M B m Q D r e F T j J r W k w w D E w 7 i X S m N A V 0 0 I x g y K S q / y U C K P c O d l Z n 1 X h B r m 1 9 s 6 C E t b p A W G 0 p r 9 5 H N G 2 A A O U a D / s j S 2 H T l j Q H A a 7 N + / l 3 a x P d W 2 L a O y X e j y 0 f N x V h N Z V b n 9 s o Q u P v f S p G U u n w G W Y 8 A W + v D D 9 y W P 3 h j A 0 n c r 0 B A x z a i n Z 2 1 s B p A A q l p l Z Z V 0 B l j f F H P X 0 o V v v p U Z H B h Q h q M A Q I O + e e M 2 q 4 2 q U e N v 5 w I B 1 R A 0 U A Z p A 8 m E z i A f Q K D J i X G d U w C J D D A f E F I Z / 2 9 / U 0 a F N q T C + 7 N + y p / X Q S H K T O 1 a L 1 h X A 7 s f H D t A p 9 v C d K I 1 L B V 3 + P D h L I 8 e Y E 0 D J 9 q y 7 S Y Q 6 v t u L 7 0 a D V A w F K F n Y 2 4 p m 2 B i T Y c d 9 H y U G 0 2 E D e u J O i H g N x y g 2 i C + M + i h q Z A i I P 4 / 7 B u v r 4 R u 3 7 4 r Z W s F S J T p q S k 6 d O g A N e 8 5 S 5 + y H Q X b y c M 2 V z / b V Q C + N w h u n B s A S H f u k 4 9 1 T g G E g X f R A I O + B k I G B u 4 B U S f G F b F A a n x X w M l p 4 1 5 / P Y 1 a y U a G V J h 1 A V K 1 5 6 3 L g g 1 / v X Z v d f W R n w k + b j z v 7 G 2 T x t U z 6 q R q N n 6 r f J j 0 u j C Z g O m w k + Y i D n o y n F F H 3 M 4 U l U 7 8 S F O V Z 6 X x r A R u v j 0 8 1 k X + x A g 1 N V R R c 3 O T T C 0 y 0 3 z W C p j a B G + e u + G A r N c K T g 5 y 4 3 a y b T V H 1 V W V d P / + Q z p w Y F + W g + L Z M 0 j O l M x D b G z M P z M D 4 2 o 1 N b W i 1 s E 2 s i 4 P s b r d 5 9 i G K 6 + o E L K Y Z 3 b p h Z f C M W U / G S B t A h Z b I p S 5 h l l V W r 5 D y M 5 Y N z b U o f Y 6 q U y E 7 j G X T G j N R 6 B c T E 4 F 6 P m r T C / s Y j I d 3 z R G + 1 g l X C m Z g D h 3 v i V 1 H f T h u y d o 2 4 4 O 8 Z C t N Z k A e B y 7 u r p p e 0 2 E O 5 M k l V X U 0 p W r N 6 m r 8 x m T I C y u 9 1 x 3 / c 6 d 2 2 k b 2 1 R P n j w R Q u Z D X V 2 9 P I d k U j 1 L 6 6 w P k A n P G 8 8 Z Z A o G A 9 K h G e x q m L 8 8 H v e a A N W P 3 4 T m Y n X p e i z 0 s P I W Y 0 N 8 c m y f D N h C 7 T C V 5 X F q w 0 Z D K j A P 2 h p K a L z 3 O r 2 3 P U K f 7 A r T x z s j 9 O j R Y y r n B g q v 3 0 o 9 f w D a H l T A Z 6 N u e c 4 G 0 1 o d X A t A 1 d y 2 f a u 4 u z F j 4 c b r K q r c 9 z / Z h j s h r n v r P D 0 D S A m o g R 9 + + I F 4 L M 0 z w n P E B i 0 j o 6 M y U f f P f / 5 S 1 m r B 4 Z E L R T b 1 r K E q W s e 0 O o e V M + N I z n A E N A D 8 L y W p l D 0 1 E 1 1 6 b K 4 Q U P C E K v f 7 a H Z 6 Q n p G V N L w 7 P y v t B C Z A O j / O 1 p r 6 O H d m 3 T 7 1 i 3 6 9 t v v 6 M y Z 0 / q q w v t M t p U C y + X 3 b Y 7 p H M n n g i 2 2 F r j W V 0 I 3 B 0 p o 0 H m Q f u y v k e k / A L 7 2 4 A Q + Q y o v o a z A Z F 2 M X c F 7 e e 3 6 D b r J 9 h X G j / C 3 v / j F e T p 6 7 K i M h + F 6 L n L H s I C u E U U U o E y 8 f Z k 6 i C l z i z + f m s E O S Q X H T j y Z s e 8 K F Y 6 v r 9 9 f u L U V A M 6 f 2 E s R N p D R q 6 K n v N h T Q q W s 7 h 1 r z f Y w L R c v e n t p 2 9 a t O q d w l R v s X G T l f U + V L 0 n H 2 6 I 0 N O O i x 2 y j H W i K 0 e Y K 3 Z p W C R A O 3 + r x n n y Y m x 6 n X x 7 x k t e z N J k x U H y d y c S t n P b v 2 8 O k u k P n P 1 O T h g E 8 x 4 t / v 0 R H j x x m F a 9 S P F r w 6 m H m O T D M 3 / P B k I c 8 r h S T J i O b T / I z 6 J 1 0 0 1 g g m 3 g g E 9 4 T d l Q i w c T n U F u a 7 U E s N D i + v l G 4 h G p r r K V a 1 j A q K s p l r l u K A 1 Q t V J J R 1 V Z C J u D B g 4 e y U a X B v V c e G p 3 L v 6 5 o p T j H K q V 0 + q s E O F R u 9 O e f N m Q F G v 6 u h p i s r F 0 I c D p g j V Y i k Z I h B X R O G A C / d + 8 B Y c k / h h q g 3 u F x f v k g q V z l L F k + 3 B F m 6 e i l Q H T x L 7 a T 7 a l u q M C W B 2 A I l U o m K B G P S S j 3 z p H P s 3 I 1 2 y 4 o a J V v d 2 u D r D V C 5 Q 9 M O i k U j k k F Y V A R W C m Z X r 1 6 R f v 0 c g r Y Q T + w 6 r R a Z A J W i 0 y J p E N c 9 s s h E 4 D v 0 j n i y W v D Q S r B R r p 4 8 U d q l n 3 4 U j L g D T U O 3 j / M B N m 1 a y d d v n J V 7 o f n z u s r F T I B + C x L k Q n o Y T I B 1 j p J p / F g t I N i N r S 4 a m p 3 F C y h D u 1 o l 4 F L V M r w j I O S s 3 1 0 5 9 Z N y b + 3 L T M z Y j n A v Z g P B x h 7 4 O H r k i y 1 Z T U w m q P y v A m i L G Q u v S i x W C T L x + M R N Z 5 m B b Y Q O 3 H i B H 3 6 6 S d U V V 0 t H Q r W M G G z G Y O / X / o x P T h u H b x G 6 t 5 r D 3 X U L 7 3 Z J T 4 v V E F J 5 6 k b q 4 N i K r C 8 J S V 2 B L o F j g o r 4 K e x y i 9 T Z 2 7 f u U v R m Q F q b W 6 i 0 + + c k Y q R 0 e p l A I 6 M + / f v y w L D r W w 3 N T e r i a t h b h 8 T w W W + y Q p Q o h v U m w K 2 2 M U e 3 x s T P c B 2 Y K 7 T Z m J y i t w Y P N N Q a h 0 W D k b F q w d 3 + o c f v C + e w q 6 + 7 C 3 C D j Z H 6 X R 7 l G r L l r Y L S 0 u S i 3 x u N S 4 F C Y U Q i e H z 4 N 7 C C 4 6 / 3 X z w d r X 8 M + D o t i Y a G 3 4 l u 7 a i 8 k 3 o H n N T 7 4 R b G u 7 7 2 / P r 4 W g k I 8 M j 9 K y n R / Z t O H H 8 W N Z 4 E x r t Q z a s 1 w J b a + O 0 c x m 9 e T 5 c 6 / P S b A S V 9 n b A s / l g R 8 Z T B 3 X 5 m 2 8 u 0 C e f f J y e s 4 f V y D 9 c v E Q H D + y n b n 5 O u z t 2 y V g W H D 8 l 9 b u p d 0 q N R e H T t N X E m a S u e d O u l g O r P S W O C e 7 g 4 J x I x K N U 4 k x Q X V V G S h Y K C p J Q 5 4 5 2 U I S J Y R 1 3 Q r j 0 3 M v S x U F u R 4 o + 3 D m f U L 2 9 v W I X Y B 9 x Y G h o S B b w m Y H X K 7 1 L G 9 d v A 6 x a P d G 2 c h f 8 e M B J d w a X Z y 8 t B W z U + c 5 W 9 R m C M Q f d Z D v s 7 J Y A f f v t 9 / T Z Z 5 9 K u X m e 1 o 4 G s 9 n h M s c Y n a P 5 A 4 q m 3 s z W w d M 1 D S 6 L U O K Y A K k U o Z J M r J b 6 7 H 0 + C g G Z J 1 Y g a G u s k 8 p F z 2 o l E w A y S Z o J B S C N + 4 z H C p v i G z I B m F 0 A o 7 x v w k V X W A K s J Z k A z A V c L v B d M L 6 k 5 g i u D p m A z Z V x 8 Q 5 i 8 B d k Q j w 4 7 a O j R w 9 T Z + c z u U f U Z g u Z A C y k x O a e G A R 2 j 1 5 N 2 0 M r x Y c s H X 3 6 7 C x T b w D s J / z f t O r H m A 2 u / Q y T 1 Q Y / N X z 4 w g n w 7 G E Z t 7 U y D I K T a i J o M u W Q H V 7 v 3 r 0 n m 6 X A H R w M B b N m R Q M x 8 t O l v g p 6 N u Z h + w L v v 7 b A R z a T Z 5 c C p O 3 s G 4 x 9 L Y U e / q 7 w D m L w F 2 Q C u l l N B o G a m h o l n w 9 w 1 t T U 1 o g t d e L E M Y q 9 + I o O b F 6 5 e 3 s s 6 K Q j L d k z J 7 L q U p N K n B O y X C q 7 / u 0 e C m q 2 u b / E Q z O s 3 6 M C r A H A h i k V t W r h G 5 Z Z Y 3 n F 0 a N H Z M 0 Q 3 L 6 N D d m N B Z M 2 b 7 8 u J 5 d 7 9 X r / 5 e D p i P 1 6 X T z C H 6 / c m N f h 5 K K 1 p Y W u X L 0 m K v L p 0 y e p w j V H F d 7 k i p w t U B 7 K v Z n 7 M 2 T i W E s m 1 L Y h V W 4 b s H s o q M m x x z q w f i Z D I g N s o X y A D W h M T B W k k j K V Z i E M T L l l P O X n A G a 2 6 3 m m t s K h U x / p 2 e f z A a n U 3 d 0 j + 1 X U V F f L P D 9 I t M e P n 9 L p L d G 0 p F s O S j z q y N R 8 A H 3 S a p 9 U O l H f E M c m W w C h o G w o n 8 c h k y + t k g n A / g q A 6 e C 2 1 e d v s T j G E z Z J 5 8 j a z K l b L u B k W A q N 5 a s 7 R W k p v J i p p t b W F p m v Z w X O t M K q X i y 1 x 8 Y u O J D t i z 9 / J X Y s z s I C y k q S a b t o K W D h Z u 6 w R p p A U m 7 S K m b z t 6 B Q M D Z U R a m f x r i y j T M C Q A w 3 u F n W f r p Z 7 Y 5 a r o + c s Q K L B h + t k T t 8 p c g d X M 2 H 3 H l v b 4 t y v R x 9 I W B y 6 s t A h d i b m F W B j g f A D r J b s T e g 0 y 9 O H A x V / O G P v 6 f N m z c z q Q J S B z j m B 0 6 U 5 Q B V 9 2 R Y D W 0 Y W D t H g b w V v z C p c C U k p l q m L d g 5 F I y E O r V n G 5 N p v r q H Q 5 9 x l G V D Q z 0 9 f f J Y J p 9 C r z e 4 2 u e V x q F 2 4 L E H o H I u B q h E q 6 0 W B q N L V 3 U o 6 S N / e T X F Y x E R E D L N q G I T X b t 2 k / y s q n X p 6 U M G m z e r J R e 4 t h K g Q 4 F 9 l G 9 M D v 9 X V D + d R + 7 1 y J u N 3 f 0 c k B n 6 h R C S 8 Y g c w Q m A V I Z Y G J y F G g J V E H t E t F b M k d u Z E F s F R E J s R 3 z 7 b G E H w F P L 6 u H V w n I I O h N y U l v L Z u r s x X n A y n F z d 6 i c u o f i o h l 0 N K h B X O z X 1 9 / f T y / Y p s J Y 4 E q B z u 1 Q c 5 R 6 x t 1 U W 2 q R n P I Z d X 1 J p N L 4 7 P n a h B 1 D Q U g o L D 0 Y H H y V R S Q A 6 h 6 W m B t g o u z V S z / Q x e e l I p n y Y a W 9 6 W r A M r M n j c U a e L W 1 k a 0 C s A p 5 O e C n S 5 c v X 6 b S m u y 9 A 5 v 3 Z w 7 j j s c T N D Q 8 L G o 2 D u m 2 7 o i 0 X E D 9 f M L q N 6 o S Y 3 9 Y Y T w f 2 j n B 4 a e v s T c H V z V / a J u H k 3 u 2 i 0 F s y G R m S M z O z W V N E 8 L Y U + s B N d q f i / 2 b Y n S u I 5 y l D v 5 U S H s f c 4 C l I b m A x y z f I s m 3 A W a E L w e u + D Q d O H S E S Z L 9 u T w l X v q x 1 8 8 S L E k z Q 0 9 p b H x C 9 q g A g k w I Y 2 8 t F 1 h b h l k a O + t j o t 5 m D x L n o 4 + D e v p h S M 1 v G 3 Y L B S G h P N z D W m d G Y M A W 0 q m h v l 6 I Y t D V 2 U 2 T z y / r H F G J O y V L 2 r E 2 q q k q I V 9 5 P L i 6 x v 7 b I J 9 d h 9 k L m E T a z J / 3 p 8 b U d I D q a h c 4 U Q Q z N / r 9 N J T a R k c O H 5 J D u E G k y 7 1 K E 1 j u h G R I S 6 / 2 C P Z N e u S U E 0 z J k o 6 O 3 y M f n V A W i / 7 0 H e G b w P Y 2 l J N r K h h Q B 4 I Z 4 B B o b N a v k C n / + J M P 6 c D B / b I / B B b z f c C x V d 2 B m m X 2 0 L M D s O e f 5 W v J M n b 0 3 C j a x x 1 F K z o B f g Y / F T q 2 b a Z S v 5 e a K v O T G S p Y 0 q M O u c Y Q h B X L d a J A W p p Z 5 1 g K v 6 s + L n u h G 1 t 3 / t d V J e b t r W 3 D j s H 2 E q q 2 3 C + e P L O P N 7 Z P B r k O H T q o 7 8 g A 0 2 O w H T H G R P D l c t E z b g + 3 u R U 3 m E R A / 6 Q 7 P S 3 J q E B 7 m F T t 1 f G 8 3 + V N s N S M B n h I s T h z v 2 U v j F y g A 3 i b I Y i 6 s k Q W + W A / q Z X E q t D a w W T A n Q y X T 0 3 b f 6 s x f n y o L f u G b U 0 N Q p T h k R G 6 f u O m G M H V 1 d X p h Y C 5 w J j J 9 9 9 f l M m w R k U 0 w C R Y u 2 E m 7 B T V y e q S L r M 4 T q A S 5 W 9 k K 8 d S M x o w C X d o R p H 6 a M v C s + L f d A g C f z W e M 7 7 2 9 + d e / u 4 e / s 6 Z K U y 5 X 9 e 4 J U b H 7 W 9 H 2 V 5 C e d 1 O G V C s r a m R c 5 F A J k g p w E o W A x w C g N M 1 M D M a S x L u s L 0 F m I 3 r C w G Y 3 G u w 2 D 4 Q a 4 G H Q y U 0 M u d k S b J K L L Z g o X f 8 a G e Y T m 6 J U k t l 9 n i T u R 8 x Q g T L l W 0 O 2 8 / l m 5 6 c k A T c t C A Q n B M 7 d + 7 g s o U B K Y Y J s e + 8 c 4 a O H T 0 i Z X a y n Z a C d Z n H a k + 9 y e f C z 8 X 9 V y U 0 y B 3 S t o p J J t b a P r h t t X G Z M A x j f l s d C K X o Y + 0 s M 8 s 9 + C W n f d g t 2 H 6 2 e W 1 t j Z w 4 b h 4 w Y m w i s h S w v N 3 M N c N K 3 k I C P G r w n k E d W m y L s D f B Q i 7 8 X F x / 4 a T J w S e 0 r X y U Z l 7 e 1 6 V v h 3 y e S z g 3 s E o a u N 6 P e Z q c M F x C h k M o x i 1 B k p h f k b + d 2 C X Y 3 o b C Q w x H M s Y o Z j m P j S 2 9 d 9 v E 5 G R 6 k R y W x R c a M L 6 z 0 K z s 1 Q A c H a e 3 L G w n V d S 3 i 5 T v 6 e 6 h j 4 8 0 L D k X c D F I T f I L P J f W T U P h f D F z A H H Q t U p h e D n D q j S 3 d C o U g h S T d 7 R l s L U N V V + l T s 4 w R 7 A Y L D U 6 D 7 u p k W 0 p Y L k L + h Y C / n q 5 Y y y F B H T + r 6 Z d 6 e 2 m s b 9 e L i o q K 2 U 9 G R Y W n m E b x / W G z w F k O N K s i I Q x K A y w A 9 Z N W z B k g H V s + F z g D m I h k S R Q i H p I 0 e T U / M 9 p J 9 j a h t r T 1 s T P M j X P o 4 d 8 v j l k c 3 M B m p q a l p 1 N D V B R b w P 0 y 3 D z e m z d 9 b w Z M E n X L C X x 8 C P G D q 9 W 5 C 4 z 8 b 7 B t K 1 I O E g V k R 6 a G O q V J R 9 Q x X / I o 8 a i n t U m N K A R / o 9 S 7 w D 5 r / w C d X V y K p i 3 r d g l 2 N q G w k J B z I q o q 6 u l x 0 + e o k Q q p O f 5 c / r T n 7 6 Q P I j V 2 d n F d t W k T J C t r l Y D j w B c 0 q u F m N Z 4 l r v u p 1 A A V 7 k Z p K 3 y J 7 P G o O C c s A K T Z V e K 9 o Y S 8 s R G h b B Y F X D p x u N 5 d h z I p D i U I q + L L 3 K M I s x J N + S S m A v D 4 V j e t m K b 8 P 2 9 T n x i W + J A U 0 V 6 k 3 v s D 4 c T z V 8 P D d P 5 8 5 / y s 0 3 S l 1 9 8 R V W s l h w 5 e l j O Y L K e / I A v h d 1 V 1 w o Y M 1 n J S l W 7 Y 0 t N P O v 4 m Q v P s K U 1 0 Z m t k f T 6 M k j 7 l a r Q Z k v s p 0 + 7 a M + e D n r 4 2 k N D s 9 k a B 7 b Q T n J 9 Y t c j 6 + 5 H q W S M o r E Y x W N R S k g c p m Q i S q e O t + u / t B 9 s r c i o c 1 6 V v Q R i 7 d m 7 h z 4 7 f w 4 1 I G 7 W X / / 6 c 3 r n 7 B l 6 8 r Q z i 0 w A N j l Z S x g y r R f 7 q m / S L Z 2 Q w a l 2 Z f P c F t t G f c n j l g M Y l g L 2 R b T u L w 9 1 D 2 i v y V X V M 9 J H 0 i b m H x n q U F l d w v F y 5 z j 9 T L C 1 D W U 2 s k z D 4 S L M J 4 P a l 9 D F I B y 2 u L L i x o B n T T 1 k V q B + M b a z H o g F i W 7 U v w p v S n a F x X K X 7 7 q 9 T D g 8 e x z T s / D g q j 8 x y i p 4 X K S 3 1 + I 3 g n Y B 6 Q R U + r L 1 P V Q v 6 t g E F D h h u e p 0 + s f k E e v 2 Y c d g a w k l D 8 8 C O F Y x 7 Q W D u 1 a P k 3 U P u Z 4 x N 0 2 H s l W K t Q Z s A h D L 5 c g / h 7 A Q Y B b 6 W Y 9 G r e D G f 5 J J h Q H X Z 6 M e + v 7 h D M 3 1 / 6 i v z s e B V i d t c z 2 h 7 T U B k U j f f / 8 D / e U v X 9 P l y 1 f l r G O D L b X W G R E Z 4 t S W q m U 5 m y r U W V / 4 k W t o B z q W M h u D O 1 b 7 / l j R 8 6 K X P G 4 H R U K B e Y e H 4 a R 3 A D O W X / y M Y 0 6 J l J r E + X M s Y n x b Y O Y 7 J I t u u 1 m A f Y U x p L i n g a L 1 7 + n S + a i q K J N V 1 f G Z l z Q 5 O U U f f P C + 7 E a L o D Z i U R i c U h 0 e N n e B u x 5 n I d e y 5 J s J q X H H K P N N q A M C 6 Q 9 k 0 l D 5 r G 3 E b j + 2 l l A G e J A J O a r f Q Q 8 e P d a l G R i 3 + k K r d H 9 q y M h + g Q E c g l 2 I N W S X X m R 3 W H I 8 E E v f T 3 d j r 4 m F m w y W n u A c X x y 8 0 N 7 e J p q D V X s w M J N r S 1 x J + r 7 b J 4 6 O S S Z T N I 5 P A c K o k C Y R g v n h t J 1 h 7 7 l 8 F p S U e O n O o J t 6 Z 6 p 1 S Q b o G a C S F P H 2 g O 0 Z Y Q n x o 2 X f Q l R F c 2 V S t g B b D O P L O E v L b H c N Y k x g n E s T B g e 9 G c L U Y 4 k H d G h O + 9 x s s + E e n U / B v r K 2 E Z u F g p B Q U B e w u e K 9 K 1 / T 9 F C X P H Q r M L c P R n M R b w 8 c K A 1 A y u Y O C x x t j c q i x 4 X Q O e o W W 3 I x G B v N 7 U z S + 9 t D b E 9 F W Z 2 E 9 q H I h O G Q B 6 / d k m 4 o j 8 m B 1 3 C p o x z u d d t 7 + T L a n / 1 + r N i 0 a T P t P v k P 9 H 9 + / y u 6 o k / T M 6 h q 2 q 1 T R b w t o I 4 Z j 2 W u R E I x F j 0 C m C W e D x O L b D G A 8 S c z j l V f m h T y l r M d 9 U g T q K 5 U O y O E Q D h I z 6 n J Z H F U c L C 2 E b v 9 F I S E A r q 6 O m V F q Z s N 5 5 M n T 8 j R N A a 9 c 3 U 6 V c R q A E I A p F p o 6 A F T l K Y j T p k w m + u A 6 V 9 E U 7 D u b o S V u y B H j Y 9 j U f W S N D a n D n u D F D K k u v f S z Z 8 l R a 2 V M d r k n W S 1 L / M e d o S t b S i r Z 2 j n z p 2 0 v S 4 u F Y 3 N 6 u v r 6 + W B v + l p f k U s D p x g j z 0 f c j e 3 B D B F 6 V h L V A Z 8 o R p a 9 6 D A f L z + K R d N 5 p l R c b 0 v I / E 2 c e e I 2 R h O B x M E J A G R O K 7 1 x 6 m t O k Z n t + B Y 1 y T t Z X W w z K O k U 6 l b n a G c r 6 3 Y J d h a Q u H h G V I N D M 1 k E Q z j G l 1 d 3 X L W U R G r D 0 M I 7 H W x 0 F 7 s x p t p 3 b A F H V z X i I d u D a i z r R C w / w T m A c L Z g T o F U a 7 1 e a i J b a Q 4 n B F S x o E l 0 1 T Q Q X 0 T T r r 0 3 C P 5 w S k n 2 2 1 q o 8 0 k 3 + M C A W 0 M f l K a W r Y M G c z k m b X f 0 t I k u 5 o W s b a w T q B 9 E + B v 1 W k n G f K E 2 B T D / o O D 0 0 6 Z f a G 2 i Y N U t B C M 8 y + n H P R k i G 0 p v o 4 5 f j g q N H 9 b s U c Q + 9 O u Y W Z 2 N i 2 V t r b M 3 y 8 O U m o 2 b o + x p / U O S B l s p v L 2 U G T p q I 8 J e b p G X C y 9 W I 2 z k E i C E E z l c d 8 k S y 5 Y a 6 U + V 9 6 2 Y p d g a 3 0 J p 7 E D I N X m e r W v u Y E h m l t G H Y v 4 K Q C H w 0 s 9 y 2 E 5 J 4 g s B B D l w S t X m j x z r H 2 k i Q Q S a T J B K j m 5 D L E j l S C / 3 0 c e n 1 + / i z 1 h a 6 f E s 5 F p W e c E V J T 7 K B q f P w a S Z y C + i D U E N l S B X X S X 1 U B 4 7 f L v S z 4 f S t q Y 2 E g i k A e z y p V 9 J K e r G D L x d c 5 w x 5 m Q M j g v 4 J a u b a j J 2 1 b s E m x t Q z k d m a k r K H k x M C J p K 0 6 0 L r w v Q h F r A y g H O I n j e F u U T n D A M o 3 G i i S 1 V C V k e c a 7 2 y K y 1 B 0 u d c z X A 0 E E Q q Q M a U C Y t G S S M r U u S t I c I J k i b G u h H K Q L R F N U V Q N N J b u d 2 C n Y 2 o b C Q 4 e L 3 K h 3 X c 9 6 6 c Z A t s 1 U m u d w t S L W F u D C 0 x E 3 j V q m G h 1 q i t L e T T E m W k y I h M 1 Y 4 A V M H y e U R S Z N H k 5 j q Y a U c x 6 r d X G d K C E S S Z F L O S w 6 h x 0 0 O E X k 9 3 n z t h X b h E u P e m z d I o 9 t q e f X F M V i M S H W v X v 3 0 9 s w S y / H g A p S x M 8 P 9 M 4 4 4 R 2 d X G Y v v R Q 9 H 3 d R z 6 i L i Z G g + r I Y T c 7 h e p z t o j j 5 X H F y O + L 0 Z D B G 7 b V J e j 7 K K m A 8 T v F 4 T F b t Y r V u j E M 8 E p L V u p 9 / f k b e 1 6 5 w X H p s b 0 I d b a 9 L 9 2 7 m G J s v v / q a f v X 5 L + Q 6 8 k V C 2 R V K 5 c N + O i V M n E Y m U 9 e I g 9 U 4 l j 5 c i J B g k o U C M + Q a v U r J x r O y Q D H J A Y e 6 g V Q g F E 5 U R E i B U L 9 6 R 7 + 3 P W F r G w p h a D p K t 2 7 d E e k U C A T F p s L h y l A D D H 6 O M 5 + K W B r c 1 4 n K F 4 i k a H y O 6 N F r F 5 M p R W 1 V U T r S H E 7 b S 2 e 2 E 8 X r z 0 j n C C c F 6 l Y F O C S U y u d i N b C u z t 7 2 E 4 L t f W S v p + f o y J F D c j p 5 M B i U s o r y M o o l M x 9 9 V 8 U Q R c M h n S v C H t A q H z x 3 Y j O Z O E m 9 E y 6 6 N e A W M j n Y h s L m L 1 j T J i R K K Q I 5 t X f P w U Q C s a p 9 M T p w c P E t u O 0 A W z s l T E B l 1 N T U 0 P j 4 u D z s p q b N 9 F 9 / v U N / + 9 s F u n D h O 5 o L B K j E 5 u M T G w s g D + p N O x Y M m b j u h G A m 5 v J k Q p W j X i G N k I Z d l e B y 2 F l e Z 0 L y U 8 E U l Z f 5 8 7 Y P O w V 7 L z D U A e M T k 5 O T c k j A 0 N C w b B n W u q m a z p 8 / R 5 9 8 8 h G 1 t 7 X R o e a F z z Q q 4 i e G J p M i j i E L B y u x Q D Y m k I x B S V C S C T E G c f c 2 h q m j L k I z 4 S Q F O I R x g m G e t m G 3 Y H s b C i E Q j c s x N t g q L B g K i R 1 1 a n 8 L X + M v o M e p G s v n D / p a 4 X 7 z q W h F r A h M G p F Q J m j y a A I J a S R t J Z Z K 4 z r i 3 Q 0 R c r P K B 4 c F p F Z D W Z S 1 E k w 9 y 9 8 + 7 B R s b 0 M B f V M R O e 8 J D x 5 S K h a L U 1 / f C 7 p 6 c / m n Q m y r K U 6 i / S n A H L I Q B D G T S u e z V T 8 Q S z k g D O l Q V u l l d Q / E S y T o 2 Q h b U B x X l s T o x K k D + j / Y G w V B K A D H 2 k C v R o 1 d v 3 6 D d u z Y T r W V f q k Q M / A r B u E C 8 J W k Z E u s I t Y O a b J Y i C L S S A i j i J U m m 9 y r J B b i E 6 0 h K d t S H Z F 6 j j O R p g J 8 H 1 z o 8 U R a E 7 E 7 b H 9 o t Q k 4 9 R 2 9 F S o A a a h / 8 C M 9 e 9 a t v g k D 0 2 A W w i Z W C b F o r o i 1 g S K M m o O n S K V j H V B v R q U T k m k y w V 4 6 D j J x e l P J u O R R z w g u V v s 8 j j j N p i r y t g k 7 h o K w o R B e R d y s 9 r 2 W B 3 3 2 7 L u y V / b W L e 1 p V z o g W / f m Q b 3 l F L 6 y 4 l S l V Y f V V j L k M V I q T T C Q K U 0 k T S y O 9 2 8 K Q 0 e k G E u h h k q n O C k M o W o 8 Q d p a E 6 a j p 4 / y f 8 n f L u w W C k b l w 9 Y c k U h E z s 3 1 e J y 0 e / c u G h k Z p a n p a b k O t W 9 O b 1 F l B b Y U x n Q Y g 9 N b i m r f a i J N J i E I i K S C k M Z S b o I i l 7 p e 7 Y t T K I r Z 5 g k m F d Q 6 l z o o A I T i G D v X x u N J K i v L 3 m r b z n B c f t p b M F 1 2 p Y c J 4 o y r d T E e j 5 w H V V l Z I d c C E R y j m b 1 L z 4 c 7 I n J K n h X f P v N x r 6 k z R b w V s s h k J Z U m j C J R R h q B K F L O d l F z R Z Q a S r l z S 2 K K U Z z C E Z y s w Z I q F q N I N E r R S F R i d 3 k t 7 T 5 2 S v 9 H + 6 N g b C i E W e x J w D 8 Y 4 E X l l J e X 6 a 9 B d K X P y / f w T R b k 4 8 1 i j o s i l o 9 5 k i k 3 x v V 0 X p F L 0 l x v D v 4 7 E A q T Y y G d U J e z M z M S w x m B O I o 5 f P E Y 7 T l + a l 4 7 s H M o G B v K B G i p F R W V 0 q u h k j A l a S G B 8 3 h o / o 4 9 u R K r i B V C i G Q l C 8 h j I R N I h j y T Q p w P + p o i l Z J W d S y Z Q B o Z 1 N U e v d K y c k U m m W m u 6 h b e v X x t w M 6 h Y G w o g 1 d R t 1 Q G V v I i h j E 7 N I O v o Y h i l V J j g f m j u T X 6 l I k i l g t + r o Z E C C j R x M l L J s Q g j 0 6 n m D B S x j H u 8 z g T 1 F 4 V l T R I Z y Q S S C Q x h y j b y s g f / E C t K C g k F B y h g M m p K b V B y + w s V b E N h W U B s h d 2 H p g j + w 3 W 4 1 m 5 a w e Q y H R V 4 B U 8 d x a y L E S m d I x 7 V Q w v H 1 z g h 5 t C a U + e I V M 4 F G T J p E i F Q X t U J a S T 1 1 8 4 z g i D g p j L l x t i 5 f X y 8 F H Z E 5 O T F G X j d U 9 j R C o c s E o p r C y 1 o r j U 4 0 0 A V o F c I A 3 H Q p j 8 Z E K M w B l 1 D x O G C + h o S 4 g O N z O Z O J 8 r m c S 7 J w O 4 L K W E V D H a d f y d e f V e C K E g Z p v n B p z D F A p j T p + D K t m e w t G h m 8 u x q y h X p i a V g T 9 n 5 6 v l n m R e d F 4 o 6 W T i D H m 0 x O F n n U U q T S Z V p u y j W n + M T r S G 6 W R b U N Y z Q e 1 D u S E T y D M + F Z Z 8 j N M g F M 7 U x b W a x q a 8 d W / 3 U H B O C R M C J W o q E n o 2 E A q V 0 V E f l s p E p R o p l X v i O A 4 V W w 4 s Q m 7 D I G 0 n W Y N I J H 6 m m k B G A i k C G W K p Z 2 7 I h L i j L k y 7 O D i Z S E I e L h O P H t e T I R O I V O Z N U Z z V P N S f i Q + 8 e 4 4 / T X Z 9 F 0 o o W I s C S 8 9 G R 8 f k q H 4 / 6 9 o Y 4 G 0 s Z b W P K 8 4 E I P f w M + v Z r 4 u B u b q x w O R R 0 s g a m C D z i J T J S 5 p J k c k r 9 e 5 M e 5 B q / C C O s p X E I c E x 7 C J D K p F S I B f / X V y W v G M s S j k j y q p q 1 G c q Q B S k D W W C c 9 N W m d O H C s F A r 1 Q Y p 6 W X 5 I p V j Q S H W G c G f M 3 5 R 0 V k Q 5 6 K e Q G Z N E l E O m m y Q N 3 L 5 C 1 B S J W Q b Z L 3 N o T l 7 0 Q K W Q K I Y k h l V D 7 M y T S S C e N O m A l z 8 h f / n L e u C y W w q V D Y P 4 G g 8 h C h E d x 6 O s S V p i o u 3 X N y + X S e k y C K s A J M Y h L h h 5 + X k U o m i G p n z V s 8 d y p W 5 X 5 3 j M p L l A 0 k g a 8 h C I E Q Q y J J 4 D T b S m i B w U B A D + I m y O 3 2 U I n X l 6 7 b Q v w p + J a W r G l N G 7 S s + F E s G u H K g 7 o B S a W k F V S X C 1 3 F P d A z U O q c k U L p H V u t Q V 8 X E g n B L K R i F S 6 d 5 n J 1 L U 5 b q z F g m y O d R G v I S C a E W D x G s 3 O z U m c O p 1 N J q G i U z v 7 6 N / r z F S 4 c 1 5 4 N F L w O F J 0 N U L U r S C 6 3 i 6 b C X u o a 9 5 H L 5 R Z 3 r M P l I h d i r j j j q E B P s i G 9 D g K Q C Q J d q 3 b 8 I 7 8 g E P I S D K l U X k k l F S S t y Z Q h X Y K f a J J O t i q 3 u D U I i b R k A q l A J k i n q C Y R A m y n 3 c f O U E P r V v 0 Z C x c F b U O Z U F J Z J p X X 3 9 / P x n B U 1 D 1 R L T i W t I 5 V I 5 D 2 s z E h B J G E B P k B Y b L I o p 5 T R u 0 z q h 2 n + R m m y S R l + t l y r C S Q e u Y m i K q n 6 8 F I J p A L 5 y V j r E m I F Y 3 J + z a 0 M Z n y 1 G 2 h h X V j X E Q q N 9 O m x k 3 0 5 P E T r k D o 8 b C l U F l a / e N K U 6 R S K i A a 0 k a B S B o h C Q h k C G E N i j B W U i n i q O d l V D 4 h l S l D 2 j x P D i d b g 5 x X 6 p 5 R 7 U Q q I Y 0 Y 4 0 u I O b j h Q B I p F a O 5 U J T e / 5 c / 6 E 9 a + H B c 7 3 6 5 b l q W I x I g V 2 i K J s M l 1 D P p l 7 3 e o P Y 5 R f 1 j Y Y y 0 x E 7 C Q Q Q O D u h V o A p K e p 1 B O g 2 Q S E s i l Z Y L / A s C q X I V Q C R L O Q i T L k c Z y K T S Q j A m i i l D + l Q b p h S B R B w 4 h s Q S S c U E M j Y u p F I 4 F O b r S V H 1 x m d i d P D w f m r f d 1 g + 7 3 r A u m p F K S + r f t w o q r w R r k j V I 0 I 6 S Z o r 1 + o B l L z 0 r r p R c L A 2 M H 7 R 7 1 p I 0 J 9 b v o P l + 5 j p Q p L G d 9 U S J h 1 M P j s W y a W f k 5 r c a t K I O a + f J c o U e V Q c i a q g S A T p p A L c 5 C A j 9 i o P h G J U X e Z c V 2 Q C 1 o U N Z Q 2 p u l Y a m + X K F n 0 9 l 1 Q 6 L c T S M T c G 6 Y F 1 L A 1 S + n Q b A 5 / R E j I d A b I Z t 7 d S 5 X Q A w d J 5 d T 1 9 L U 0 M X W Y h i c n D c y o x y q z X + R n i f U W t 4 z x i l F E K J F I 2 E w J c 4 z 2 j D n o 0 S C K d K B m l d / / p 9 3 n r s J D D + t N z G D X t b V z h s J 9 A q K i F V J p E i E 1 D M Q E N B G U S 0 L s j g F Y I 9 o E Q h 3 9 k C y 4 d F J l A G C Z E m k y G N C p t z a v v q L 6 n I o e l P J 1 X t p E h j 8 Q m L X n V G e G Z 1 f u x U x G T S R M I 1 8 T p A E c F 5 4 P h G N 0 b c N B s C A s H I x S K J u m j f / 2 j / k b r C 4 7 r P Y P 2 a j G r B I y H 3 L g 9 y P a S c p + L H W V s K h 3 E l h J 3 u r K r j C 2 l 4 k x a e h 9 + Q V J n B C q b y a 8 l F L k l o S g u c a b q 5 H r 6 G j o D Z C F x 8 c s / T B K J c Y + 5 V 0 i o 4 o y 9 Z G K 8 h y J a O h a i G b K p G C T r a I i Q 3 6 X U 6 r Q T g k M 4 E q c H L J G k I + O O L c Z k K n N F 6 N / + 1 + / I X b I + x w U d N 9 Y p o Y C x 8 Q B 1 d o 8 r 8 j C h z N g U S A R y w U k B 0 h h S q V i T i d O K R C r w C 3 L C I h M r S C 4 r v / p A I 1 e x + t W E k C J c Q 0 r F K o l r u l z K Q A q V z w R L m Z B G l + m 0 I Z I Q x 8 Q S L G Q S Q i X p S H M w L e l B J B A o x D b U Q y Z T 5 p w n H E c T o 8 / P n 6 C W n X v w y d c l 1 j W h g J u 3 + i k c S z J Z 3 E I g I Z U m U 5 p c I J I m l Q R M y B I i Z Q j G L 0 K d T J q B N C L z q h K M d G K Z y F M F u o i b u U 7 o l M S c w i + n 5 Q 6 J T D n y O u T m J S j C I D A z m B S W M k M i T u e T T M o G s 5 C J 0 3 W + K L V U K p U P 3 r y + c e 7 I 2 I a F y q f U b E U m x M 0 N V f S P v / l H f I t 1 C 8 e N 5 + u b U M C d O / 0 0 F 4 y L l A K x 4 E 4 X Q m k V U K S T S 5 F J 3 O l W S c V 5 f s n k h T h I 4 5 1 V m U C u S U J + D U y p A T d b n c o B G j g i e d U w Z e l r H E v S E M K U q X x W G v e B H P h J l 5 m g n C + K N L p M 0 i o o 8 s A + M w 4 b V W a k E + w m x I 1 l E d p U p v a H 6 B x x 0 H Q A U k p J K H E C C Z l g w 0 a p t q 6 G f v P v v 8 a H X 9 d g Q r 3 C o 1 / 3 u H a t R w 7 7 U p I p Y 0 8 p Y h k i o U y T K U 2 q D L n 4 R Q h i T S u + o E z F 8 m p J C y x J B R Q I G 3 L A D V t F 5 g X t X q X l 1 5 Q h g 5 w u l 5 s 4 h 7 K c t O T T a Q u B k B b p Z N J M G H N d E y h D L i O Z D K m U e u c k J g 7 H 0 R h U P + W M U C o f p J M h U 4 w q K 8 r p D / / 7 X + W z r 3 c 4 b m 4 Q Q g H X r n d T M A z 1 j 4 n E h I L 6 Z 0 i k y K V j k C W P p D J p E E J i + c W L v E o s k b p g Q V Y m B z m P H + 3 f l K F x q 0 S m P B 3 r a 0 I I k 0 c a Z Z o Y k s T C L n W P I Y t K W 2 K R R o h R Z k j E s S 4 z R B I y y X g U i K T K x G u a J h O k E q 5 x z G T C h N m q q k r 6 / X / 8 M z 7 p h s C G I h R w 4 2 Y P z Q a i T B b t o B A 1 E O R R E i v X n s I y e 8 R C G k s Q 2 l j S 6 l f F O q W g 8 1 Y g N / + h g x T p F L + Y O 9 D o d S w R 8 u q a i n U e 5 a Y M a Q k g i O V 6 V h k I Y c m D L B x n k Y m l j y E V J J F I J h A L 5 W k y K e k E M s l w h J Z M K K t j N e + 3 f / g f 8 l k 3 C h w 3 X 2 w s Q g H j 4 7 N 0 5 2 6 / I p G o f o p c I q F g X w m R D L F A G k M w C 4 l M G v S Q m I F y i V T M K f O 7 J K Q S M i 8 C I Y J K 6 F I Q w O Q 5 Y c o R 4 4 I u V 4 T R + T S B T D A E U n F G M q k y I R S X K d V O 5 Y 1 0 S o 9 D c W z I Z B w P E i N o y f T x p + / R n n 0 7 8 e k 2 F J h Q r 6 V O N h p G h q f o 3 o M + b v y s 9 m l 7 K i O h T K y J x D F s L C F O T g B d J E Y e b 2 z K J J 1 + s S a z o Z 9 + p h J A B J M y a U l x Z I k 5 S L m 5 b s p 0 L A E / T A i 5 b p V G Q h h L 3 k I k l W b S m L S Q S J d p Q i k y a Q K J V O J 8 X O 3 0 6 u D / 9 f 5 H Z 2 n / w Q 5 8 s A 0 H x 6 0 N S i g A k z S / + e Y e P w W Q R j k q s m w q C 5 m U K x 0 E y 8 T 8 o v J g i m T B G J 3 G C y B R O r c o V E W A F J J g o N F n x + o X L / K q Y k n r s p y g y j J E k h g E M X l O q z x i q H x Q / U A g Q y Y d N L E M m Z R 0 y r a Z 3 G 4 X / d / / 9 w e O l 7 l x x z r E h i a U w V / / e p O S m N Y o Z L K o f + k Y B N J k k j T H E j K D v / y i u a P z 6 g p e N N I J 3 J I B 2 r x O W l O q X O f R + O f F u I F f O a g i l Z Z 8 m k D W Y M o U c Q y Z 0 p L I x B x U b C W S i h W Z O I Z T g o m k p n Y h H Z M D H E C m j Q 7 H r d 4 i o Y C H D 1 5 Q 3 8 A Y N 3 a l + o k a i L S M T 2 l i g S w W c o E Z G a m F d z F k y u Q V j z i P C D D l W d B V k B W B G C p W k S X m o J K 4 B + W 6 T F / L B C a H L h f C o A y E E f I s 4 N k T I u n Y Q i Z R 8 S S t C K T U P O w L k a L d e 3 f R u c / e k 8 + 0 0 c G E G l K 1 U w R F w l H 6 2 z e 3 O G W V U E o F R K x I p Q k k x A J h F I n k x + R B G I k Z K N N Q Z F s c Q o A 0 Q A o V q 1 9 r L K 8 q t g R V z j 9 C l J x 0 m k D a m 6 f z i k D I g z C G V D q I Z F J E S t t N L J l S H G O n q d / / x 7 9 Q Z V U F P k k R j C K h 8 u D b C z d p D q 5 1 I 5 m y i A U i Z Z M q L b E 0 q Q x x T M w J R S 4 h m i Q W h m K J i g A h h Y p V h B j k 4 F h + V V r l T V q R J j s N 8 q g 4 l 0 w S o 9 x I J E 0 k F Y N A O m a J h B h f q 6 6 + j n 7 3 x 3 + S z 1 R E B o 7 b R U L l B Z Y e f P H F Z W 6 u I E g u o V Q a L c t I L C 6 Q W H 6 Q R 2 D M I 5 e V U Z Y k y J E N N H 4 V q 1 9 1 Q 5 o 4 K i N 5 y Z l 0 m k A c h D i W c k 0 c V W 4 h k 4 R c I m k S S a x U P L 5 Z 9 k G E r Y T p W 0 X k g u j / A 4 v d f 5 j b z Z W n A A A A A E l F T k S u Q m C C < / I m a g e > < / T o u r > < / T o u r s > < / V i s u a l i z a t i o n > 
</file>

<file path=customXml/itemProps1.xml><?xml version="1.0" encoding="utf-8"?>
<ds:datastoreItem xmlns:ds="http://schemas.openxmlformats.org/officeDocument/2006/customXml" ds:itemID="{536ED4DA-F1BC-4395-BC64-DBE861D6CA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A3F0851-E656-4CF6-922A-3C4D19357C2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ARNAV</dc:creator>
  <cp:lastModifiedBy>ARNAV</cp:lastModifiedBy>
  <dcterms:created xsi:type="dcterms:W3CDTF">2015-06-05T18:17:20Z</dcterms:created>
  <dcterms:modified xsi:type="dcterms:W3CDTF">2022-12-14T14:15:09Z</dcterms:modified>
</cp:coreProperties>
</file>