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006_\"/>
    </mc:Choice>
  </mc:AlternateContent>
  <bookViews>
    <workbookView xWindow="0" yWindow="0" windowWidth="27780" windowHeight="12750"/>
  </bookViews>
  <sheets>
    <sheet name="项目进度" sheetId="2" r:id="rId1"/>
    <sheet name="项目进度(二期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Aaron/Annie/Leon
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Lin/Aaron/Leon
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Lin/Aaron/Leon
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Lin/Aaron/Leon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Lin/Aaron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Leon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
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Leon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Aaron/Lin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Leon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Leon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Aaron/Lin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Aaron/Lin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Aaron/Lin</t>
        </r>
      </text>
    </comment>
    <comment ref="AE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
Aaron will quit after 6 days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Aaron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Annie</t>
        </r>
      </text>
    </comment>
  </commentList>
</comments>
</file>

<file path=xl/sharedStrings.xml><?xml version="1.0" encoding="utf-8"?>
<sst xmlns="http://schemas.openxmlformats.org/spreadsheetml/2006/main" count="99" uniqueCount="91">
  <si>
    <t>任务分解WBS</t>
  </si>
  <si>
    <t>工时(人时）</t>
  </si>
  <si>
    <t>Hibernate架构重构</t>
  </si>
  <si>
    <t>计划</t>
  </si>
  <si>
    <t>代码结构重构</t>
  </si>
  <si>
    <t>进行中</t>
  </si>
  <si>
    <t>Tiles模板</t>
  </si>
  <si>
    <t>已完成</t>
  </si>
  <si>
    <t>新UI</t>
  </si>
  <si>
    <t>里程碑</t>
  </si>
  <si>
    <t>M1</t>
  </si>
  <si>
    <t>新UI移植+用户管理功能移植</t>
  </si>
  <si>
    <t>文档更新</t>
  </si>
  <si>
    <t>移动点菜-下单功能详细设计</t>
  </si>
  <si>
    <t>移动点菜-下单功能测试用例</t>
  </si>
  <si>
    <t>移动点菜-下单功能模块实现(WS)</t>
  </si>
  <si>
    <t>移动点菜-下单功能模块实现(Android)</t>
  </si>
  <si>
    <t>移动点菜-历史订单详细设计</t>
  </si>
  <si>
    <t>移动点菜-历史订单测试用例</t>
  </si>
  <si>
    <t>移动点菜-历史订单模块实现(WS)</t>
  </si>
  <si>
    <t>移动点菜-历史订单模块实现(Android)</t>
  </si>
  <si>
    <t>菜单管理模块详细设计</t>
  </si>
  <si>
    <t>菜单管理模块测试用例</t>
  </si>
  <si>
    <t>菜单管理模块实现</t>
  </si>
  <si>
    <t>M2</t>
  </si>
  <si>
    <t>移动端+ws交付</t>
  </si>
  <si>
    <t>收银管理模块详细设计</t>
  </si>
  <si>
    <t>收银管理模块测试用例</t>
  </si>
  <si>
    <t>收银管理模块实现</t>
  </si>
  <si>
    <t>3.10</t>
  </si>
  <si>
    <t>会员管理模块详细设计</t>
  </si>
  <si>
    <t>会员管理模块测试用例</t>
  </si>
  <si>
    <t>会员管理模块实现</t>
  </si>
  <si>
    <t>系统集成测试(二阶段)</t>
  </si>
  <si>
    <t>项目交付物打包(二阶段)</t>
  </si>
  <si>
    <t>项目文档模板</t>
  </si>
  <si>
    <t>项目计划编制</t>
  </si>
  <si>
    <t>沟通计划编制</t>
  </si>
  <si>
    <t>测试计划编制</t>
  </si>
  <si>
    <t>客户sign off 项目计划</t>
  </si>
  <si>
    <t>需求调查</t>
  </si>
  <si>
    <t>需求分析</t>
  </si>
  <si>
    <t>提交文档目录</t>
  </si>
  <si>
    <t>编写需求文档</t>
  </si>
  <si>
    <t>系统架构设计</t>
  </si>
  <si>
    <t>数据建模设计</t>
  </si>
  <si>
    <t>系统原型设计</t>
  </si>
  <si>
    <t>移动系统原型设计</t>
  </si>
  <si>
    <t>系统UI设计</t>
  </si>
  <si>
    <t>M3</t>
  </si>
  <si>
    <t>提交需求和系统架构文档</t>
  </si>
  <si>
    <t>用户管理模块详细设计</t>
  </si>
  <si>
    <t>菜品浏览模块详细设计</t>
  </si>
  <si>
    <t>点菜下单模块详细设计</t>
  </si>
  <si>
    <t>模块4详细设计</t>
  </si>
  <si>
    <t>模块5详细设计</t>
  </si>
  <si>
    <t>模块6详细设计</t>
  </si>
  <si>
    <t>模块7详细设计</t>
  </si>
  <si>
    <t>3.13</t>
  </si>
  <si>
    <t>模块8详细设计</t>
  </si>
  <si>
    <t>测试策略编制</t>
  </si>
  <si>
    <t>用户管理模块测试用例</t>
  </si>
  <si>
    <t>菜品浏览模块测试用例</t>
  </si>
  <si>
    <t>点菜下单模块测试用例</t>
  </si>
  <si>
    <t>M4</t>
  </si>
  <si>
    <t>提交详细设计和测试文档</t>
  </si>
  <si>
    <t>模块4测试用例</t>
  </si>
  <si>
    <t>模块5测试用例</t>
  </si>
  <si>
    <t>模块6测试用例</t>
  </si>
  <si>
    <t>模块7测试用例</t>
  </si>
  <si>
    <t>模块8测试用例</t>
  </si>
  <si>
    <t>用户管理模块实现</t>
  </si>
  <si>
    <t>菜品浏览模块实现</t>
  </si>
  <si>
    <t>点菜下单模块实现</t>
  </si>
  <si>
    <t>模块4实现</t>
  </si>
  <si>
    <t>模块5实现</t>
  </si>
  <si>
    <t>模块6实现</t>
  </si>
  <si>
    <t>模块7实现</t>
  </si>
  <si>
    <t>模块8实现</t>
  </si>
  <si>
    <t>系统集成测试(一阶段)</t>
  </si>
  <si>
    <t>项目交付物打包(一阶段)</t>
  </si>
  <si>
    <t>M5</t>
  </si>
  <si>
    <t>一阶段交付</t>
  </si>
  <si>
    <t>测试报告</t>
  </si>
  <si>
    <t>用户验收测试</t>
  </si>
  <si>
    <t>项目交付物打包（二阶段）</t>
  </si>
  <si>
    <t>4月</t>
    <phoneticPr fontId="2" type="noConversion"/>
  </si>
  <si>
    <t>6月</t>
    <phoneticPr fontId="2" type="noConversion"/>
  </si>
  <si>
    <t>5月</t>
    <phoneticPr fontId="2" type="noConversion"/>
  </si>
  <si>
    <t>7月</t>
    <phoneticPr fontId="2" type="noConversion"/>
  </si>
  <si>
    <t>3月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</si>
</sst>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14" x14ac:knownFonts="1">
    <font>
      <sz val="11"/>
      <color theme="1"/>
      <name val="等线"/>
      <family val="2"/>
      <scheme val="minor"/>
    </font>
    <font>
      <sz val="14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4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theme="1"/>
      <name val="等线 Light"/>
      <family val="1"/>
      <scheme val="major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2"/>
      <color theme="1"/>
      <name val="Symbol"/>
      <family val="1"/>
      <charset val="2"/>
    </font>
    <font>
      <sz val="12"/>
      <color rgb="FFFF0000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等线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0" xfId="0" applyFont="1" applyFill="1"/>
    <xf numFmtId="176" fontId="5" fillId="4" borderId="2" xfId="0" applyNumberFormat="1" applyFont="1" applyFill="1" applyBorder="1" applyAlignment="1">
      <alignment horizontal="center" vertical="center"/>
    </xf>
    <xf numFmtId="176" fontId="5" fillId="4" borderId="3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76" fontId="4" fillId="4" borderId="0" xfId="0" applyNumberFormat="1" applyFont="1" applyFill="1"/>
    <xf numFmtId="0" fontId="6" fillId="4" borderId="1" xfId="0" applyFont="1" applyFill="1" applyBorder="1"/>
    <xf numFmtId="0" fontId="7" fillId="4" borderId="1" xfId="0" applyFont="1" applyFill="1" applyBorder="1"/>
    <xf numFmtId="0" fontId="8" fillId="4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/>
    <xf numFmtId="0" fontId="7" fillId="4" borderId="6" xfId="0" applyFont="1" applyFill="1" applyBorder="1" applyAlignment="1"/>
    <xf numFmtId="0" fontId="4" fillId="4" borderId="5" xfId="0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4" fillId="4" borderId="6" xfId="0" applyFont="1" applyFill="1" applyBorder="1"/>
    <xf numFmtId="0" fontId="4" fillId="7" borderId="1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4" fillId="4" borderId="8" xfId="0" applyFont="1" applyFill="1" applyBorder="1"/>
    <xf numFmtId="0" fontId="4" fillId="8" borderId="1" xfId="0" applyFont="1" applyFill="1" applyBorder="1"/>
    <xf numFmtId="0" fontId="9" fillId="9" borderId="5" xfId="0" applyFont="1" applyFill="1" applyBorder="1" applyAlignment="1"/>
    <xf numFmtId="0" fontId="10" fillId="9" borderId="5" xfId="0" applyFont="1" applyFill="1" applyBorder="1"/>
    <xf numFmtId="0" fontId="4" fillId="10" borderId="1" xfId="0" applyFont="1" applyFill="1" applyBorder="1"/>
    <xf numFmtId="0" fontId="4" fillId="10" borderId="5" xfId="0" applyFont="1" applyFill="1" applyBorder="1"/>
    <xf numFmtId="0" fontId="4" fillId="10" borderId="0" xfId="0" applyFont="1" applyFill="1" applyBorder="1"/>
    <xf numFmtId="0" fontId="4" fillId="4" borderId="0" xfId="0" applyFont="1" applyFill="1" applyBorder="1"/>
    <xf numFmtId="49" fontId="6" fillId="4" borderId="1" xfId="0" applyNumberFormat="1" applyFont="1" applyFill="1" applyBorder="1" applyAlignment="1">
      <alignment horizontal="right"/>
    </xf>
    <xf numFmtId="0" fontId="7" fillId="5" borderId="8" xfId="0" applyFont="1" applyFill="1" applyBorder="1" applyAlignment="1"/>
    <xf numFmtId="0" fontId="7" fillId="6" borderId="5" xfId="0" applyFont="1" applyFill="1" applyBorder="1" applyAlignment="1"/>
    <xf numFmtId="0" fontId="7" fillId="4" borderId="5" xfId="0" applyFont="1" applyFill="1" applyBorder="1" applyAlignment="1"/>
    <xf numFmtId="0" fontId="8" fillId="4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3" fillId="4" borderId="1" xfId="0" applyFont="1" applyFill="1" applyBorder="1"/>
    <xf numFmtId="0" fontId="7" fillId="8" borderId="4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5" xfId="0" applyFont="1" applyFill="1" applyBorder="1"/>
    <xf numFmtId="0" fontId="7" fillId="8" borderId="4" xfId="0" applyFont="1" applyFill="1" applyBorder="1"/>
    <xf numFmtId="0" fontId="4" fillId="8" borderId="5" xfId="0" applyFont="1" applyFill="1" applyBorder="1"/>
    <xf numFmtId="0" fontId="13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vertical="center"/>
    </xf>
    <xf numFmtId="49" fontId="13" fillId="4" borderId="1" xfId="0" applyNumberFormat="1" applyFont="1" applyFill="1" applyBorder="1" applyAlignment="1">
      <alignment horizontal="right"/>
    </xf>
    <xf numFmtId="0" fontId="4" fillId="7" borderId="5" xfId="0" applyFont="1" applyFill="1" applyBorder="1"/>
    <xf numFmtId="0" fontId="4" fillId="6" borderId="5" xfId="0" applyFont="1" applyFill="1" applyBorder="1"/>
    <xf numFmtId="0" fontId="4" fillId="6" borderId="8" xfId="0" applyFont="1" applyFill="1" applyBorder="1"/>
    <xf numFmtId="49" fontId="13" fillId="2" borderId="1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4" fillId="8" borderId="8" xfId="0" applyFont="1" applyFill="1" applyBorder="1"/>
    <xf numFmtId="0" fontId="13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F7" sqref="AF7"/>
    </sheetView>
  </sheetViews>
  <sheetFormatPr defaultColWidth="9.125" defaultRowHeight="13.5" x14ac:dyDescent="0.15"/>
  <cols>
    <col min="1" max="1" width="9.125" style="5"/>
    <col min="2" max="2" width="29.25" style="5" customWidth="1"/>
    <col min="3" max="46" width="3.75" style="5" customWidth="1"/>
    <col min="47" max="47" width="11.25" style="5" customWidth="1"/>
    <col min="48" max="48" width="9.875" style="5" customWidth="1"/>
    <col min="49" max="58" width="3.75" style="5" customWidth="1"/>
    <col min="59" max="16384" width="9.125" style="5"/>
  </cols>
  <sheetData>
    <row r="1" spans="1:58" ht="18.75" x14ac:dyDescent="0.25">
      <c r="A1" s="38"/>
      <c r="B1" s="38"/>
      <c r="C1" s="39" t="s">
        <v>90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 t="s">
        <v>86</v>
      </c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2"/>
    </row>
    <row r="2" spans="1:58" ht="14.25" x14ac:dyDescent="0.15">
      <c r="A2" s="43"/>
      <c r="B2" s="43"/>
      <c r="C2" s="44">
        <v>18</v>
      </c>
      <c r="D2" s="44">
        <v>19</v>
      </c>
      <c r="E2" s="44">
        <v>20</v>
      </c>
      <c r="F2" s="44">
        <v>21</v>
      </c>
      <c r="G2" s="44">
        <v>22</v>
      </c>
      <c r="H2" s="44">
        <v>23</v>
      </c>
      <c r="I2" s="44">
        <v>24</v>
      </c>
      <c r="J2" s="44">
        <v>25</v>
      </c>
      <c r="K2" s="44">
        <v>26</v>
      </c>
      <c r="L2" s="44">
        <v>27</v>
      </c>
      <c r="M2" s="44">
        <v>28</v>
      </c>
      <c r="N2" s="44">
        <v>29</v>
      </c>
      <c r="O2" s="44">
        <v>30</v>
      </c>
      <c r="P2" s="44">
        <v>30</v>
      </c>
      <c r="Q2" s="44">
        <v>1</v>
      </c>
      <c r="R2" s="44">
        <v>2</v>
      </c>
      <c r="S2" s="44">
        <v>3</v>
      </c>
      <c r="T2" s="44">
        <v>4</v>
      </c>
      <c r="U2" s="44">
        <v>5</v>
      </c>
      <c r="V2" s="44">
        <v>6</v>
      </c>
      <c r="W2" s="44">
        <v>7</v>
      </c>
      <c r="X2" s="44">
        <v>8</v>
      </c>
      <c r="Y2" s="44">
        <v>9</v>
      </c>
      <c r="Z2" s="44">
        <v>10</v>
      </c>
      <c r="AA2" s="44">
        <v>11</v>
      </c>
      <c r="AB2" s="44">
        <v>12</v>
      </c>
      <c r="AC2" s="44">
        <v>13</v>
      </c>
      <c r="AD2" s="44">
        <v>14</v>
      </c>
      <c r="AE2" s="44">
        <v>15</v>
      </c>
      <c r="AF2" s="44">
        <v>16</v>
      </c>
      <c r="AG2" s="44">
        <v>17</v>
      </c>
      <c r="AH2" s="44">
        <v>18</v>
      </c>
      <c r="AI2" s="44">
        <v>19</v>
      </c>
      <c r="AJ2" s="44">
        <v>20</v>
      </c>
      <c r="AK2" s="44">
        <v>21</v>
      </c>
      <c r="AL2" s="44">
        <v>22</v>
      </c>
      <c r="AM2" s="44">
        <v>23</v>
      </c>
      <c r="AN2" s="44">
        <v>24</v>
      </c>
      <c r="AO2" s="44">
        <v>25</v>
      </c>
      <c r="AP2" s="44">
        <v>26</v>
      </c>
      <c r="AQ2" s="44">
        <v>27</v>
      </c>
      <c r="AR2" s="44">
        <v>28</v>
      </c>
      <c r="AS2" s="44">
        <v>29</v>
      </c>
      <c r="AT2" s="44">
        <v>30</v>
      </c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</row>
    <row r="3" spans="1:58" ht="15.75" x14ac:dyDescent="0.25">
      <c r="A3" s="46">
        <v>1.1000000000000001</v>
      </c>
      <c r="B3" s="12" t="s">
        <v>35</v>
      </c>
      <c r="C3" s="47"/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7"/>
      <c r="AV3" s="18" t="s">
        <v>3</v>
      </c>
    </row>
    <row r="4" spans="1:58" ht="15.75" x14ac:dyDescent="0.25">
      <c r="A4" s="46">
        <v>1.2</v>
      </c>
      <c r="B4" s="12" t="s">
        <v>36</v>
      </c>
      <c r="C4" s="23"/>
      <c r="D4" s="49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22"/>
      <c r="AV4" s="18" t="s">
        <v>5</v>
      </c>
    </row>
    <row r="5" spans="1:58" ht="15.75" x14ac:dyDescent="0.25">
      <c r="A5" s="46">
        <v>1.3</v>
      </c>
      <c r="B5" s="12" t="s">
        <v>37</v>
      </c>
      <c r="C5" s="50"/>
      <c r="D5" s="24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26"/>
      <c r="AV5" s="18" t="s">
        <v>7</v>
      </c>
    </row>
    <row r="6" spans="1:58" ht="15.75" x14ac:dyDescent="0.25">
      <c r="A6" s="46">
        <v>1.4</v>
      </c>
      <c r="B6" s="12" t="s">
        <v>38</v>
      </c>
      <c r="C6" s="23"/>
      <c r="D6" s="49"/>
      <c r="E6" s="5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29"/>
      <c r="AV6" s="18" t="s">
        <v>9</v>
      </c>
    </row>
    <row r="7" spans="1:58" ht="15.75" x14ac:dyDescent="0.15">
      <c r="A7" s="52" t="s">
        <v>10</v>
      </c>
      <c r="B7" s="53" t="s">
        <v>39</v>
      </c>
      <c r="C7" s="23"/>
      <c r="D7" s="24"/>
      <c r="F7" s="3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58" ht="15.75" x14ac:dyDescent="0.25">
      <c r="A8" s="46">
        <v>2.1</v>
      </c>
      <c r="B8" s="12" t="s">
        <v>40</v>
      </c>
      <c r="C8" s="23"/>
      <c r="D8" s="24"/>
      <c r="E8" s="16"/>
      <c r="F8" s="51"/>
      <c r="G8" s="51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1:58" ht="15.75" x14ac:dyDescent="0.25">
      <c r="A9" s="46">
        <v>2.2000000000000002</v>
      </c>
      <c r="B9" s="12" t="s">
        <v>41</v>
      </c>
      <c r="C9" s="23"/>
      <c r="D9" s="24"/>
      <c r="E9" s="16"/>
      <c r="F9" s="16"/>
      <c r="G9" s="16"/>
      <c r="H9" s="51"/>
      <c r="I9" s="51"/>
      <c r="J9" s="5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58" ht="15.75" x14ac:dyDescent="0.15">
      <c r="A10" s="52" t="s">
        <v>24</v>
      </c>
      <c r="B10" s="53" t="s">
        <v>42</v>
      </c>
      <c r="C10" s="23"/>
      <c r="D10" s="24"/>
      <c r="E10" s="16"/>
      <c r="F10" s="16"/>
      <c r="G10" s="16"/>
      <c r="I10" s="30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58" ht="15.75" x14ac:dyDescent="0.25">
      <c r="A11" s="46">
        <v>2.2999999999999998</v>
      </c>
      <c r="B11" s="12" t="s">
        <v>43</v>
      </c>
      <c r="C11" s="23"/>
      <c r="D11" s="24"/>
      <c r="E11" s="16"/>
      <c r="F11" s="16"/>
      <c r="G11" s="16"/>
      <c r="H11" s="16"/>
      <c r="I11" s="16"/>
      <c r="J11" s="16"/>
      <c r="K11" s="51"/>
      <c r="L11" s="51"/>
      <c r="M11" s="51"/>
      <c r="N11" s="51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58" ht="15.75" x14ac:dyDescent="0.25">
      <c r="A12" s="54">
        <v>3.1</v>
      </c>
      <c r="B12" s="12" t="s">
        <v>44</v>
      </c>
      <c r="C12" s="23"/>
      <c r="D12" s="24"/>
      <c r="E12" s="16"/>
      <c r="F12" s="16"/>
      <c r="G12" s="16"/>
      <c r="H12" s="16"/>
      <c r="I12" s="16"/>
      <c r="J12" s="16"/>
      <c r="K12" s="51"/>
      <c r="L12" s="51"/>
      <c r="M12" s="51"/>
      <c r="N12" s="51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58" ht="15.75" x14ac:dyDescent="0.25">
      <c r="A13" s="54">
        <v>3.2</v>
      </c>
      <c r="B13" s="12" t="s">
        <v>45</v>
      </c>
      <c r="C13" s="23"/>
      <c r="D13" s="2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51"/>
      <c r="P13" s="51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58" ht="15.75" x14ac:dyDescent="0.25">
      <c r="A14" s="54">
        <v>3.3</v>
      </c>
      <c r="B14" s="12" t="s">
        <v>46</v>
      </c>
      <c r="C14" s="23"/>
      <c r="D14" s="2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55"/>
      <c r="R14" s="55"/>
      <c r="S14" s="55"/>
      <c r="T14" s="55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58" ht="15.75" x14ac:dyDescent="0.25">
      <c r="A15" s="54">
        <v>3.4</v>
      </c>
      <c r="B15" s="12" t="s">
        <v>47</v>
      </c>
      <c r="C15" s="23"/>
      <c r="D15" s="24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55"/>
      <c r="R15" s="55"/>
      <c r="S15" s="5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58" ht="15.75" x14ac:dyDescent="0.25">
      <c r="A16" s="54">
        <v>3.5</v>
      </c>
      <c r="B16" s="12" t="s">
        <v>48</v>
      </c>
      <c r="C16" s="23"/>
      <c r="D16" s="24"/>
      <c r="E16" s="51"/>
      <c r="F16" s="5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ht="15.75" x14ac:dyDescent="0.25">
      <c r="A17" s="54" t="s">
        <v>49</v>
      </c>
      <c r="B17" s="12" t="s">
        <v>50</v>
      </c>
      <c r="C17" s="23"/>
      <c r="D17" s="24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R17" s="3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ht="15.75" x14ac:dyDescent="0.25">
      <c r="A18" s="54">
        <v>3.6</v>
      </c>
      <c r="B18" s="12" t="s">
        <v>51</v>
      </c>
      <c r="C18" s="23"/>
      <c r="D18" s="24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56"/>
      <c r="V18" s="56"/>
      <c r="W18" s="5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ht="15.75" x14ac:dyDescent="0.25">
      <c r="A19" s="54">
        <v>3.7</v>
      </c>
      <c r="B19" s="12" t="s">
        <v>52</v>
      </c>
      <c r="C19" s="19"/>
      <c r="D19" s="20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57"/>
      <c r="V19" s="57"/>
      <c r="W19" s="57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16"/>
    </row>
    <row r="20" spans="1:46" ht="15.75" x14ac:dyDescent="0.25">
      <c r="A20" s="54">
        <v>3.8</v>
      </c>
      <c r="B20" s="12" t="s">
        <v>53</v>
      </c>
      <c r="C20" s="23"/>
      <c r="D20" s="24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56"/>
      <c r="V20" s="56"/>
      <c r="W20" s="5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ht="15.75" x14ac:dyDescent="0.25">
      <c r="A21" s="58">
        <v>3.9</v>
      </c>
      <c r="B21" s="59" t="s">
        <v>54</v>
      </c>
      <c r="C21" s="23"/>
      <c r="D21" s="24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 ht="15.75" x14ac:dyDescent="0.25">
      <c r="A22" s="58" t="s">
        <v>29</v>
      </c>
      <c r="B22" s="59" t="s">
        <v>55</v>
      </c>
      <c r="C22" s="23"/>
      <c r="D22" s="24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1:46" ht="15.75" x14ac:dyDescent="0.25">
      <c r="A23" s="58">
        <v>3.11</v>
      </c>
      <c r="B23" s="59" t="s">
        <v>56</v>
      </c>
      <c r="C23" s="23"/>
      <c r="D23" s="2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 ht="15.75" x14ac:dyDescent="0.25">
      <c r="A24" s="58">
        <v>3.12</v>
      </c>
      <c r="B24" s="59" t="s">
        <v>57</v>
      </c>
      <c r="C24" s="19"/>
      <c r="D24" s="20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15.75" hidden="1" x14ac:dyDescent="0.25">
      <c r="A25" s="58" t="s">
        <v>58</v>
      </c>
      <c r="B25" s="59" t="s">
        <v>59</v>
      </c>
      <c r="C25" s="23"/>
      <c r="D25" s="24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1:46" ht="15.75" x14ac:dyDescent="0.25">
      <c r="A26" s="46">
        <v>4.0999999999999996</v>
      </c>
      <c r="B26" s="12" t="s">
        <v>60</v>
      </c>
      <c r="C26" s="19"/>
      <c r="D26" s="20"/>
      <c r="E26" s="25"/>
      <c r="F26" s="25"/>
      <c r="G26" s="25"/>
      <c r="H26" s="25"/>
      <c r="I26" s="25"/>
      <c r="J26" s="25"/>
      <c r="K26" s="60"/>
      <c r="L26" s="60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5.75" x14ac:dyDescent="0.25">
      <c r="A27" s="46">
        <v>4.2</v>
      </c>
      <c r="B27" s="12" t="s">
        <v>61</v>
      </c>
      <c r="C27" s="23"/>
      <c r="D27" s="24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51"/>
      <c r="P27" s="51"/>
      <c r="Q27" s="51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</row>
    <row r="28" spans="1:46" ht="15.75" x14ac:dyDescent="0.25">
      <c r="A28" s="46">
        <v>4.3</v>
      </c>
      <c r="B28" s="12" t="s">
        <v>62</v>
      </c>
      <c r="C28" s="23"/>
      <c r="D28" s="2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51"/>
      <c r="S28" s="51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1:46" ht="15.75" x14ac:dyDescent="0.25">
      <c r="A29" s="46">
        <v>4.4000000000000004</v>
      </c>
      <c r="B29" s="12" t="s">
        <v>63</v>
      </c>
      <c r="C29" s="23"/>
      <c r="D29" s="24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51"/>
      <c r="U29" s="51"/>
      <c r="V29" s="51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</row>
    <row r="30" spans="1:46" ht="15.75" x14ac:dyDescent="0.15">
      <c r="A30" s="52" t="s">
        <v>64</v>
      </c>
      <c r="B30" s="12" t="s">
        <v>65</v>
      </c>
      <c r="C30" s="23"/>
      <c r="D30" s="24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30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</row>
    <row r="31" spans="1:46" ht="15.75" x14ac:dyDescent="0.25">
      <c r="A31" s="61">
        <v>4.5</v>
      </c>
      <c r="B31" s="59" t="s">
        <v>66</v>
      </c>
      <c r="C31" s="23"/>
      <c r="D31" s="24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1:46" ht="15.75" x14ac:dyDescent="0.25">
      <c r="A32" s="61">
        <v>4.5999999999999996</v>
      </c>
      <c r="B32" s="59" t="s">
        <v>67</v>
      </c>
      <c r="C32" s="23"/>
      <c r="D32" s="2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6" ht="15.75" x14ac:dyDescent="0.25">
      <c r="A33" s="61">
        <v>4.7</v>
      </c>
      <c r="B33" s="59" t="s">
        <v>68</v>
      </c>
      <c r="C33" s="23"/>
      <c r="D33" s="24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6" ht="15.75" x14ac:dyDescent="0.25">
      <c r="A34" s="61">
        <v>4.8</v>
      </c>
      <c r="B34" s="59" t="s">
        <v>69</v>
      </c>
      <c r="C34" s="23"/>
      <c r="D34" s="2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6" ht="15.75" hidden="1" x14ac:dyDescent="0.25">
      <c r="A35" s="61">
        <v>4.9000000000000004</v>
      </c>
      <c r="B35" s="59" t="s">
        <v>70</v>
      </c>
      <c r="C35" s="23"/>
      <c r="D35" s="2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</row>
    <row r="36" spans="1:46" ht="15.75" x14ac:dyDescent="0.25">
      <c r="A36" s="46">
        <v>5.0999999999999996</v>
      </c>
      <c r="B36" s="12" t="s">
        <v>71</v>
      </c>
      <c r="C36" s="23"/>
      <c r="D36" s="2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56"/>
      <c r="Y36" s="56"/>
      <c r="Z36" s="5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1:46" ht="15.75" x14ac:dyDescent="0.25">
      <c r="A37" s="46">
        <v>5.2</v>
      </c>
      <c r="B37" s="12" t="s">
        <v>72</v>
      </c>
      <c r="C37" s="23"/>
      <c r="D37" s="2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56"/>
      <c r="Y37" s="56"/>
      <c r="Z37" s="5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6" ht="15.75" x14ac:dyDescent="0.25">
      <c r="A38" s="46">
        <v>5.3</v>
      </c>
      <c r="B38" s="12" t="s">
        <v>73</v>
      </c>
      <c r="C38" s="23"/>
      <c r="D38" s="2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AA38" s="56"/>
      <c r="AB38" s="56"/>
      <c r="AC38" s="5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</row>
    <row r="39" spans="1:46" ht="15.75" x14ac:dyDescent="0.25">
      <c r="A39" s="46">
        <v>5.4</v>
      </c>
      <c r="B39" s="59" t="s">
        <v>74</v>
      </c>
      <c r="C39" s="23"/>
      <c r="D39" s="2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</row>
    <row r="40" spans="1:46" ht="15.75" x14ac:dyDescent="0.25">
      <c r="A40" s="46">
        <v>5.5</v>
      </c>
      <c r="B40" s="59" t="s">
        <v>75</v>
      </c>
      <c r="C40" s="23"/>
      <c r="D40" s="2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</row>
    <row r="41" spans="1:46" ht="15.75" x14ac:dyDescent="0.25">
      <c r="A41" s="46">
        <v>5.6</v>
      </c>
      <c r="B41" s="59" t="s">
        <v>76</v>
      </c>
      <c r="C41" s="23"/>
      <c r="D41" s="2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6" ht="15.75" x14ac:dyDescent="0.25">
      <c r="A42" s="46">
        <v>5.7</v>
      </c>
      <c r="B42" s="59" t="s">
        <v>77</v>
      </c>
      <c r="C42" s="23"/>
      <c r="D42" s="2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6" ht="15.75" hidden="1" x14ac:dyDescent="0.25">
      <c r="A43" s="46">
        <v>5.8</v>
      </c>
      <c r="B43" s="59" t="s">
        <v>78</v>
      </c>
      <c r="C43" s="23"/>
      <c r="D43" s="2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</row>
    <row r="44" spans="1:46" ht="15.75" x14ac:dyDescent="0.25">
      <c r="A44" s="46">
        <v>6.1</v>
      </c>
      <c r="B44" s="12" t="s">
        <v>79</v>
      </c>
      <c r="C44" s="23"/>
      <c r="D44" s="2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56"/>
      <c r="AE44" s="5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</row>
    <row r="45" spans="1:46" ht="15.75" x14ac:dyDescent="0.25">
      <c r="A45" s="46">
        <v>6.2</v>
      </c>
      <c r="B45" s="12" t="s">
        <v>80</v>
      </c>
      <c r="C45" s="23"/>
      <c r="D45" s="2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5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</row>
    <row r="46" spans="1:46" ht="15.75" x14ac:dyDescent="0.15">
      <c r="A46" s="52" t="s">
        <v>81</v>
      </c>
      <c r="B46" s="12" t="s">
        <v>82</v>
      </c>
      <c r="C46" s="23"/>
      <c r="D46" s="24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25"/>
      <c r="AC46" s="16"/>
      <c r="AD46" s="16"/>
      <c r="AE46" s="16"/>
      <c r="AF46" s="30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</row>
    <row r="47" spans="1:46" ht="15.75" x14ac:dyDescent="0.25">
      <c r="A47" s="46">
        <v>6.3</v>
      </c>
      <c r="B47" s="59" t="s">
        <v>33</v>
      </c>
      <c r="C47" s="23"/>
      <c r="D47" s="2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</row>
    <row r="48" spans="1:46" ht="15.75" x14ac:dyDescent="0.25">
      <c r="A48" s="46">
        <v>6.4</v>
      </c>
      <c r="B48" s="59" t="s">
        <v>83</v>
      </c>
      <c r="C48" s="23"/>
      <c r="D48" s="2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6" ht="15.75" x14ac:dyDescent="0.25">
      <c r="A49" s="46">
        <v>6.5</v>
      </c>
      <c r="B49" s="59" t="s">
        <v>84</v>
      </c>
      <c r="C49" s="23"/>
      <c r="D49" s="2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6" ht="15.75" x14ac:dyDescent="0.25">
      <c r="A50" s="46">
        <v>6.6</v>
      </c>
      <c r="B50" s="59" t="s">
        <v>85</v>
      </c>
      <c r="C50" s="23"/>
      <c r="D50" s="24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</row>
  </sheetData>
  <mergeCells count="4">
    <mergeCell ref="A1:B2"/>
    <mergeCell ref="C1:P1"/>
    <mergeCell ref="Q1:AT1"/>
    <mergeCell ref="C3:E3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J38" sqref="BJ38"/>
    </sheetView>
  </sheetViews>
  <sheetFormatPr defaultColWidth="9.125" defaultRowHeight="13.5" x14ac:dyDescent="0.15"/>
  <cols>
    <col min="1" max="1" width="9.125" style="5"/>
    <col min="2" max="2" width="40.75" style="5" customWidth="1"/>
    <col min="3" max="3" width="9.875" style="5" customWidth="1"/>
    <col min="4" max="70" width="3.75" style="5" customWidth="1"/>
    <col min="71" max="71" width="11.25" style="5" customWidth="1"/>
    <col min="72" max="72" width="9.875" style="5" customWidth="1"/>
    <col min="73" max="82" width="3.75" style="5" customWidth="1"/>
    <col min="83" max="16384" width="9.125" style="5"/>
  </cols>
  <sheetData>
    <row r="1" spans="1:82" ht="18.75" x14ac:dyDescent="0.25">
      <c r="A1" s="1" t="s">
        <v>0</v>
      </c>
      <c r="B1" s="1"/>
      <c r="C1" s="2" t="s">
        <v>1</v>
      </c>
      <c r="D1" s="3" t="s">
        <v>88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 t="s">
        <v>87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 t="s">
        <v>89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82" s="10" customFormat="1" ht="19.5" customHeight="1" x14ac:dyDescent="0.15">
      <c r="A2" s="1"/>
      <c r="B2" s="1"/>
      <c r="C2" s="2"/>
      <c r="D2" s="6">
        <v>41707</v>
      </c>
      <c r="E2" s="7">
        <f>DATE(YEAR(D2),MONTH(D2),DAY(D2)+1)</f>
        <v>41708</v>
      </c>
      <c r="F2" s="7">
        <f t="shared" ref="F2:BO2" si="0">DATE(YEAR(E2),MONTH(E2),DAY(E2)+1)</f>
        <v>41709</v>
      </c>
      <c r="G2" s="7">
        <f t="shared" si="0"/>
        <v>41710</v>
      </c>
      <c r="H2" s="7">
        <f t="shared" si="0"/>
        <v>41711</v>
      </c>
      <c r="I2" s="7">
        <f t="shared" si="0"/>
        <v>41712</v>
      </c>
      <c r="J2" s="7">
        <f t="shared" si="0"/>
        <v>41713</v>
      </c>
      <c r="K2" s="7">
        <f t="shared" si="0"/>
        <v>41714</v>
      </c>
      <c r="L2" s="7">
        <f t="shared" si="0"/>
        <v>41715</v>
      </c>
      <c r="M2" s="7">
        <f t="shared" si="0"/>
        <v>41716</v>
      </c>
      <c r="N2" s="7">
        <f t="shared" si="0"/>
        <v>41717</v>
      </c>
      <c r="O2" s="7">
        <f t="shared" si="0"/>
        <v>41718</v>
      </c>
      <c r="P2" s="7">
        <f t="shared" si="0"/>
        <v>41719</v>
      </c>
      <c r="Q2" s="7">
        <f t="shared" si="0"/>
        <v>41720</v>
      </c>
      <c r="R2" s="7">
        <f t="shared" si="0"/>
        <v>41721</v>
      </c>
      <c r="S2" s="7">
        <f t="shared" si="0"/>
        <v>41722</v>
      </c>
      <c r="T2" s="7">
        <f t="shared" si="0"/>
        <v>41723</v>
      </c>
      <c r="U2" s="7">
        <f t="shared" si="0"/>
        <v>41724</v>
      </c>
      <c r="V2" s="7">
        <f t="shared" si="0"/>
        <v>41725</v>
      </c>
      <c r="W2" s="7">
        <f t="shared" si="0"/>
        <v>41726</v>
      </c>
      <c r="X2" s="7">
        <f t="shared" si="0"/>
        <v>41727</v>
      </c>
      <c r="Y2" s="7">
        <f t="shared" si="0"/>
        <v>41728</v>
      </c>
      <c r="Z2" s="7">
        <f t="shared" si="0"/>
        <v>41729</v>
      </c>
      <c r="AA2" s="7">
        <f t="shared" si="0"/>
        <v>41730</v>
      </c>
      <c r="AB2" s="7">
        <f t="shared" si="0"/>
        <v>41731</v>
      </c>
      <c r="AC2" s="7">
        <f t="shared" si="0"/>
        <v>41732</v>
      </c>
      <c r="AD2" s="7">
        <f t="shared" si="0"/>
        <v>41733</v>
      </c>
      <c r="AE2" s="7">
        <f t="shared" si="0"/>
        <v>41734</v>
      </c>
      <c r="AF2" s="7">
        <f t="shared" si="0"/>
        <v>41735</v>
      </c>
      <c r="AG2" s="7">
        <f t="shared" si="0"/>
        <v>41736</v>
      </c>
      <c r="AH2" s="7">
        <f t="shared" si="0"/>
        <v>41737</v>
      </c>
      <c r="AI2" s="7">
        <f t="shared" si="0"/>
        <v>41738</v>
      </c>
      <c r="AJ2" s="7">
        <f t="shared" si="0"/>
        <v>41739</v>
      </c>
      <c r="AK2" s="7">
        <f t="shared" si="0"/>
        <v>41740</v>
      </c>
      <c r="AL2" s="7">
        <f t="shared" si="0"/>
        <v>41741</v>
      </c>
      <c r="AM2" s="7">
        <f t="shared" si="0"/>
        <v>41742</v>
      </c>
      <c r="AN2" s="7">
        <f t="shared" si="0"/>
        <v>41743</v>
      </c>
      <c r="AO2" s="7">
        <f t="shared" si="0"/>
        <v>41744</v>
      </c>
      <c r="AP2" s="7">
        <f t="shared" si="0"/>
        <v>41745</v>
      </c>
      <c r="AQ2" s="7">
        <f t="shared" si="0"/>
        <v>41746</v>
      </c>
      <c r="AR2" s="7">
        <f t="shared" si="0"/>
        <v>41747</v>
      </c>
      <c r="AS2" s="7">
        <f t="shared" si="0"/>
        <v>41748</v>
      </c>
      <c r="AT2" s="7">
        <f t="shared" si="0"/>
        <v>41749</v>
      </c>
      <c r="AU2" s="7">
        <f t="shared" si="0"/>
        <v>41750</v>
      </c>
      <c r="AV2" s="7">
        <f t="shared" si="0"/>
        <v>41751</v>
      </c>
      <c r="AW2" s="7">
        <f t="shared" si="0"/>
        <v>41752</v>
      </c>
      <c r="AX2" s="7">
        <f t="shared" si="0"/>
        <v>41753</v>
      </c>
      <c r="AY2" s="7">
        <f t="shared" si="0"/>
        <v>41754</v>
      </c>
      <c r="AZ2" s="7">
        <f t="shared" si="0"/>
        <v>41755</v>
      </c>
      <c r="BA2" s="7">
        <f t="shared" si="0"/>
        <v>41756</v>
      </c>
      <c r="BB2" s="7">
        <f t="shared" si="0"/>
        <v>41757</v>
      </c>
      <c r="BC2" s="7">
        <f t="shared" si="0"/>
        <v>41758</v>
      </c>
      <c r="BD2" s="7">
        <f t="shared" si="0"/>
        <v>41759</v>
      </c>
      <c r="BE2" s="7">
        <f t="shared" si="0"/>
        <v>41760</v>
      </c>
      <c r="BF2" s="7">
        <f t="shared" si="0"/>
        <v>41761</v>
      </c>
      <c r="BG2" s="7">
        <f t="shared" si="0"/>
        <v>41762</v>
      </c>
      <c r="BH2" s="7">
        <f t="shared" si="0"/>
        <v>41763</v>
      </c>
      <c r="BI2" s="7">
        <f t="shared" si="0"/>
        <v>41764</v>
      </c>
      <c r="BJ2" s="7">
        <f t="shared" si="0"/>
        <v>41765</v>
      </c>
      <c r="BK2" s="7">
        <f t="shared" si="0"/>
        <v>41766</v>
      </c>
      <c r="BL2" s="7">
        <f t="shared" si="0"/>
        <v>41767</v>
      </c>
      <c r="BM2" s="7">
        <f t="shared" si="0"/>
        <v>41768</v>
      </c>
      <c r="BN2" s="7">
        <f t="shared" si="0"/>
        <v>41769</v>
      </c>
      <c r="BO2" s="7">
        <f t="shared" si="0"/>
        <v>41770</v>
      </c>
      <c r="BP2" s="8"/>
      <c r="BQ2" s="8"/>
      <c r="BR2" s="8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</row>
    <row r="3" spans="1:82" ht="15.75" x14ac:dyDescent="0.15">
      <c r="A3" s="11">
        <v>7.1</v>
      </c>
      <c r="B3" s="12" t="s">
        <v>2</v>
      </c>
      <c r="C3" s="13">
        <v>8</v>
      </c>
      <c r="D3" s="14"/>
      <c r="E3" s="14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N3" s="16"/>
      <c r="BO3" s="16"/>
      <c r="BP3" s="16"/>
      <c r="BQ3" s="16"/>
      <c r="BR3" s="16"/>
      <c r="BS3" s="17"/>
      <c r="BT3" s="18" t="s">
        <v>3</v>
      </c>
    </row>
    <row r="4" spans="1:82" ht="15.75" x14ac:dyDescent="0.15">
      <c r="A4" s="11">
        <v>7.2</v>
      </c>
      <c r="B4" s="12" t="s">
        <v>4</v>
      </c>
      <c r="C4" s="13">
        <v>4</v>
      </c>
      <c r="D4" s="19"/>
      <c r="E4" s="20"/>
      <c r="F4" s="14"/>
      <c r="G4" s="21"/>
      <c r="H4" s="21"/>
      <c r="I4" s="21"/>
      <c r="J4" s="21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N4" s="16"/>
      <c r="BO4" s="16"/>
      <c r="BP4" s="16"/>
      <c r="BQ4" s="16"/>
      <c r="BR4" s="16"/>
      <c r="BS4" s="22"/>
      <c r="BT4" s="18" t="s">
        <v>5</v>
      </c>
    </row>
    <row r="5" spans="1:82" ht="15.75" x14ac:dyDescent="0.15">
      <c r="A5" s="11">
        <v>7.3</v>
      </c>
      <c r="B5" s="12" t="s">
        <v>6</v>
      </c>
      <c r="C5" s="13">
        <v>28</v>
      </c>
      <c r="D5" s="23"/>
      <c r="E5" s="24"/>
      <c r="F5" s="25"/>
      <c r="G5" s="14"/>
      <c r="H5" s="14"/>
      <c r="I5" s="14"/>
      <c r="J5" s="14"/>
      <c r="K5" s="21"/>
      <c r="L5" s="21"/>
      <c r="M5" s="21"/>
      <c r="N5" s="21"/>
      <c r="O5" s="21"/>
      <c r="P5" s="21"/>
      <c r="Q5" s="21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N5" s="16"/>
      <c r="BO5" s="16"/>
      <c r="BP5" s="16"/>
      <c r="BQ5" s="16"/>
      <c r="BR5" s="16"/>
      <c r="BS5" s="26"/>
      <c r="BT5" s="18" t="s">
        <v>7</v>
      </c>
    </row>
    <row r="6" spans="1:82" ht="15.75" x14ac:dyDescent="0.15">
      <c r="A6" s="11">
        <v>7.4</v>
      </c>
      <c r="B6" s="12" t="s">
        <v>8</v>
      </c>
      <c r="C6" s="13">
        <v>56</v>
      </c>
      <c r="D6" s="23"/>
      <c r="E6" s="24"/>
      <c r="F6" s="16"/>
      <c r="G6" s="16"/>
      <c r="H6" s="16"/>
      <c r="I6" s="16"/>
      <c r="J6" s="16"/>
      <c r="K6" s="27"/>
      <c r="L6" s="27"/>
      <c r="M6" s="27"/>
      <c r="N6" s="27"/>
      <c r="O6" s="27"/>
      <c r="P6" s="27"/>
      <c r="Q6" s="27"/>
      <c r="R6" s="28"/>
      <c r="S6" s="28"/>
      <c r="T6" s="28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BN6" s="16"/>
      <c r="BO6" s="16"/>
      <c r="BP6" s="16"/>
      <c r="BQ6" s="16"/>
      <c r="BR6" s="16"/>
      <c r="BS6" s="29"/>
      <c r="BT6" s="18" t="s">
        <v>9</v>
      </c>
    </row>
    <row r="7" spans="1:82" ht="15.75" x14ac:dyDescent="0.2">
      <c r="A7" s="11" t="s">
        <v>10</v>
      </c>
      <c r="B7" s="12" t="s">
        <v>11</v>
      </c>
      <c r="C7" s="13"/>
      <c r="D7" s="24"/>
      <c r="E7" s="24"/>
      <c r="F7" s="24"/>
      <c r="G7" s="16"/>
      <c r="H7" s="16"/>
      <c r="I7" s="16"/>
      <c r="J7" s="16"/>
      <c r="K7" s="24"/>
      <c r="L7" s="24"/>
      <c r="M7" s="24"/>
      <c r="N7" s="24"/>
      <c r="O7" s="24"/>
      <c r="P7" s="24"/>
      <c r="Q7" s="24"/>
      <c r="R7" s="24"/>
      <c r="S7" s="24"/>
      <c r="T7" s="30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BN7" s="16"/>
      <c r="BO7" s="16"/>
      <c r="BP7" s="16"/>
      <c r="BQ7" s="16"/>
      <c r="BR7" s="16"/>
      <c r="BS7" s="31"/>
      <c r="BT7" s="32"/>
    </row>
    <row r="8" spans="1:82" ht="15.75" x14ac:dyDescent="0.2">
      <c r="A8" s="11">
        <v>7.5</v>
      </c>
      <c r="B8" s="12" t="s">
        <v>12</v>
      </c>
      <c r="C8" s="13">
        <v>4</v>
      </c>
      <c r="D8" s="14"/>
      <c r="E8" s="24"/>
      <c r="F8" s="32"/>
      <c r="G8" s="16"/>
      <c r="H8" s="16"/>
      <c r="I8" s="16"/>
      <c r="J8" s="16"/>
      <c r="K8" s="25"/>
      <c r="L8" s="25"/>
      <c r="M8" s="25"/>
      <c r="N8" s="25"/>
      <c r="O8" s="25"/>
      <c r="P8" s="25"/>
      <c r="Q8" s="25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BN8" s="16"/>
      <c r="BO8" s="16"/>
      <c r="BP8" s="16"/>
      <c r="BQ8" s="16"/>
      <c r="BR8" s="16"/>
    </row>
    <row r="9" spans="1:82" ht="15.75" x14ac:dyDescent="0.2">
      <c r="A9" s="33">
        <v>3.7</v>
      </c>
      <c r="B9" s="12" t="s">
        <v>13</v>
      </c>
      <c r="C9" s="13">
        <v>4</v>
      </c>
      <c r="D9" s="23"/>
      <c r="E9" s="14"/>
      <c r="F9" s="16"/>
      <c r="G9" s="32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BN9" s="16"/>
      <c r="BO9" s="16"/>
      <c r="BP9" s="16"/>
      <c r="BQ9" s="16"/>
      <c r="BR9" s="16"/>
    </row>
    <row r="10" spans="1:82" ht="15.75" x14ac:dyDescent="0.2">
      <c r="A10" s="11">
        <v>4.3</v>
      </c>
      <c r="B10" s="12" t="s">
        <v>14</v>
      </c>
      <c r="C10" s="13">
        <v>4</v>
      </c>
      <c r="D10" s="23"/>
      <c r="E10" s="14"/>
      <c r="F10" s="16"/>
      <c r="G10" s="16"/>
      <c r="H10" s="25"/>
      <c r="I10" s="16"/>
      <c r="J10" s="16"/>
      <c r="K10" s="2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BN10" s="16"/>
      <c r="BO10" s="16"/>
      <c r="BP10" s="16"/>
      <c r="BQ10" s="16"/>
      <c r="BR10" s="16"/>
    </row>
    <row r="11" spans="1:82" ht="15.75" x14ac:dyDescent="0.2">
      <c r="A11" s="11">
        <v>5.2</v>
      </c>
      <c r="B11" s="12" t="s">
        <v>15</v>
      </c>
      <c r="C11" s="13">
        <v>12</v>
      </c>
      <c r="D11" s="23"/>
      <c r="E11" s="24"/>
      <c r="F11" s="34"/>
      <c r="G11" s="34"/>
      <c r="H11" s="32"/>
      <c r="I11" s="16"/>
      <c r="J11" s="16"/>
      <c r="K11" s="16"/>
      <c r="L11" s="16"/>
      <c r="M11" s="16"/>
      <c r="N11" s="16"/>
      <c r="O11" s="25"/>
      <c r="P11" s="25"/>
      <c r="Q11" s="2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BN11" s="16"/>
      <c r="BO11" s="16"/>
      <c r="BP11" s="16"/>
      <c r="BQ11" s="16"/>
      <c r="BR11" s="16"/>
    </row>
    <row r="12" spans="1:82" ht="15.75" x14ac:dyDescent="0.2">
      <c r="A12" s="11">
        <v>5.2</v>
      </c>
      <c r="B12" s="12" t="s">
        <v>16</v>
      </c>
      <c r="C12" s="13">
        <v>12</v>
      </c>
      <c r="D12" s="23"/>
      <c r="E12" s="24"/>
      <c r="F12" s="16"/>
      <c r="G12" s="16"/>
      <c r="H12" s="14"/>
      <c r="I12" s="34"/>
      <c r="J12" s="34"/>
      <c r="K12" s="32"/>
      <c r="L12" s="32"/>
      <c r="M12" s="32"/>
      <c r="N12" s="32"/>
      <c r="O12" s="32"/>
      <c r="P12" s="32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BN12" s="16"/>
      <c r="BO12" s="16"/>
      <c r="BP12" s="16"/>
      <c r="BQ12" s="16"/>
      <c r="BR12" s="16"/>
    </row>
    <row r="13" spans="1:82" ht="15.75" x14ac:dyDescent="0.2">
      <c r="A13" s="33">
        <v>3.7</v>
      </c>
      <c r="B13" s="12" t="s">
        <v>17</v>
      </c>
      <c r="C13" s="13">
        <v>4</v>
      </c>
      <c r="D13" s="23"/>
      <c r="E13" s="24"/>
      <c r="F13" s="16"/>
      <c r="G13" s="16"/>
      <c r="H13" s="16"/>
      <c r="I13" s="16"/>
      <c r="J13" s="16"/>
      <c r="K13" s="34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BN13" s="16"/>
      <c r="BO13" s="16"/>
      <c r="BP13" s="16"/>
      <c r="BQ13" s="16"/>
      <c r="BR13" s="16"/>
    </row>
    <row r="14" spans="1:82" ht="15.75" x14ac:dyDescent="0.2">
      <c r="A14" s="11">
        <v>4.3</v>
      </c>
      <c r="B14" s="12" t="s">
        <v>18</v>
      </c>
      <c r="C14" s="13">
        <v>4</v>
      </c>
      <c r="D14" s="23"/>
      <c r="E14" s="24"/>
      <c r="F14" s="16"/>
      <c r="G14" s="16"/>
      <c r="H14" s="16"/>
      <c r="I14" s="16"/>
      <c r="J14" s="16"/>
      <c r="K14" s="34"/>
      <c r="L14" s="16"/>
      <c r="M14" s="16"/>
      <c r="N14" s="16"/>
      <c r="O14" s="25"/>
      <c r="P14" s="25"/>
      <c r="Q14" s="32"/>
      <c r="R14" s="16"/>
      <c r="S14" s="16"/>
      <c r="T14" s="16"/>
      <c r="U14" s="25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BN14" s="16"/>
      <c r="BO14" s="16"/>
      <c r="BP14" s="16"/>
      <c r="BQ14" s="16"/>
      <c r="BR14" s="16"/>
    </row>
    <row r="15" spans="1:82" ht="15.75" x14ac:dyDescent="0.2">
      <c r="A15" s="11">
        <v>5.2</v>
      </c>
      <c r="B15" s="12" t="s">
        <v>19</v>
      </c>
      <c r="C15" s="13">
        <v>12</v>
      </c>
      <c r="D15" s="23"/>
      <c r="E15" s="24"/>
      <c r="F15" s="16"/>
      <c r="G15" s="16"/>
      <c r="H15" s="16"/>
      <c r="I15" s="16"/>
      <c r="J15" s="16"/>
      <c r="K15" s="16"/>
      <c r="L15" s="34"/>
      <c r="M15" s="34"/>
      <c r="N15" s="34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BN15" s="16"/>
      <c r="BO15" s="16"/>
      <c r="BP15" s="16"/>
      <c r="BQ15" s="16"/>
      <c r="BR15" s="16"/>
    </row>
    <row r="16" spans="1:82" ht="15.75" x14ac:dyDescent="0.2">
      <c r="A16" s="11">
        <v>5.2</v>
      </c>
      <c r="B16" s="12" t="s">
        <v>20</v>
      </c>
      <c r="C16" s="13">
        <v>12</v>
      </c>
      <c r="D16" s="23"/>
      <c r="E16" s="24"/>
      <c r="F16" s="16"/>
      <c r="G16" s="16"/>
      <c r="H16" s="16"/>
      <c r="I16" s="16"/>
      <c r="J16" s="16"/>
      <c r="K16" s="16"/>
      <c r="L16" s="16"/>
      <c r="M16" s="16"/>
      <c r="N16" s="16"/>
      <c r="O16" s="34"/>
      <c r="P16" s="34"/>
      <c r="Q16" s="34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BN16" s="16"/>
      <c r="BO16" s="16"/>
      <c r="BP16" s="16"/>
      <c r="BQ16" s="16"/>
      <c r="BR16" s="16"/>
    </row>
    <row r="17" spans="1:70" ht="15.75" x14ac:dyDescent="0.2">
      <c r="A17" s="33">
        <v>3.8</v>
      </c>
      <c r="B17" s="12" t="s">
        <v>21</v>
      </c>
      <c r="C17" s="13">
        <v>12</v>
      </c>
      <c r="D17" s="23"/>
      <c r="E17" s="24"/>
      <c r="F17" s="16"/>
      <c r="G17" s="16"/>
      <c r="H17" s="34"/>
      <c r="I17" s="34"/>
      <c r="J17" s="3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BN17" s="16"/>
      <c r="BO17" s="16"/>
      <c r="BP17" s="16"/>
      <c r="BQ17" s="16"/>
      <c r="BR17" s="16"/>
    </row>
    <row r="18" spans="1:70" ht="15.75" x14ac:dyDescent="0.2">
      <c r="A18" s="11">
        <v>4.4000000000000004</v>
      </c>
      <c r="B18" s="12" t="s">
        <v>22</v>
      </c>
      <c r="C18" s="13">
        <v>12</v>
      </c>
      <c r="D18" s="23"/>
      <c r="E18" s="24"/>
      <c r="F18" s="16"/>
      <c r="G18" s="16"/>
      <c r="H18" s="16"/>
      <c r="I18" s="16"/>
      <c r="J18" s="16"/>
      <c r="K18" s="14"/>
      <c r="L18" s="14"/>
      <c r="M18" s="14"/>
      <c r="N18" s="16"/>
      <c r="O18" s="16"/>
      <c r="P18" s="16"/>
      <c r="Q18" s="25"/>
      <c r="R18" s="16"/>
      <c r="S18" s="16"/>
      <c r="T18" s="16"/>
      <c r="U18" s="32"/>
      <c r="V18" s="32"/>
      <c r="W18" s="32"/>
      <c r="X18" s="2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BN18" s="16"/>
      <c r="BO18" s="16"/>
      <c r="BP18" s="16"/>
      <c r="BQ18" s="16"/>
      <c r="BR18" s="16"/>
    </row>
    <row r="19" spans="1:70" ht="15.75" x14ac:dyDescent="0.2">
      <c r="A19" s="11">
        <v>5.3</v>
      </c>
      <c r="B19" s="12" t="s">
        <v>23</v>
      </c>
      <c r="C19" s="13">
        <v>112</v>
      </c>
      <c r="D19" s="23"/>
      <c r="E19" s="24"/>
      <c r="F19" s="16"/>
      <c r="G19" s="16"/>
      <c r="H19" s="16"/>
      <c r="I19" s="16"/>
      <c r="J19" s="16"/>
      <c r="K19" s="34"/>
      <c r="L19" s="34"/>
      <c r="M19" s="34"/>
      <c r="N19" s="34"/>
      <c r="O19" s="34"/>
      <c r="P19" s="34"/>
      <c r="Q19" s="34"/>
      <c r="R19" s="16"/>
      <c r="S19" s="16"/>
      <c r="T19" s="16"/>
      <c r="U19" s="35"/>
      <c r="V19" s="35"/>
      <c r="W19" s="35"/>
      <c r="X19" s="35"/>
      <c r="Y19" s="35"/>
      <c r="Z19" s="35"/>
      <c r="AA19" s="35"/>
      <c r="AB19" s="27"/>
      <c r="AC19" s="27"/>
      <c r="AD19" s="3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BN19" s="16"/>
      <c r="BO19" s="16"/>
      <c r="BP19" s="16"/>
      <c r="BQ19" s="16"/>
      <c r="BR19" s="16"/>
    </row>
    <row r="20" spans="1:70" ht="15.75" x14ac:dyDescent="0.2">
      <c r="A20" s="11" t="s">
        <v>24</v>
      </c>
      <c r="B20" s="12" t="s">
        <v>25</v>
      </c>
      <c r="C20" s="13"/>
      <c r="D20" s="23"/>
      <c r="E20" s="24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30"/>
      <c r="Z20" s="16"/>
      <c r="AA20" s="16"/>
      <c r="AB20" s="16"/>
      <c r="AC20" s="16"/>
      <c r="AD20" s="3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BN20" s="16"/>
      <c r="BO20" s="16"/>
      <c r="BP20" s="16"/>
      <c r="BQ20" s="16"/>
      <c r="BR20" s="16"/>
    </row>
    <row r="21" spans="1:70" ht="15.75" x14ac:dyDescent="0.2">
      <c r="A21" s="33">
        <v>3.9</v>
      </c>
      <c r="B21" s="12" t="s">
        <v>26</v>
      </c>
      <c r="C21" s="13">
        <v>8</v>
      </c>
      <c r="D21" s="23"/>
      <c r="E21" s="2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35"/>
      <c r="AE21" s="35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BN21" s="16"/>
      <c r="BO21" s="16"/>
      <c r="BP21" s="16"/>
      <c r="BQ21" s="16"/>
      <c r="BR21" s="16"/>
    </row>
    <row r="22" spans="1:70" ht="15.75" x14ac:dyDescent="0.2">
      <c r="A22" s="11">
        <v>4.5</v>
      </c>
      <c r="B22" s="12" t="s">
        <v>27</v>
      </c>
      <c r="C22" s="13">
        <v>8</v>
      </c>
      <c r="D22" s="23"/>
      <c r="E22" s="24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35"/>
      <c r="AE22" s="35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BN22" s="16"/>
      <c r="BO22" s="16"/>
      <c r="BP22" s="16"/>
      <c r="BQ22" s="16"/>
      <c r="BR22" s="16"/>
    </row>
    <row r="23" spans="1:70" ht="15.75" x14ac:dyDescent="0.2">
      <c r="A23" s="11">
        <v>5.4</v>
      </c>
      <c r="B23" s="12" t="s">
        <v>28</v>
      </c>
      <c r="C23" s="13">
        <v>64</v>
      </c>
      <c r="D23" s="23"/>
      <c r="E23" s="24"/>
      <c r="F23" s="16"/>
      <c r="G23" s="16"/>
      <c r="H23" s="16"/>
      <c r="I23" s="16"/>
      <c r="J23" s="16"/>
      <c r="K23" s="16"/>
      <c r="L23" s="16"/>
      <c r="M23" s="16"/>
      <c r="N23" s="32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16"/>
      <c r="AQ23" s="16"/>
      <c r="AR23" s="16"/>
      <c r="AS23" s="16"/>
      <c r="AT23" s="16"/>
      <c r="AU23" s="16"/>
      <c r="AV23" s="16"/>
      <c r="AW23" s="16"/>
      <c r="AX23" s="16"/>
      <c r="BN23" s="16"/>
      <c r="BO23" s="16"/>
      <c r="BP23" s="16"/>
      <c r="BQ23" s="16"/>
      <c r="BR23" s="16"/>
    </row>
    <row r="24" spans="1:70" ht="15.75" x14ac:dyDescent="0.2">
      <c r="A24" s="33" t="s">
        <v>29</v>
      </c>
      <c r="B24" s="12" t="s">
        <v>30</v>
      </c>
      <c r="C24" s="13">
        <v>8</v>
      </c>
      <c r="D24" s="23"/>
      <c r="E24" s="2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35"/>
      <c r="AM24" s="35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BN24" s="16"/>
      <c r="BO24" s="16"/>
      <c r="BP24" s="16"/>
      <c r="BQ24" s="16"/>
      <c r="BR24" s="16"/>
    </row>
    <row r="25" spans="1:70" ht="15.75" x14ac:dyDescent="0.2">
      <c r="A25" s="11">
        <v>4.5999999999999996</v>
      </c>
      <c r="B25" s="12" t="s">
        <v>31</v>
      </c>
      <c r="C25" s="37">
        <v>8</v>
      </c>
      <c r="D25" s="19"/>
      <c r="E25" s="20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16"/>
      <c r="S25" s="16"/>
      <c r="T25" s="16"/>
      <c r="U25" s="25"/>
      <c r="V25" s="25"/>
      <c r="W25" s="25"/>
      <c r="X25" s="25"/>
      <c r="Y25" s="25"/>
      <c r="Z25" s="25"/>
      <c r="AA25" s="25"/>
      <c r="AB25" s="16"/>
      <c r="AC25" s="16"/>
      <c r="AD25" s="25"/>
      <c r="AE25" s="25"/>
      <c r="AF25" s="25"/>
      <c r="AG25" s="25"/>
      <c r="AH25" s="25"/>
      <c r="AI25" s="25"/>
      <c r="AJ25" s="25"/>
      <c r="AK25" s="25"/>
      <c r="AL25" s="35"/>
      <c r="AM25" s="3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BN25" s="25"/>
      <c r="BO25" s="25"/>
      <c r="BP25" s="25"/>
      <c r="BQ25" s="25"/>
      <c r="BR25" s="16"/>
    </row>
    <row r="26" spans="1:70" ht="15.75" x14ac:dyDescent="0.2">
      <c r="A26" s="11">
        <v>5.5</v>
      </c>
      <c r="B26" s="12" t="s">
        <v>32</v>
      </c>
      <c r="C26" s="13">
        <v>72</v>
      </c>
      <c r="D26" s="23"/>
      <c r="E26" s="2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35"/>
      <c r="AO26" s="35"/>
      <c r="AP26" s="35"/>
      <c r="AQ26" s="35"/>
      <c r="AR26" s="35"/>
      <c r="AS26" s="32"/>
      <c r="AT26" s="32"/>
      <c r="AU26" s="16"/>
      <c r="AV26" s="16"/>
      <c r="AW26" s="16"/>
      <c r="AX26" s="16"/>
      <c r="BN26" s="16"/>
      <c r="BO26" s="16"/>
      <c r="BP26" s="16"/>
      <c r="BQ26" s="16"/>
      <c r="BR26" s="16"/>
    </row>
    <row r="27" spans="1:70" ht="15.75" x14ac:dyDescent="0.2">
      <c r="A27" s="11">
        <v>6.3</v>
      </c>
      <c r="B27" s="12" t="s">
        <v>33</v>
      </c>
      <c r="C27" s="13">
        <v>16</v>
      </c>
      <c r="D27" s="23"/>
      <c r="E27" s="24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35"/>
      <c r="AT27" s="35"/>
      <c r="AU27" s="35"/>
      <c r="AV27" s="35"/>
      <c r="AW27" s="32"/>
      <c r="AX27" s="32"/>
      <c r="BN27" s="21"/>
      <c r="BO27" s="21"/>
      <c r="BP27" s="21"/>
      <c r="BQ27" s="21"/>
      <c r="BR27" s="16"/>
    </row>
    <row r="28" spans="1:70" ht="15.75" x14ac:dyDescent="0.2">
      <c r="A28" s="11">
        <v>6.6</v>
      </c>
      <c r="B28" s="12" t="s">
        <v>34</v>
      </c>
      <c r="C28" s="13">
        <v>8</v>
      </c>
      <c r="D28" s="23"/>
      <c r="E28" s="2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35"/>
      <c r="AX28" s="35"/>
      <c r="BN28" s="16"/>
      <c r="BO28" s="16"/>
      <c r="BP28" s="16"/>
      <c r="BQ28" s="16"/>
      <c r="BR28" s="16"/>
    </row>
  </sheetData>
  <mergeCells count="5">
    <mergeCell ref="A1:B2"/>
    <mergeCell ref="C1:C2"/>
    <mergeCell ref="D1:Z1"/>
    <mergeCell ref="AA1:BD1"/>
    <mergeCell ref="BE1:BR1"/>
  </mergeCells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项目进度</vt:lpstr>
      <vt:lpstr>项目进度(二期)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2017-10-10T07:39:44Z</dcterms:created>
  <dcterms:modified xsi:type="dcterms:W3CDTF">2017-10-10T07:42:54Z</dcterms:modified>
</cp:coreProperties>
</file>