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cuments/MumuPro/Bili/Team/MumuProBili/Bili/Bili/Supporting Files/"/>
    </mc:Choice>
  </mc:AlternateContent>
  <bookViews>
    <workbookView xWindow="900" yWindow="460" windowWidth="24700" windowHeight="14560" activeTab="6"/>
  </bookViews>
  <sheets>
    <sheet name="任务" sheetId="1" r:id="rId1"/>
    <sheet name="高林" sheetId="2" r:id="rId2"/>
    <sheet name="林彬" sheetId="3" r:id="rId3"/>
    <sheet name="何梦香" sheetId="4" r:id="rId4"/>
    <sheet name="王亚龙" sheetId="5" r:id="rId5"/>
    <sheet name="郭晴" sheetId="6" r:id="rId6"/>
    <sheet name="BUG【缺陷清单】" sheetId="7" r:id="rId7"/>
    <sheet name="资源分享" sheetId="9" r:id="rId8"/>
    <sheet name="readme" sheetId="8" r:id="rId9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3" i="1"/>
  <c r="F14" i="1"/>
  <c r="F15" i="1"/>
  <c r="F16" i="1"/>
  <c r="F17" i="1"/>
  <c r="F12" i="1"/>
  <c r="F7" i="1"/>
  <c r="F8" i="1"/>
  <c r="F9" i="1"/>
  <c r="F10" i="1"/>
  <c r="F11" i="1"/>
  <c r="F6" i="1"/>
  <c r="F5" i="1"/>
  <c r="F3" i="1"/>
  <c r="F4" i="1"/>
</calcChain>
</file>

<file path=xl/sharedStrings.xml><?xml version="1.0" encoding="utf-8"?>
<sst xmlns="http://schemas.openxmlformats.org/spreadsheetml/2006/main" count="133" uniqueCount="77">
  <si>
    <t>任务列表</t>
    <phoneticPr fontId="5" type="noConversion"/>
  </si>
  <si>
    <t>开始日期</t>
  </si>
  <si>
    <t>到期日</t>
  </si>
  <si>
    <t>完成百分比</t>
  </si>
  <si>
    <t>已完成</t>
  </si>
  <si>
    <t>[日期]</t>
  </si>
  <si>
    <t>任务</t>
    <phoneticPr fontId="5" type="noConversion"/>
  </si>
  <si>
    <t>责任人</t>
    <rPh sb="0" eb="1">
      <t>z'r'r</t>
    </rPh>
    <phoneticPr fontId="5" type="noConversion"/>
  </si>
  <si>
    <t>问题风险备注</t>
    <rPh sb="0" eb="1">
      <t>wen't</t>
    </rPh>
    <rPh sb="2" eb="3">
      <t>feng'x</t>
    </rPh>
    <phoneticPr fontId="5" type="noConversion"/>
  </si>
  <si>
    <t>【首页】-直播</t>
    <rPh sb="1" eb="2">
      <t>shou'ye</t>
    </rPh>
    <rPh sb="5" eb="6">
      <t>zhi'b</t>
    </rPh>
    <phoneticPr fontId="5" type="noConversion"/>
  </si>
  <si>
    <t>【首页】-推荐</t>
    <rPh sb="1" eb="2">
      <t>shou'ye</t>
    </rPh>
    <rPh sb="5" eb="6">
      <t>tui'jian</t>
    </rPh>
    <phoneticPr fontId="5" type="noConversion"/>
  </si>
  <si>
    <t>【首页】-番剧</t>
    <rPh sb="1" eb="2">
      <t>shou'ye</t>
    </rPh>
    <rPh sb="5" eb="6">
      <t>fan'ju</t>
    </rPh>
    <phoneticPr fontId="5" type="noConversion"/>
  </si>
  <si>
    <t>【首页】-分区</t>
    <rPh sb="1" eb="2">
      <t>shou'ye</t>
    </rPh>
    <rPh sb="5" eb="6">
      <t>fen'qu</t>
    </rPh>
    <phoneticPr fontId="5" type="noConversion"/>
  </si>
  <si>
    <t>【关注】-追番</t>
    <rPh sb="1" eb="2">
      <t>guan'z</t>
    </rPh>
    <rPh sb="5" eb="6">
      <t>zhui'fan</t>
    </rPh>
    <phoneticPr fontId="5" type="noConversion"/>
  </si>
  <si>
    <t>【关注】-动态</t>
    <rPh sb="1" eb="2">
      <t>guan'z</t>
    </rPh>
    <rPh sb="5" eb="6">
      <t>dong'tai</t>
    </rPh>
    <phoneticPr fontId="5" type="noConversion"/>
  </si>
  <si>
    <t>【关注】-标签</t>
    <rPh sb="1" eb="2">
      <t>guan'z</t>
    </rPh>
    <rPh sb="5" eb="6">
      <t>biao'qian</t>
    </rPh>
    <phoneticPr fontId="5" type="noConversion"/>
  </si>
  <si>
    <t>【发现】</t>
    <rPh sb="1" eb="2">
      <t>fa'xian</t>
    </rPh>
    <phoneticPr fontId="5" type="noConversion"/>
  </si>
  <si>
    <t>【我的(设置)】-所有子页面</t>
    <rPh sb="1" eb="2">
      <t>w</t>
    </rPh>
    <rPh sb="2" eb="3">
      <t>d</t>
    </rPh>
    <rPh sb="4" eb="5">
      <t>she'z</t>
    </rPh>
    <rPh sb="9" eb="10">
      <t>suo'you</t>
    </rPh>
    <rPh sb="11" eb="12">
      <t>zi'ye'm</t>
    </rPh>
    <phoneticPr fontId="5" type="noConversion"/>
  </si>
  <si>
    <t>【首页】-(直播)-关注主播&amp;直播中心&amp;搜索</t>
    <rPh sb="10" eb="11">
      <t>guan'z</t>
    </rPh>
    <rPh sb="12" eb="13">
      <t>zhu'b</t>
    </rPh>
    <rPh sb="15" eb="16">
      <t>zhi'b</t>
    </rPh>
    <rPh sb="17" eb="18">
      <t>zhong'x</t>
    </rPh>
    <rPh sb="20" eb="21">
      <t>s's</t>
    </rPh>
    <phoneticPr fontId="5" type="noConversion"/>
  </si>
  <si>
    <t>【首页】-(分区)-所有子页面</t>
    <rPh sb="1" eb="2">
      <t>shou'ye</t>
    </rPh>
    <rPh sb="6" eb="7">
      <t>fen'qu</t>
    </rPh>
    <rPh sb="10" eb="11">
      <t>suo'y</t>
    </rPh>
    <rPh sb="12" eb="13">
      <t>zi'ye'm</t>
    </rPh>
    <phoneticPr fontId="5" type="noConversion"/>
  </si>
  <si>
    <t>【关注】-(追番)-子页面</t>
    <rPh sb="1" eb="2">
      <t>guan'z</t>
    </rPh>
    <rPh sb="6" eb="7">
      <t>zhui'fan</t>
    </rPh>
    <rPh sb="10" eb="11">
      <t>zi'ye'm</t>
    </rPh>
    <phoneticPr fontId="5" type="noConversion"/>
  </si>
  <si>
    <t>【关注】-(动态)-子页面</t>
    <rPh sb="1" eb="2">
      <t>guan'z</t>
    </rPh>
    <rPh sb="6" eb="7">
      <t>dong't</t>
    </rPh>
    <rPh sb="10" eb="11">
      <t>zi'ye'm</t>
    </rPh>
    <phoneticPr fontId="5" type="noConversion"/>
  </si>
  <si>
    <t>通用接口-直播房间</t>
    <rPh sb="0" eb="1">
      <t>tong'yong</t>
    </rPh>
    <rPh sb="2" eb="3">
      <t>jie'kou</t>
    </rPh>
    <rPh sb="5" eb="6">
      <t>zhi'bo</t>
    </rPh>
    <rPh sb="7" eb="8">
      <t>fang'j</t>
    </rPh>
    <phoneticPr fontId="6" type="noConversion"/>
  </si>
  <si>
    <t>通用接口-番剧</t>
    <rPh sb="0" eb="1">
      <t>tong'yong</t>
    </rPh>
    <rPh sb="2" eb="3">
      <t>jie'kou</t>
    </rPh>
    <rPh sb="5" eb="6">
      <t>fan'ju</t>
    </rPh>
    <phoneticPr fontId="6" type="noConversion"/>
  </si>
  <si>
    <t>通用接口-视频简介</t>
    <rPh sb="0" eb="1">
      <t>tong'yong</t>
    </rPh>
    <rPh sb="2" eb="3">
      <t>jie'kou</t>
    </rPh>
    <rPh sb="5" eb="6">
      <t>shi'p</t>
    </rPh>
    <rPh sb="7" eb="8">
      <t>jian'j</t>
    </rPh>
    <phoneticPr fontId="6" type="noConversion"/>
  </si>
  <si>
    <t>【首页】-(直播)-其余二级展示页面</t>
    <rPh sb="1" eb="2">
      <t>shou'ye</t>
    </rPh>
    <rPh sb="6" eb="7">
      <t>zhi'b</t>
    </rPh>
    <rPh sb="10" eb="11">
      <t>qi'yu</t>
    </rPh>
    <rPh sb="12" eb="13">
      <t>er'ji</t>
    </rPh>
    <rPh sb="14" eb="15">
      <t>zhan's</t>
    </rPh>
    <rPh sb="16" eb="17">
      <t>ye'm</t>
    </rPh>
    <phoneticPr fontId="5" type="noConversion"/>
  </si>
  <si>
    <t>【首页】-(推荐)-所有二级展示界面</t>
    <rPh sb="1" eb="2">
      <t>shou'ye</t>
    </rPh>
    <rPh sb="6" eb="7">
      <t>tui'jian</t>
    </rPh>
    <rPh sb="10" eb="11">
      <t>suo'y</t>
    </rPh>
    <rPh sb="12" eb="13">
      <t>er'ji</t>
    </rPh>
    <rPh sb="14" eb="15">
      <t>zhan's</t>
    </rPh>
    <rPh sb="16" eb="17">
      <t>jie'm</t>
    </rPh>
    <phoneticPr fontId="5" type="noConversion"/>
  </si>
  <si>
    <t>【首页】-(番剧)-所有二级展示界面</t>
    <rPh sb="1" eb="2">
      <t>shou'ye</t>
    </rPh>
    <rPh sb="6" eb="7">
      <t>fan'ju</t>
    </rPh>
    <rPh sb="10" eb="11">
      <t>suo'y</t>
    </rPh>
    <rPh sb="12" eb="13">
      <t>er'ji</t>
    </rPh>
    <rPh sb="14" eb="15">
      <t>zhan's</t>
    </rPh>
    <rPh sb="16" eb="17">
      <t>jie'm</t>
    </rPh>
    <phoneticPr fontId="5" type="noConversion"/>
  </si>
  <si>
    <t>林彬</t>
  </si>
  <si>
    <t>高林</t>
  </si>
  <si>
    <t>王亚龙</t>
  </si>
  <si>
    <t>郭晴</t>
  </si>
  <si>
    <t>何梦香</t>
  </si>
  <si>
    <t>工作错误清单编号</t>
    <rPh sb="0" eb="1">
      <t>gong'z</t>
    </rPh>
    <rPh sb="2" eb="3">
      <t>cuo'w</t>
    </rPh>
    <rPh sb="4" eb="5">
      <t>qing'd</t>
    </rPh>
    <rPh sb="6" eb="7">
      <t>bian'hao</t>
    </rPh>
    <phoneticPr fontId="6" type="noConversion"/>
  </si>
  <si>
    <t>问题描述</t>
    <rPh sb="0" eb="1">
      <t>wen't</t>
    </rPh>
    <rPh sb="2" eb="3">
      <t>miao's</t>
    </rPh>
    <phoneticPr fontId="6" type="noConversion"/>
  </si>
  <si>
    <t>解决方案</t>
    <rPh sb="0" eb="1">
      <t>j'j</t>
    </rPh>
    <rPh sb="2" eb="3">
      <t>fang'an</t>
    </rPh>
    <phoneticPr fontId="6" type="noConversion"/>
  </si>
  <si>
    <t>是否解决</t>
    <rPh sb="0" eb="1">
      <t>s'fou</t>
    </rPh>
    <rPh sb="2" eb="3">
      <t>jie'j</t>
    </rPh>
    <phoneticPr fontId="6" type="noConversion"/>
  </si>
  <si>
    <t>发现时间</t>
    <rPh sb="0" eb="1">
      <t>fa'x</t>
    </rPh>
    <rPh sb="2" eb="3">
      <t>shi'j</t>
    </rPh>
    <phoneticPr fontId="6" type="noConversion"/>
  </si>
  <si>
    <t>解决时间</t>
    <rPh sb="0" eb="1">
      <t>j'j</t>
    </rPh>
    <rPh sb="2" eb="3">
      <t>shi'j</t>
    </rPh>
    <phoneticPr fontId="6" type="noConversion"/>
  </si>
  <si>
    <t>缺陷编号</t>
    <rPh sb="0" eb="1">
      <t>que'x</t>
    </rPh>
    <rPh sb="2" eb="3">
      <t>bian'hao</t>
    </rPh>
    <phoneticPr fontId="6" type="noConversion"/>
  </si>
  <si>
    <t>缺陷等级</t>
    <rPh sb="0" eb="1">
      <t>que'x</t>
    </rPh>
    <rPh sb="2" eb="3">
      <t>deng'j</t>
    </rPh>
    <phoneticPr fontId="6" type="noConversion"/>
  </si>
  <si>
    <t>缺陷描述</t>
    <rPh sb="0" eb="1">
      <t>que'x</t>
    </rPh>
    <rPh sb="2" eb="3">
      <t>miao's</t>
    </rPh>
    <phoneticPr fontId="6" type="noConversion"/>
  </si>
  <si>
    <t>责任人</t>
    <rPh sb="0" eb="1">
      <t>z'r'r</t>
    </rPh>
    <phoneticPr fontId="6" type="noConversion"/>
  </si>
  <si>
    <t>是否解决</t>
    <rPh sb="0" eb="1">
      <t>s'fou</t>
    </rPh>
    <rPh sb="2" eb="3">
      <t>j'j</t>
    </rPh>
    <phoneticPr fontId="6" type="noConversion"/>
  </si>
  <si>
    <t>预防再次发生建议</t>
    <rPh sb="0" eb="1">
      <t>yu'fang</t>
    </rPh>
    <rPh sb="2" eb="3">
      <t>zai'c</t>
    </rPh>
    <rPh sb="4" eb="5">
      <t>fa's</t>
    </rPh>
    <rPh sb="6" eb="7">
      <t>jian'y</t>
    </rPh>
    <phoneticPr fontId="6" type="noConversion"/>
  </si>
  <si>
    <t>文档说明</t>
    <rPh sb="0" eb="1">
      <t>wen'd</t>
    </rPh>
    <rPh sb="2" eb="3">
      <t>shuo'm</t>
    </rPh>
    <phoneticPr fontId="6" type="noConversion"/>
  </si>
  <si>
    <t>任务标签:责任人需要在规定的时间内完成对应的任务,若未完成,请在对应名字标签下注明原因和困难</t>
    <rPh sb="0" eb="1">
      <t>ren'wu</t>
    </rPh>
    <rPh sb="2" eb="3">
      <t>biao'q</t>
    </rPh>
    <rPh sb="5" eb="6">
      <t>z'r'r</t>
    </rPh>
    <rPh sb="8" eb="9">
      <t>xu'yao</t>
    </rPh>
    <rPh sb="10" eb="11">
      <t>z</t>
    </rPh>
    <rPh sb="11" eb="12">
      <t>gui'd</t>
    </rPh>
    <rPh sb="13" eb="14">
      <t>d</t>
    </rPh>
    <rPh sb="14" eb="15">
      <t>shi'j</t>
    </rPh>
    <rPh sb="16" eb="17">
      <t>nei</t>
    </rPh>
    <rPh sb="17" eb="18">
      <t>wan'c</t>
    </rPh>
    <rPh sb="19" eb="20">
      <t>dui'y</t>
    </rPh>
    <rPh sb="21" eb="22">
      <t>d</t>
    </rPh>
    <rPh sb="22" eb="23">
      <t>ren'w</t>
    </rPh>
    <rPh sb="25" eb="26">
      <t>ruo</t>
    </rPh>
    <rPh sb="26" eb="27">
      <t>wei</t>
    </rPh>
    <rPh sb="27" eb="28">
      <t>wan'c</t>
    </rPh>
    <rPh sb="30" eb="31">
      <t>qing</t>
    </rPh>
    <rPh sb="31" eb="32">
      <t>z</t>
    </rPh>
    <rPh sb="32" eb="33">
      <t>dui'y</t>
    </rPh>
    <rPh sb="34" eb="35">
      <t>ming'z</t>
    </rPh>
    <rPh sb="36" eb="37">
      <t>biao'q</t>
    </rPh>
    <rPh sb="38" eb="39">
      <t>xia</t>
    </rPh>
    <rPh sb="39" eb="40">
      <t>zhu'm</t>
    </rPh>
    <rPh sb="41" eb="42">
      <t>yuan'y</t>
    </rPh>
    <rPh sb="43" eb="44">
      <t>he</t>
    </rPh>
    <rPh sb="44" eb="45">
      <t>kun'n</t>
    </rPh>
    <phoneticPr fontId="6" type="noConversion"/>
  </si>
  <si>
    <t>名字标签:记录项目过程中的失误操作,并提供避免措施</t>
    <rPh sb="0" eb="1">
      <t>ming'z</t>
    </rPh>
    <rPh sb="2" eb="3">
      <t>biao'q</t>
    </rPh>
    <rPh sb="5" eb="6">
      <t>ji'l</t>
    </rPh>
    <rPh sb="7" eb="8">
      <t>xiang'm</t>
    </rPh>
    <rPh sb="9" eb="10">
      <t>guo'c</t>
    </rPh>
    <rPh sb="11" eb="12">
      <t>zhong</t>
    </rPh>
    <rPh sb="12" eb="13">
      <t>d</t>
    </rPh>
    <rPh sb="13" eb="14">
      <t>shi'wu</t>
    </rPh>
    <rPh sb="15" eb="16">
      <t>cao'z</t>
    </rPh>
    <rPh sb="18" eb="19">
      <t>bing</t>
    </rPh>
    <rPh sb="19" eb="20">
      <t>ti'gong</t>
    </rPh>
    <rPh sb="21" eb="22">
      <t>bi'm</t>
    </rPh>
    <rPh sb="23" eb="24">
      <t>cuo's</t>
    </rPh>
    <phoneticPr fontId="6" type="noConversion"/>
  </si>
  <si>
    <t>解决方案/避免建议</t>
    <rPh sb="0" eb="1">
      <t>j'j</t>
    </rPh>
    <rPh sb="2" eb="3">
      <t>fang'an</t>
    </rPh>
    <rPh sb="5" eb="6">
      <t>bi'm</t>
    </rPh>
    <rPh sb="7" eb="8">
      <t>jian'y</t>
    </rPh>
    <phoneticPr fontId="6" type="noConversion"/>
  </si>
  <si>
    <t>缺陷清单记录项目中所有人的疑难杂症报错,因为大家都是学习,建议小问题,能分享的都写</t>
    <rPh sb="0" eb="1">
      <t>que'xian</t>
    </rPh>
    <rPh sb="2" eb="3">
      <t>qing'd</t>
    </rPh>
    <rPh sb="4" eb="5">
      <t>ji'l</t>
    </rPh>
    <rPh sb="6" eb="7">
      <t>xiang'm</t>
    </rPh>
    <rPh sb="8" eb="9">
      <t>zhong</t>
    </rPh>
    <rPh sb="9" eb="10">
      <t>suo'you</t>
    </rPh>
    <rPh sb="11" eb="12">
      <t>ren</t>
    </rPh>
    <rPh sb="12" eb="13">
      <t>d</t>
    </rPh>
    <rPh sb="13" eb="14">
      <t>yin'an</t>
    </rPh>
    <rPh sb="15" eb="16">
      <t>zha'z</t>
    </rPh>
    <rPh sb="17" eb="18">
      <t>bao'c</t>
    </rPh>
    <rPh sb="20" eb="21">
      <t>yin'w</t>
    </rPh>
    <rPh sb="22" eb="23">
      <t>da'j</t>
    </rPh>
    <rPh sb="24" eb="25">
      <t>dou's</t>
    </rPh>
    <rPh sb="26" eb="27">
      <t>xue'x</t>
    </rPh>
    <rPh sb="29" eb="30">
      <t>jian'yi</t>
    </rPh>
    <rPh sb="31" eb="32">
      <t>xiao'wen't</t>
    </rPh>
    <rPh sb="35" eb="36">
      <t>neng</t>
    </rPh>
    <rPh sb="36" eb="37">
      <t>fen'x</t>
    </rPh>
    <rPh sb="38" eb="39">
      <t>d</t>
    </rPh>
    <rPh sb="39" eb="40">
      <t>dou'xie</t>
    </rPh>
    <phoneticPr fontId="6" type="noConversion"/>
  </si>
  <si>
    <t>资源分享:记录项目过程中可能遇到的好文章,顺手的框架,自己封装的工具类等等福利分享</t>
    <rPh sb="0" eb="1">
      <t>zi'y</t>
    </rPh>
    <rPh sb="2" eb="3">
      <t>fen'x</t>
    </rPh>
    <rPh sb="5" eb="6">
      <t>ji'l</t>
    </rPh>
    <rPh sb="7" eb="8">
      <t>xiang'm</t>
    </rPh>
    <rPh sb="9" eb="10">
      <t>guo'c</t>
    </rPh>
    <rPh sb="11" eb="12">
      <t>zhong</t>
    </rPh>
    <rPh sb="12" eb="13">
      <t>ke'neng</t>
    </rPh>
    <rPh sb="14" eb="15">
      <t>yu'dao</t>
    </rPh>
    <rPh sb="16" eb="17">
      <t>d</t>
    </rPh>
    <rPh sb="17" eb="18">
      <t>hao</t>
    </rPh>
    <rPh sb="18" eb="19">
      <t>wen'z</t>
    </rPh>
    <rPh sb="21" eb="22">
      <t>shun'shou</t>
    </rPh>
    <rPh sb="23" eb="24">
      <t>d</t>
    </rPh>
    <rPh sb="24" eb="25">
      <t>kuang'j</t>
    </rPh>
    <rPh sb="27" eb="28">
      <t>z'j</t>
    </rPh>
    <rPh sb="29" eb="30">
      <t>feng'z</t>
    </rPh>
    <rPh sb="31" eb="32">
      <t>d</t>
    </rPh>
    <rPh sb="32" eb="33">
      <t>gong'j</t>
    </rPh>
    <rPh sb="34" eb="35">
      <t>lei</t>
    </rPh>
    <rPh sb="35" eb="36">
      <t>deng'deng</t>
    </rPh>
    <rPh sb="37" eb="38">
      <t>fu'l</t>
    </rPh>
    <rPh sb="39" eb="40">
      <t>fen'x</t>
    </rPh>
    <phoneticPr fontId="6" type="noConversion"/>
  </si>
  <si>
    <t>相关备注</t>
    <rPh sb="0" eb="1">
      <t>xiang'g</t>
    </rPh>
    <rPh sb="2" eb="3">
      <t>bei'z</t>
    </rPh>
    <phoneticPr fontId="6" type="noConversion"/>
  </si>
  <si>
    <t>分享的雷锋名字</t>
    <rPh sb="0" eb="1">
      <t>fen'x</t>
    </rPh>
    <rPh sb="2" eb="3">
      <t>d</t>
    </rPh>
    <rPh sb="3" eb="4">
      <t>lei'f</t>
    </rPh>
    <rPh sb="5" eb="6">
      <t>ming'z</t>
    </rPh>
    <phoneticPr fontId="6" type="noConversion"/>
  </si>
  <si>
    <t>资源类型(例如文章内容,什么分类)</t>
    <rPh sb="0" eb="1">
      <t>zi'y</t>
    </rPh>
    <rPh sb="2" eb="3">
      <t>lei'x</t>
    </rPh>
    <rPh sb="5" eb="6">
      <t>li'r</t>
    </rPh>
    <rPh sb="7" eb="8">
      <t>wen'z</t>
    </rPh>
    <rPh sb="9" eb="10">
      <t>nei'r</t>
    </rPh>
    <rPh sb="12" eb="13">
      <t>s'm</t>
    </rPh>
    <rPh sb="14" eb="15">
      <t>fen'l</t>
    </rPh>
    <phoneticPr fontId="6" type="noConversion"/>
  </si>
  <si>
    <t>资源内容(填写网址,代码)</t>
    <rPh sb="0" eb="1">
      <t>zi'y</t>
    </rPh>
    <rPh sb="2" eb="3">
      <t>nei'r</t>
    </rPh>
    <rPh sb="5" eb="6">
      <t>tian'xie</t>
    </rPh>
    <rPh sb="7" eb="8">
      <t>wang'z</t>
    </rPh>
    <rPh sb="10" eb="11">
      <t>dai'ma</t>
    </rPh>
    <phoneticPr fontId="6" type="noConversion"/>
  </si>
  <si>
    <t>【git错误使用】提交代码时出现错误,在点击Discard All Changes,确定后没保存..修改的代码全没有了</t>
    <rPh sb="4" eb="5">
      <t>cuo'w</t>
    </rPh>
    <rPh sb="6" eb="7">
      <t>shi'yong</t>
    </rPh>
    <rPh sb="9" eb="10">
      <t>ti'jiao</t>
    </rPh>
    <rPh sb="11" eb="12">
      <t>dai'ma</t>
    </rPh>
    <rPh sb="13" eb="14">
      <t>shi</t>
    </rPh>
    <rPh sb="14" eb="15">
      <t>chu'x</t>
    </rPh>
    <rPh sb="16" eb="17">
      <t>cuo'w</t>
    </rPh>
    <rPh sb="19" eb="20">
      <t>z</t>
    </rPh>
    <rPh sb="20" eb="21">
      <t>dian'ji</t>
    </rPh>
    <rPh sb="42" eb="43">
      <t>que'd</t>
    </rPh>
    <rPh sb="44" eb="45">
      <t>hou</t>
    </rPh>
    <rPh sb="45" eb="46">
      <t>mei</t>
    </rPh>
    <rPh sb="46" eb="47">
      <t>bao'c</t>
    </rPh>
    <rPh sb="50" eb="51">
      <t>xiu'g</t>
    </rPh>
    <rPh sb="52" eb="53">
      <t>d</t>
    </rPh>
    <rPh sb="53" eb="54">
      <t>dai'ma</t>
    </rPh>
    <rPh sb="55" eb="56">
      <t>quan</t>
    </rPh>
    <rPh sb="56" eb="57">
      <t>mei'y</t>
    </rPh>
    <rPh sb="58" eb="59">
      <t>l</t>
    </rPh>
    <phoneticPr fontId="6" type="noConversion"/>
  </si>
  <si>
    <t>每次写代码前【请pull更新最新代码】,使用Discard All Changes前最好做一次备份</t>
    <rPh sb="0" eb="1">
      <t>mei'c</t>
    </rPh>
    <rPh sb="2" eb="3">
      <t>xie</t>
    </rPh>
    <rPh sb="3" eb="4">
      <t>dai'ma</t>
    </rPh>
    <rPh sb="5" eb="6">
      <t>qian</t>
    </rPh>
    <rPh sb="7" eb="8">
      <t>qing</t>
    </rPh>
    <rPh sb="12" eb="13">
      <t>geng'x</t>
    </rPh>
    <rPh sb="14" eb="15">
      <t>zui'x</t>
    </rPh>
    <rPh sb="16" eb="17">
      <t>dai'ma</t>
    </rPh>
    <rPh sb="20" eb="21">
      <t>shi'yong</t>
    </rPh>
    <rPh sb="41" eb="42">
      <t>qian</t>
    </rPh>
    <rPh sb="42" eb="43">
      <t>zui'h</t>
    </rPh>
    <rPh sb="44" eb="45">
      <t>zuo</t>
    </rPh>
    <rPh sb="45" eb="46">
      <t>yi'ci</t>
    </rPh>
    <rPh sb="47" eb="48">
      <t>bei'f</t>
    </rPh>
    <phoneticPr fontId="6" type="noConversion"/>
  </si>
  <si>
    <t>是</t>
    <rPh sb="0" eb="1">
      <t>s</t>
    </rPh>
    <phoneticPr fontId="6" type="noConversion"/>
  </si>
  <si>
    <t>【git错误使用 未忽略文件】每次commit都需要提交user interface state文件,并且pull时出现错误需要先点击Discard All Changes处理</t>
    <rPh sb="9" eb="10">
      <t>wei</t>
    </rPh>
    <rPh sb="10" eb="11">
      <t>hu'l</t>
    </rPh>
    <rPh sb="12" eb="13">
      <t>wen'j</t>
    </rPh>
    <rPh sb="15" eb="16">
      <t>mei'c</t>
    </rPh>
    <rPh sb="23" eb="24">
      <t>dou</t>
    </rPh>
    <rPh sb="24" eb="25">
      <t>xu'yao</t>
    </rPh>
    <rPh sb="26" eb="27">
      <t>ti'j</t>
    </rPh>
    <rPh sb="48" eb="49">
      <t>wen'j</t>
    </rPh>
    <rPh sb="51" eb="52">
      <t>bing'q</t>
    </rPh>
    <rPh sb="57" eb="58">
      <t>shi</t>
    </rPh>
    <rPh sb="58" eb="59">
      <t>chu'x</t>
    </rPh>
    <rPh sb="60" eb="61">
      <t>cuo'w</t>
    </rPh>
    <rPh sb="62" eb="63">
      <t>xu'yao</t>
    </rPh>
    <rPh sb="64" eb="65">
      <t>xian</t>
    </rPh>
    <rPh sb="65" eb="66">
      <t>dian'j</t>
    </rPh>
    <rPh sb="86" eb="87">
      <t>chu'li</t>
    </rPh>
    <phoneticPr fontId="6" type="noConversion"/>
  </si>
  <si>
    <t>Xcode git如何 忽略user interface state文件
退出xcdoe， 打开终端（Terminal），进入到你的项目目录下
在终端输入如下代码
git rm --cached *.xcuserstate
git commit -m "Removed cached files"
git push
下次Xcode commit就不会包括user interface state</t>
    <phoneticPr fontId="6" type="noConversion"/>
  </si>
  <si>
    <t>导航条上面的按钮位置不正确</t>
    <rPh sb="0" eb="1">
      <t>dao'h't</t>
    </rPh>
    <rPh sb="3" eb="4">
      <t>shang'm</t>
    </rPh>
    <rPh sb="5" eb="6">
      <t>d</t>
    </rPh>
    <rPh sb="6" eb="7">
      <t>an'n</t>
    </rPh>
    <rPh sb="8" eb="9">
      <t>wei'z</t>
    </rPh>
    <rPh sb="10" eb="11">
      <t>bu</t>
    </rPh>
    <rPh sb="11" eb="12">
      <t>zheng'q</t>
    </rPh>
    <phoneticPr fontId="6" type="noConversion"/>
  </si>
  <si>
    <t>系统自动给64的设置给设置为no
self.automaticallyAdjustsScrollViewInsets = NO;</t>
    <phoneticPr fontId="6" type="noConversion"/>
  </si>
  <si>
    <t>高林</t>
    <rPh sb="0" eb="1">
      <t>gao'l</t>
    </rPh>
    <phoneticPr fontId="6" type="noConversion"/>
  </si>
  <si>
    <t>使用UIScrollView的时候在控件器中建议设置这个属性为NO</t>
    <rPh sb="0" eb="1">
      <t>shi'yong</t>
    </rPh>
    <rPh sb="14" eb="15">
      <t>d</t>
    </rPh>
    <rPh sb="15" eb="16">
      <t>shi'h</t>
    </rPh>
    <rPh sb="17" eb="18">
      <t>z</t>
    </rPh>
    <rPh sb="18" eb="19">
      <t>kong'j</t>
    </rPh>
    <rPh sb="20" eb="21">
      <t>qi</t>
    </rPh>
    <rPh sb="21" eb="22">
      <t>zhong</t>
    </rPh>
    <rPh sb="22" eb="23">
      <t>jian'yi</t>
    </rPh>
    <rPh sb="24" eb="25">
      <t>she'z</t>
    </rPh>
    <rPh sb="26" eb="27">
      <t>zhe'g</t>
    </rPh>
    <rPh sb="28" eb="29">
      <t>shu'x</t>
    </rPh>
    <rPh sb="30" eb="31">
      <t>w's'm</t>
    </rPh>
    <phoneticPr fontId="6" type="noConversion"/>
  </si>
  <si>
    <t>【标题栏按钮下方指示器跟随滑动与按钮点击经验分享】
问题1:如何跟随点击按钮并居中？     问题2:如何跟随滑动？</t>
    <rPh sb="1" eb="2">
      <t>biao't</t>
    </rPh>
    <rPh sb="3" eb="4">
      <t>lan</t>
    </rPh>
    <rPh sb="4" eb="5">
      <t>an'n</t>
    </rPh>
    <rPh sb="6" eb="7">
      <t>xia'fang</t>
    </rPh>
    <rPh sb="8" eb="9">
      <t>zhi's'q</t>
    </rPh>
    <rPh sb="11" eb="12">
      <t>gen's</t>
    </rPh>
    <rPh sb="13" eb="14">
      <t>hua'd</t>
    </rPh>
    <rPh sb="15" eb="16">
      <t>yu</t>
    </rPh>
    <rPh sb="16" eb="17">
      <t>an'n</t>
    </rPh>
    <rPh sb="18" eb="19">
      <t>dian'ji</t>
    </rPh>
    <rPh sb="20" eb="21">
      <t>jign'y</t>
    </rPh>
    <rPh sb="22" eb="23">
      <t>fen'x</t>
    </rPh>
    <rPh sb="26" eb="27">
      <t>wen't</t>
    </rPh>
    <rPh sb="30" eb="31">
      <t>ru'he</t>
    </rPh>
    <rPh sb="32" eb="33">
      <t>gen's</t>
    </rPh>
    <rPh sb="34" eb="35">
      <t>dian'ji</t>
    </rPh>
    <rPh sb="36" eb="37">
      <t>an'n</t>
    </rPh>
    <rPh sb="38" eb="39">
      <t>bing</t>
    </rPh>
    <rPh sb="39" eb="40">
      <t>ju'z</t>
    </rPh>
    <rPh sb="47" eb="48">
      <t>wen't</t>
    </rPh>
    <rPh sb="51" eb="52">
      <t>ru'he</t>
    </rPh>
    <rPh sb="53" eb="54">
      <t>gen's</t>
    </rPh>
    <rPh sb="55" eb="56">
      <t>hua'd</t>
    </rPh>
    <phoneticPr fontId="6" type="noConversion"/>
  </si>
  <si>
    <t>1:跟随点击按钮【步骤1:使用UIView动画,2在动画中添加（指示器的宽度等于按钮label的宽度）,（指示器的中心点X坐标等于按钮中心点X坐标）】
[UIView animateWithDuration:0.25 animations:^{   
        self.titleUnderLine.glw_width = btn.titleLabel.glw_width + 10;
        self.titleUnderLine.glcx_centerX = btn.glcx_centerX;
    }];
2:跟随屏幕scrollView滑动【步骤1:使用scrollView代理方法监听滚动的偏移量，2给指示器的transform属性设置偏移量，3滚动结束时再次点击按钮计算中心点，4指示器的transform属性在计算完中心点后还原为0
】
- (void)scrollViewDidScroll:(UIScrollView *)scrollView
{
    CGFloat i = (scrollView.contentOffset.x - self.pre_scrollView_contentOffset_x)  / self.contentScrollView.glw_width;
    NSInteger count = self.titleView.subviews.count;
    CGFloat btnW = self.titleView.glw_width / count;
    CGFloat offset = btnW * i;
    self.titleUnderLine.transform = CGAffineTransformMakeTranslation(offset, 0);
}
- (void)scrollViewDidEndDecelerating:(UIScrollView *)scrollView
{  //利用属性记录上一次的偏移量
    self.pre_scrollView_contentOffset_x = scrollView.contentOffset.x;
    NSInteger i = scrollView.contentOffset.x / self.contentScrollView.glw_width;
    UIButton *btn = self.titleView.subviews[i];
    [self btnClick:btn];
}
[UIView animateWithDuration:0.25 animations:^{
        self.titleUnderLine.glw_width = btn.titleLabel.glw_width + 10;
        self.titleUnderLine.glcx_centerX = btn.glcx_centerX;
        self.titleUnderLine.transform = CGAffineTransformIdentity;
    }];</t>
    <rPh sb="2" eb="3">
      <t>gen's</t>
    </rPh>
    <rPh sb="4" eb="5">
      <t>dian'ji</t>
    </rPh>
    <rPh sb="6" eb="7">
      <t>an'n</t>
    </rPh>
    <rPh sb="9" eb="10">
      <t>bu'z</t>
    </rPh>
    <rPh sb="13" eb="14">
      <t>shi'yong</t>
    </rPh>
    <rPh sb="21" eb="22">
      <t>dong'h</t>
    </rPh>
    <rPh sb="25" eb="26">
      <t>z</t>
    </rPh>
    <rPh sb="26" eb="27">
      <t>dong'h</t>
    </rPh>
    <rPh sb="28" eb="29">
      <t>zhong</t>
    </rPh>
    <rPh sb="29" eb="30">
      <t>tian'j</t>
    </rPh>
    <rPh sb="32" eb="33">
      <t>zhi's'q</t>
    </rPh>
    <rPh sb="35" eb="36">
      <t>d</t>
    </rPh>
    <rPh sb="36" eb="37">
      <t>kuan'd</t>
    </rPh>
    <rPh sb="38" eb="39">
      <t>deng'y</t>
    </rPh>
    <rPh sb="40" eb="41">
      <t>an'n</t>
    </rPh>
    <rPh sb="47" eb="48">
      <t>d</t>
    </rPh>
    <rPh sb="48" eb="49">
      <t>kuan'd</t>
    </rPh>
    <rPh sb="53" eb="54">
      <t>zhi's'q</t>
    </rPh>
    <rPh sb="56" eb="57">
      <t>d</t>
    </rPh>
    <rPh sb="57" eb="58">
      <t>zhong'x'd</t>
    </rPh>
    <rPh sb="61" eb="62">
      <t>zuo'b</t>
    </rPh>
    <rPh sb="63" eb="64">
      <t>deng'y</t>
    </rPh>
    <rPh sb="65" eb="66">
      <t>an'n</t>
    </rPh>
    <rPh sb="67" eb="68">
      <t>zhong'x'd</t>
    </rPh>
    <rPh sb="71" eb="72">
      <t>zuo'b</t>
    </rPh>
    <rPh sb="268" eb="269">
      <t>gen's</t>
    </rPh>
    <rPh sb="270" eb="271">
      <t>ping'm</t>
    </rPh>
    <rPh sb="282" eb="283">
      <t>hua'd</t>
    </rPh>
    <rPh sb="285" eb="286">
      <t>bu'z</t>
    </rPh>
    <rPh sb="289" eb="290">
      <t>shi'yong</t>
    </rPh>
    <rPh sb="301" eb="302">
      <t>dai'li</t>
    </rPh>
    <rPh sb="303" eb="304">
      <t>fang'fa</t>
    </rPh>
    <rPh sb="305" eb="306">
      <t>jian't</t>
    </rPh>
    <rPh sb="307" eb="308">
      <t>gun'dong</t>
    </rPh>
    <rPh sb="309" eb="310">
      <t>d</t>
    </rPh>
    <rPh sb="310" eb="311">
      <t>pian'yi'l</t>
    </rPh>
    <rPh sb="315" eb="316">
      <t>gei</t>
    </rPh>
    <rPh sb="316" eb="317">
      <t>zhi's'q</t>
    </rPh>
    <rPh sb="319" eb="320">
      <t>d</t>
    </rPh>
    <rPh sb="329" eb="330">
      <t>shu'x</t>
    </rPh>
    <rPh sb="333" eb="334">
      <t>pian'yi'l</t>
    </rPh>
    <rPh sb="338" eb="339">
      <t>gun'd</t>
    </rPh>
    <rPh sb="340" eb="341">
      <t>jie's</t>
    </rPh>
    <rPh sb="342" eb="343">
      <t>shi</t>
    </rPh>
    <rPh sb="343" eb="344">
      <t>zai'ci</t>
    </rPh>
    <rPh sb="345" eb="346">
      <t>dian'ji</t>
    </rPh>
    <rPh sb="347" eb="348">
      <t>an'n</t>
    </rPh>
    <rPh sb="349" eb="350">
      <t>ji's</t>
    </rPh>
    <rPh sb="351" eb="352">
      <t>zhong'x'd</t>
    </rPh>
    <rPh sb="369" eb="370">
      <t>shu'x</t>
    </rPh>
    <rPh sb="371" eb="372">
      <t>z</t>
    </rPh>
    <rPh sb="372" eb="373">
      <t>ji's</t>
    </rPh>
    <rPh sb="374" eb="375">
      <t>wan</t>
    </rPh>
    <rPh sb="375" eb="376">
      <t>zhong'x'd</t>
    </rPh>
    <rPh sb="378" eb="379">
      <t>hou</t>
    </rPh>
    <rPh sb="379" eb="380">
      <t>huan'y</t>
    </rPh>
    <rPh sb="381" eb="382">
      <t>w's'm</t>
    </rPh>
    <rPh sb="852" eb="853">
      <t>li'yong</t>
    </rPh>
    <rPh sb="854" eb="855">
      <t>shu'x</t>
    </rPh>
    <rPh sb="856" eb="857">
      <t>ji'l</t>
    </rPh>
    <rPh sb="858" eb="859">
      <t>shang'yi'c</t>
    </rPh>
    <rPh sb="861" eb="862">
      <t>d</t>
    </rPh>
    <rPh sb="862" eb="863">
      <t>pian'yi'l</t>
    </rPh>
    <phoneticPr fontId="6" type="noConversion"/>
  </si>
  <si>
    <t>一般</t>
    <rPh sb="0" eb="1">
      <t>yi'b</t>
    </rPh>
    <phoneticPr fontId="6" type="noConversion"/>
  </si>
  <si>
    <t xml:space="preserve">[原因:从xib加载的子view需要在代码中重新设置frame]
- (void) viewDidLayoutSubviews
{   [superviewDidLayoutSubviews];
GLLoginMidView * midV_register= self.midView.subviews[0];
midV_register.frame = CGRectMake(0, 0,self.midView.glw_width*0.5, self.midView.glh_height);
}
</t>
    <phoneticPr fontId="6" type="noConversion"/>
  </si>
  <si>
    <t>iPhone4s与iPhone6等不同尺寸屏幕手机显示关注[追番][动态]显示内容不一样,显示不全,或者显示小半块屏幕,tableView高度不正确,下边无法滑动,xib中加载,需设置frame</t>
    <rPh sb="8" eb="9">
      <t>yu</t>
    </rPh>
    <rPh sb="16" eb="17">
      <t>deng</t>
    </rPh>
    <rPh sb="17" eb="18">
      <t>b't</t>
    </rPh>
    <rPh sb="19" eb="20">
      <t>ci'c</t>
    </rPh>
    <rPh sb="21" eb="22">
      <t>ping'm</t>
    </rPh>
    <rPh sb="23" eb="24">
      <t>shou'ji</t>
    </rPh>
    <rPh sb="25" eb="26">
      <t>xian's</t>
    </rPh>
    <rPh sb="27" eb="28">
      <t>guan'z</t>
    </rPh>
    <rPh sb="30" eb="31">
      <t>zhui'f</t>
    </rPh>
    <rPh sb="34" eb="35">
      <t>dong't</t>
    </rPh>
    <rPh sb="37" eb="38">
      <t>xian's</t>
    </rPh>
    <rPh sb="39" eb="40">
      <t>nei'r</t>
    </rPh>
    <rPh sb="41" eb="42">
      <t>bu'yi'y</t>
    </rPh>
    <rPh sb="45" eb="46">
      <t>xian's</t>
    </rPh>
    <rPh sb="47" eb="48">
      <t>bu</t>
    </rPh>
    <rPh sb="48" eb="49">
      <t>quan</t>
    </rPh>
    <rPh sb="50" eb="51">
      <t>huo'z</t>
    </rPh>
    <rPh sb="52" eb="53">
      <t>xian's</t>
    </rPh>
    <rPh sb="54" eb="55">
      <t>xiao'ban'kuai</t>
    </rPh>
    <rPh sb="55" eb="56">
      <t>ban'kuai</t>
    </rPh>
    <rPh sb="57" eb="58">
      <t>ping'm</t>
    </rPh>
    <rPh sb="69" eb="70">
      <t>gao'd</t>
    </rPh>
    <rPh sb="71" eb="72">
      <t>bu</t>
    </rPh>
    <rPh sb="72" eb="73">
      <t>zheng'q</t>
    </rPh>
    <rPh sb="75" eb="76">
      <t>xia'b</t>
    </rPh>
    <rPh sb="76" eb="77">
      <t>bian</t>
    </rPh>
    <rPh sb="77" eb="78">
      <t>wu'f</t>
    </rPh>
    <rPh sb="79" eb="80">
      <t>hua'd</t>
    </rPh>
    <rPh sb="85" eb="86">
      <t>zhong</t>
    </rPh>
    <rPh sb="86" eb="87">
      <t>jia'z</t>
    </rPh>
    <rPh sb="89" eb="90">
      <t>xu'y</t>
    </rPh>
    <rPh sb="90" eb="91">
      <t>she'z</t>
    </rPh>
    <phoneticPr fontId="6" type="noConversion"/>
  </si>
  <si>
    <t>xib加载的view请在代码中再次设置frame</t>
    <rPh sb="3" eb="4">
      <t>jia'z</t>
    </rPh>
    <rPh sb="5" eb="6">
      <t>d</t>
    </rPh>
    <rPh sb="10" eb="11">
      <t>qing</t>
    </rPh>
    <rPh sb="11" eb="12">
      <t>z</t>
    </rPh>
    <rPh sb="12" eb="13">
      <t>dai'ma</t>
    </rPh>
    <rPh sb="14" eb="15">
      <t>zhong</t>
    </rPh>
    <rPh sb="15" eb="16">
      <t>zai'c</t>
    </rPh>
    <rPh sb="17" eb="18">
      <t>she'z</t>
    </rPh>
    <phoneticPr fontId="6" type="noConversion"/>
  </si>
  <si>
    <t>【tableViewcell约束设置正确并且IB中没有经过,运行程序时,报大量约束警告,IB无法加载无显示】</t>
    <rPh sb="14" eb="15">
      <t>yue's</t>
    </rPh>
    <rPh sb="16" eb="17">
      <t>she'z</t>
    </rPh>
    <rPh sb="18" eb="19">
      <t>zheng'q</t>
    </rPh>
    <rPh sb="20" eb="21">
      <t>bing'q</t>
    </rPh>
    <rPh sb="24" eb="25">
      <t>zhong</t>
    </rPh>
    <rPh sb="25" eb="26">
      <t>mei'y</t>
    </rPh>
    <rPh sb="27" eb="28">
      <t>jing'g</t>
    </rPh>
    <rPh sb="30" eb="31">
      <t>yun'x</t>
    </rPh>
    <rPh sb="32" eb="33">
      <t>cheng'xu</t>
    </rPh>
    <rPh sb="34" eb="35">
      <t>shi</t>
    </rPh>
    <rPh sb="36" eb="37">
      <t>bao'c</t>
    </rPh>
    <rPh sb="37" eb="38">
      <t>da'l</t>
    </rPh>
    <rPh sb="39" eb="40">
      <t>yue's</t>
    </rPh>
    <rPh sb="41" eb="42">
      <t>jing'g</t>
    </rPh>
    <rPh sb="46" eb="47">
      <t>wu'fa</t>
    </rPh>
    <rPh sb="48" eb="49">
      <t>jia'z</t>
    </rPh>
    <rPh sb="50" eb="51">
      <t>wu</t>
    </rPh>
    <rPh sb="51" eb="52">
      <t>xian's</t>
    </rPh>
    <phoneticPr fontId="6" type="noConversion"/>
  </si>
  <si>
    <t>可能原因:talbeView没有返回cell的高度,或者cell高度返回不够,不正确</t>
    <rPh sb="0" eb="1">
      <t>ke'neng</t>
    </rPh>
    <rPh sb="2" eb="3">
      <t>yuan'y</t>
    </rPh>
    <rPh sb="14" eb="15">
      <t>mei'y</t>
    </rPh>
    <rPh sb="16" eb="17">
      <t>fan'h</t>
    </rPh>
    <rPh sb="22" eb="23">
      <t>d</t>
    </rPh>
    <rPh sb="23" eb="24">
      <t>gao'd</t>
    </rPh>
    <rPh sb="26" eb="27">
      <t>huo'z</t>
    </rPh>
    <rPh sb="32" eb="33">
      <t>gao'd</t>
    </rPh>
    <rPh sb="34" eb="35">
      <t>fan'h</t>
    </rPh>
    <rPh sb="36" eb="37">
      <t>bu'gou</t>
    </rPh>
    <rPh sb="39" eb="40">
      <t>bu</t>
    </rPh>
    <rPh sb="40" eb="41">
      <t>zheng'q</t>
    </rPh>
    <phoneticPr fontId="6" type="noConversion"/>
  </si>
  <si>
    <t>【IB使用经验分享】,[需求不确定],[看上去是图片,又能点击],[图片大小不确定][view之间缺约束]【使用占位视图】</t>
    <rPh sb="3" eb="4">
      <t>shi'yong</t>
    </rPh>
    <rPh sb="5" eb="6">
      <t>jign'y</t>
    </rPh>
    <rPh sb="7" eb="8">
      <t>fen'x</t>
    </rPh>
    <rPh sb="12" eb="13">
      <t>xu'q</t>
    </rPh>
    <rPh sb="14" eb="15">
      <t>bu'que'd</t>
    </rPh>
    <rPh sb="20" eb="21">
      <t>kan</t>
    </rPh>
    <rPh sb="21" eb="22">
      <t>shang'q</t>
    </rPh>
    <rPh sb="23" eb="24">
      <t>s</t>
    </rPh>
    <rPh sb="24" eb="25">
      <t>tu'p</t>
    </rPh>
    <rPh sb="27" eb="28">
      <t>you</t>
    </rPh>
    <rPh sb="28" eb="29">
      <t>neng</t>
    </rPh>
    <rPh sb="29" eb="30">
      <t>dian'ji</t>
    </rPh>
    <rPh sb="34" eb="35">
      <t>tu'p</t>
    </rPh>
    <rPh sb="36" eb="37">
      <t>da'x</t>
    </rPh>
    <rPh sb="38" eb="39">
      <t>bu'que'd</t>
    </rPh>
    <rPh sb="47" eb="48">
      <t>zhi'jian</t>
    </rPh>
    <rPh sb="49" eb="50">
      <t>que</t>
    </rPh>
    <rPh sb="50" eb="51">
      <t>yue's</t>
    </rPh>
    <rPh sb="54" eb="55">
      <t>shi'y</t>
    </rPh>
    <rPh sb="56" eb="57">
      <t>zhan'w</t>
    </rPh>
    <rPh sb="58" eb="59">
      <t>shi't</t>
    </rPh>
    <phoneticPr fontId="6" type="noConversion"/>
  </si>
  <si>
    <t>使用场景例子:用户头像,能够接受事件点击跳转至另一界面,但是图片又需要从网络加载,使用按钮不方便,使用占位视图,底下放imageView,imageView可以选择添加手势监听,也可以选择上方再放置一个透明的按钮.</t>
    <rPh sb="0" eb="1">
      <t>shi'y</t>
    </rPh>
    <rPh sb="2" eb="3">
      <t>chang'j</t>
    </rPh>
    <rPh sb="4" eb="5">
      <t>li'z</t>
    </rPh>
    <rPh sb="7" eb="8">
      <t>yong'h</t>
    </rPh>
    <rPh sb="9" eb="10">
      <t>tou'x</t>
    </rPh>
    <rPh sb="12" eb="13">
      <t>neng'g</t>
    </rPh>
    <rPh sb="14" eb="15">
      <t>jie's</t>
    </rPh>
    <rPh sb="16" eb="17">
      <t>shi'j</t>
    </rPh>
    <rPh sb="18" eb="19">
      <t>dian'ji</t>
    </rPh>
    <rPh sb="20" eb="21">
      <t>tiao'z</t>
    </rPh>
    <rPh sb="22" eb="23">
      <t>zhi</t>
    </rPh>
    <rPh sb="23" eb="24">
      <t>ling</t>
    </rPh>
    <rPh sb="24" eb="25">
      <t>yi</t>
    </rPh>
    <rPh sb="25" eb="26">
      <t>jie'mian</t>
    </rPh>
    <rPh sb="28" eb="29">
      <t>dan's</t>
    </rPh>
    <rPh sb="30" eb="31">
      <t>tu'p</t>
    </rPh>
    <rPh sb="32" eb="33">
      <t>you</t>
    </rPh>
    <rPh sb="33" eb="34">
      <t>xu'yao</t>
    </rPh>
    <rPh sb="35" eb="36">
      <t>cong</t>
    </rPh>
    <rPh sb="36" eb="37">
      <t>wang'l</t>
    </rPh>
    <rPh sb="38" eb="39">
      <t>jia'z</t>
    </rPh>
    <rPh sb="41" eb="42">
      <t>shi'yong</t>
    </rPh>
    <rPh sb="43" eb="44">
      <t>an'n</t>
    </rPh>
    <rPh sb="45" eb="46">
      <t>bu'fang'b</t>
    </rPh>
    <rPh sb="49" eb="50">
      <t>shi'yong</t>
    </rPh>
    <rPh sb="51" eb="52">
      <t>zhan'w</t>
    </rPh>
    <rPh sb="53" eb="54">
      <t>shi't</t>
    </rPh>
    <rPh sb="56" eb="57">
      <t>di'xia</t>
    </rPh>
    <rPh sb="58" eb="59">
      <t>fang</t>
    </rPh>
    <rPh sb="78" eb="79">
      <t>ke'yi</t>
    </rPh>
    <rPh sb="80" eb="81">
      <t>xuan'z</t>
    </rPh>
    <rPh sb="82" eb="83">
      <t>tian'j</t>
    </rPh>
    <rPh sb="84" eb="85">
      <t>shou's</t>
    </rPh>
    <rPh sb="86" eb="87">
      <t>jian't</t>
    </rPh>
    <rPh sb="89" eb="90">
      <t>ye</t>
    </rPh>
    <rPh sb="90" eb="91">
      <t>ke'yi</t>
    </rPh>
    <rPh sb="92" eb="93">
      <t>xuan'z</t>
    </rPh>
    <rPh sb="94" eb="95">
      <t>shang'f</t>
    </rPh>
    <rPh sb="96" eb="97">
      <t>zai</t>
    </rPh>
    <rPh sb="97" eb="98">
      <t>fang'zhi</t>
    </rPh>
    <rPh sb="99" eb="100">
      <t>yi'ge</t>
    </rPh>
    <rPh sb="101" eb="102">
      <t>tou'm</t>
    </rPh>
    <rPh sb="103" eb="104">
      <t>d</t>
    </rPh>
    <rPh sb="104" eb="105">
      <t>an'n</t>
    </rPh>
    <phoneticPr fontId="6" type="noConversion"/>
  </si>
  <si>
    <t>返回的数据-模型数据正确,但是现实在index.row每一行上面的数据一样
延展:cell.item赋值报错数组越界</t>
    <rPh sb="0" eb="1">
      <t>fan'hui</t>
    </rPh>
    <rPh sb="2" eb="3">
      <t>d</t>
    </rPh>
    <rPh sb="3" eb="4">
      <t>shu'j</t>
    </rPh>
    <rPh sb="6" eb="7">
      <t>mo'x</t>
    </rPh>
    <rPh sb="8" eb="9">
      <t>shu'j</t>
    </rPh>
    <rPh sb="10" eb="11">
      <t>zheng'q</t>
    </rPh>
    <rPh sb="13" eb="14">
      <t>dan's</t>
    </rPh>
    <rPh sb="15" eb="16">
      <t>xian'shi</t>
    </rPh>
    <rPh sb="17" eb="18">
      <t>z</t>
    </rPh>
    <rPh sb="27" eb="28">
      <t>mei'yi'hang</t>
    </rPh>
    <rPh sb="30" eb="31">
      <t>shang'm</t>
    </rPh>
    <rPh sb="32" eb="33">
      <t>d</t>
    </rPh>
    <rPh sb="33" eb="34">
      <t>shu'j</t>
    </rPh>
    <rPh sb="35" eb="36">
      <t>yi'y</t>
    </rPh>
    <rPh sb="38" eb="39">
      <t>yan'z</t>
    </rPh>
    <rPh sb="50" eb="51">
      <t>fu'zhi</t>
    </rPh>
    <rPh sb="52" eb="53">
      <t>bao'c</t>
    </rPh>
    <rPh sb="54" eb="55">
      <t>shu'z</t>
    </rPh>
    <rPh sb="56" eb="57">
      <t>yue'j</t>
    </rPh>
    <phoneticPr fontId="6" type="noConversion"/>
  </si>
  <si>
    <t>可能是tableView数据源方法返回section和row写反了,返回了很多组,却只返回了一样
数据越界可能也是与返回的数据源section,row不对</t>
    <rPh sb="0" eb="1">
      <t>ke'neng</t>
    </rPh>
    <rPh sb="2" eb="3">
      <t>s</t>
    </rPh>
    <rPh sb="12" eb="13">
      <t>shu'j'y</t>
    </rPh>
    <rPh sb="15" eb="16">
      <t>fang'fa</t>
    </rPh>
    <rPh sb="17" eb="18">
      <t>fan'h</t>
    </rPh>
    <rPh sb="26" eb="27">
      <t>he</t>
    </rPh>
    <rPh sb="30" eb="31">
      <t>xie'f</t>
    </rPh>
    <rPh sb="32" eb="33">
      <t>l</t>
    </rPh>
    <rPh sb="34" eb="35">
      <t>fan'h</t>
    </rPh>
    <rPh sb="36" eb="37">
      <t>l</t>
    </rPh>
    <rPh sb="37" eb="38">
      <t>hen'duo</t>
    </rPh>
    <rPh sb="39" eb="40">
      <t>zu</t>
    </rPh>
    <rPh sb="41" eb="42">
      <t>que</t>
    </rPh>
    <rPh sb="42" eb="43">
      <t>zhi</t>
    </rPh>
    <rPh sb="43" eb="44">
      <t>fan'h</t>
    </rPh>
    <rPh sb="45" eb="46">
      <t>l</t>
    </rPh>
    <rPh sb="46" eb="47">
      <t>yi'yang</t>
    </rPh>
    <rPh sb="49" eb="50">
      <t>shu'j</t>
    </rPh>
    <rPh sb="51" eb="52">
      <t>yue'j</t>
    </rPh>
    <rPh sb="53" eb="54">
      <t>ke'neng</t>
    </rPh>
    <rPh sb="55" eb="56">
      <t>ye's</t>
    </rPh>
    <rPh sb="57" eb="58">
      <t>yu</t>
    </rPh>
    <rPh sb="58" eb="59">
      <t>fan'h</t>
    </rPh>
    <rPh sb="60" eb="61">
      <t>d</t>
    </rPh>
    <rPh sb="61" eb="62">
      <t>shu'j'y</t>
    </rPh>
    <rPh sb="75" eb="76">
      <t>bu'dui'y</t>
    </rPh>
    <phoneticPr fontId="6" type="noConversion"/>
  </si>
  <si>
    <t>检查section和row方法返回值是否正确</t>
    <rPh sb="0" eb="1">
      <t>jian'c</t>
    </rPh>
    <rPh sb="9" eb="10">
      <t>he</t>
    </rPh>
    <rPh sb="13" eb="14">
      <t>fang'fa</t>
    </rPh>
    <rPh sb="15" eb="16">
      <t>fan'h'z</t>
    </rPh>
    <rPh sb="18" eb="19">
      <t>s'fou</t>
    </rPh>
    <rPh sb="20" eb="21">
      <t>zheng'q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</si>
</sst>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  <font>
      <sz val="9"/>
      <name val="Microsoft YaHei UI"/>
      <family val="2"/>
      <scheme val="minor"/>
    </font>
    <font>
      <sz val="13"/>
      <color rgb="FFFF0000"/>
      <name val="Microsoft YaHei UI"/>
      <family val="2"/>
      <scheme val="minor"/>
    </font>
    <font>
      <sz val="13"/>
      <color rgb="FF00B050"/>
      <name val="Microsoft YaHei UI"/>
      <family val="2"/>
      <scheme val="minor"/>
    </font>
    <font>
      <sz val="13"/>
      <color rgb="FF0070C0"/>
      <name val="Microsoft YaHei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0" fillId="0" borderId="0" xfId="0" applyNumberFormat="1" applyFont="1" applyBorder="1" applyAlignment="1">
      <alignment horizontal="left" vertical="center" wrapText="1"/>
    </xf>
    <xf numFmtId="9" fontId="3" fillId="0" borderId="0" xfId="0" applyNumberFormat="1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 wrapText="1"/>
    </xf>
    <xf numFmtId="0" fontId="4" fillId="0" borderId="1" xfId="2" applyAlignment="1">
      <alignment horizontal="left" vertical="center" wrapText="1"/>
    </xf>
    <xf numFmtId="9" fontId="3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alignment vertical="center" textRotation="0" wrapText="1" justifyLastLine="0" shrinkToFit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vertical="center" textRotation="0" wrapText="1" justifyLastLine="0" shrinkToFit="0"/>
    </dxf>
    <dxf>
      <alignment vertical="center" textRotation="0" wrapText="1" justifyLastLine="0" shrinkToFit="0"/>
    </dxf>
    <dxf>
      <alignment vertical="center" textRotation="0" wrapText="1" justifyLastLine="0" shrinkToFit="0"/>
    </dxf>
    <dxf>
      <alignment horizontal="general" vertical="center" textRotation="0" wrapText="1" indent="0" justifyLastLine="0" shrinkToFit="0" readingOrder="0"/>
    </dxf>
    <dxf>
      <alignment vertical="center" textRotation="0" wrapText="1" justifyLastLine="0" shrinkToFit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H22" totalsRowShown="0" dataDxfId="7">
  <autoFilter ref="B2:H22"/>
  <tableColumns count="7">
    <tableColumn id="1" name="任务" dataDxfId="6"/>
    <tableColumn id="4" name="开始日期" dataDxfId="5"/>
    <tableColumn id="5" name="到期日" dataDxfId="4"/>
    <tableColumn id="6" name="完成百分比" dataDxfId="3"/>
    <tableColumn id="7" name="已完成" dataDxfId="2">
      <calculatedColumnFormula>--(Table1[[#This Row],[完成百分比]]&gt;=1)</calculatedColumnFormula>
    </tableColumn>
    <tableColumn id="8" name="问题风险备注" dataDxfId="1"/>
    <tableColumn id="2" name="责任人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2"/>
  <sheetViews>
    <sheetView showGridLines="0" topLeftCell="B1" zoomScale="110" zoomScaleNormal="110" zoomScalePageLayoutView="110" workbookViewId="0">
      <selection activeCell="F9" sqref="F9"/>
    </sheetView>
  </sheetViews>
  <sheetFormatPr baseColWidth="10" defaultColWidth="8.875" defaultRowHeight="33" customHeight="1" x14ac:dyDescent="0.25"/>
  <cols>
    <col min="1" max="1" width="2.375" style="1" customWidth="1"/>
    <col min="2" max="2" width="17" style="2" customWidth="1"/>
    <col min="3" max="3" width="16.875" style="3" customWidth="1"/>
    <col min="4" max="4" width="15.25" style="3" customWidth="1"/>
    <col min="5" max="5" width="17.75" style="6" customWidth="1"/>
    <col min="6" max="6" width="11.375" style="4" customWidth="1"/>
    <col min="7" max="7" width="28.875" style="4" customWidth="1"/>
    <col min="8" max="8" width="9.125" style="1" customWidth="1"/>
    <col min="9" max="16384" width="8.875" style="1"/>
  </cols>
  <sheetData>
    <row r="1" spans="2:8" s="7" customFormat="1" ht="30" customHeight="1" x14ac:dyDescent="0.25">
      <c r="B1" s="8" t="s">
        <v>0</v>
      </c>
      <c r="C1" s="9"/>
      <c r="D1" s="9"/>
      <c r="E1" s="10"/>
    </row>
    <row r="2" spans="2:8" ht="25" customHeight="1" x14ac:dyDescent="0.25">
      <c r="B2" s="11" t="s">
        <v>6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8</v>
      </c>
      <c r="H2" s="11" t="s">
        <v>7</v>
      </c>
    </row>
    <row r="3" spans="2:8" ht="25" customHeight="1" x14ac:dyDescent="0.25">
      <c r="B3" s="5" t="s">
        <v>9</v>
      </c>
      <c r="C3" s="19" t="s">
        <v>5</v>
      </c>
      <c r="D3" s="19" t="s">
        <v>5</v>
      </c>
      <c r="E3" s="20">
        <v>0</v>
      </c>
      <c r="F3" s="21">
        <f>--(Table1[[#This Row],[完成百分比]]&gt;=1)</f>
        <v>0</v>
      </c>
      <c r="G3" s="5"/>
      <c r="H3" s="22" t="s">
        <v>28</v>
      </c>
    </row>
    <row r="4" spans="2:8" ht="25" customHeight="1" x14ac:dyDescent="0.25">
      <c r="B4" s="5" t="s">
        <v>10</v>
      </c>
      <c r="C4" s="19" t="s">
        <v>5</v>
      </c>
      <c r="D4" s="19" t="s">
        <v>5</v>
      </c>
      <c r="E4" s="20">
        <v>0.5</v>
      </c>
      <c r="F4" s="21">
        <f>--(Table1[[#This Row],[完成百分比]]&gt;=1)</f>
        <v>0</v>
      </c>
      <c r="G4" s="5"/>
      <c r="H4" s="22" t="s">
        <v>28</v>
      </c>
    </row>
    <row r="5" spans="2:8" ht="25" customHeight="1" x14ac:dyDescent="0.25">
      <c r="B5" s="5" t="s">
        <v>11</v>
      </c>
      <c r="C5" s="19" t="s">
        <v>5</v>
      </c>
      <c r="D5" s="19" t="s">
        <v>5</v>
      </c>
      <c r="E5" s="23">
        <v>1</v>
      </c>
      <c r="F5" s="24">
        <f>--(Table1[[#This Row],[完成百分比]]&gt;=1)</f>
        <v>1</v>
      </c>
      <c r="G5" s="5"/>
      <c r="H5" s="22" t="s">
        <v>28</v>
      </c>
    </row>
    <row r="6" spans="2:8" ht="25" customHeight="1" x14ac:dyDescent="0.25">
      <c r="B6" s="5" t="s">
        <v>12</v>
      </c>
      <c r="C6" s="25"/>
      <c r="D6" s="25"/>
      <c r="E6" s="23"/>
      <c r="F6" s="24">
        <f>--(Table1[[#This Row],[完成百分比]]&gt;=1)</f>
        <v>0</v>
      </c>
      <c r="G6" s="5"/>
      <c r="H6" s="22" t="s">
        <v>28</v>
      </c>
    </row>
    <row r="7" spans="2:8" ht="33" customHeight="1" x14ac:dyDescent="0.25">
      <c r="B7" s="5" t="s">
        <v>13</v>
      </c>
      <c r="C7" s="25"/>
      <c r="D7" s="25"/>
      <c r="E7" s="23"/>
      <c r="F7" s="24">
        <f>--(Table1[[#This Row],[完成百分比]]&gt;=1)</f>
        <v>0</v>
      </c>
      <c r="G7" s="2"/>
      <c r="H7" s="22" t="s">
        <v>29</v>
      </c>
    </row>
    <row r="8" spans="2:8" ht="33" customHeight="1" x14ac:dyDescent="0.25">
      <c r="B8" s="5" t="s">
        <v>14</v>
      </c>
      <c r="C8" s="25"/>
      <c r="D8" s="25"/>
      <c r="E8" s="23"/>
      <c r="F8" s="24">
        <f>--(Table1[[#This Row],[完成百分比]]&gt;=1)</f>
        <v>0</v>
      </c>
      <c r="G8" s="2"/>
      <c r="H8" s="22" t="s">
        <v>29</v>
      </c>
    </row>
    <row r="9" spans="2:8" ht="33" customHeight="1" x14ac:dyDescent="0.25">
      <c r="B9" s="5" t="s">
        <v>15</v>
      </c>
      <c r="C9" s="25"/>
      <c r="D9" s="25"/>
      <c r="E9" s="23"/>
      <c r="F9" s="24">
        <f>--(Table1[[#This Row],[完成百分比]]&gt;=1)</f>
        <v>0</v>
      </c>
      <c r="G9" s="2"/>
      <c r="H9" s="22" t="s">
        <v>29</v>
      </c>
    </row>
    <row r="10" spans="2:8" ht="33" customHeight="1" x14ac:dyDescent="0.25">
      <c r="B10" s="2" t="s">
        <v>16</v>
      </c>
      <c r="C10" s="25"/>
      <c r="D10" s="25"/>
      <c r="E10" s="23"/>
      <c r="F10" s="24">
        <f>--(Table1[[#This Row],[完成百分比]]&gt;=1)</f>
        <v>0</v>
      </c>
      <c r="G10" s="2"/>
      <c r="H10" s="22" t="s">
        <v>30</v>
      </c>
    </row>
    <row r="11" spans="2:8" ht="33" customHeight="1" x14ac:dyDescent="0.25">
      <c r="B11" s="2" t="s">
        <v>17</v>
      </c>
      <c r="C11" s="25"/>
      <c r="D11" s="25"/>
      <c r="E11" s="23"/>
      <c r="F11" s="24">
        <f>--(Table1[[#This Row],[完成百分比]]&gt;=1)</f>
        <v>0</v>
      </c>
      <c r="G11" s="2"/>
      <c r="H11" s="22" t="s">
        <v>30</v>
      </c>
    </row>
    <row r="12" spans="2:8" ht="33" customHeight="1" x14ac:dyDescent="0.25">
      <c r="B12" s="5" t="s">
        <v>18</v>
      </c>
      <c r="C12" s="25"/>
      <c r="D12" s="25"/>
      <c r="E12" s="23"/>
      <c r="F12" s="24">
        <f>--(Table1[[#This Row],[完成百分比]]&gt;=1)</f>
        <v>0</v>
      </c>
      <c r="G12" s="2"/>
      <c r="H12" s="22" t="s">
        <v>30</v>
      </c>
    </row>
    <row r="13" spans="2:8" ht="33" customHeight="1" x14ac:dyDescent="0.25">
      <c r="B13" s="5" t="s">
        <v>25</v>
      </c>
      <c r="C13" s="25"/>
      <c r="D13" s="25"/>
      <c r="E13" s="23"/>
      <c r="F13" s="24">
        <f>--(Table1[[#This Row],[完成百分比]]&gt;=1)</f>
        <v>0</v>
      </c>
      <c r="G13" s="2"/>
      <c r="H13" s="22" t="s">
        <v>31</v>
      </c>
    </row>
    <row r="14" spans="2:8" ht="33" customHeight="1" x14ac:dyDescent="0.25">
      <c r="B14" s="5" t="s">
        <v>26</v>
      </c>
      <c r="C14" s="25"/>
      <c r="D14" s="25"/>
      <c r="E14" s="23"/>
      <c r="F14" s="24">
        <f>--(Table1[[#This Row],[完成百分比]]&gt;=1)</f>
        <v>0</v>
      </c>
      <c r="G14" s="2"/>
      <c r="H14" s="22" t="s">
        <v>31</v>
      </c>
    </row>
    <row r="15" spans="2:8" ht="33" customHeight="1" x14ac:dyDescent="0.25">
      <c r="B15" s="5" t="s">
        <v>27</v>
      </c>
      <c r="C15" s="25"/>
      <c r="D15" s="25"/>
      <c r="E15" s="23"/>
      <c r="F15" s="24">
        <f>--(Table1[[#This Row],[完成百分比]]&gt;=1)</f>
        <v>0</v>
      </c>
      <c r="G15" s="2"/>
      <c r="H15" s="22" t="s">
        <v>31</v>
      </c>
    </row>
    <row r="16" spans="2:8" ht="33" customHeight="1" x14ac:dyDescent="0.25">
      <c r="B16" s="5" t="s">
        <v>19</v>
      </c>
      <c r="C16" s="25"/>
      <c r="D16" s="25"/>
      <c r="E16" s="23"/>
      <c r="F16" s="24">
        <f>--(Table1[[#This Row],[完成百分比]]&gt;=1)</f>
        <v>0</v>
      </c>
      <c r="G16" s="2"/>
      <c r="H16" s="22" t="s">
        <v>29</v>
      </c>
    </row>
    <row r="17" spans="2:8" ht="33" customHeight="1" x14ac:dyDescent="0.25">
      <c r="B17" s="5" t="s">
        <v>20</v>
      </c>
      <c r="C17" s="25"/>
      <c r="D17" s="25"/>
      <c r="E17" s="23"/>
      <c r="F17" s="24">
        <f>--(Table1[[#This Row],[完成百分比]]&gt;=1)</f>
        <v>0</v>
      </c>
      <c r="G17" s="2"/>
      <c r="H17" s="22" t="s">
        <v>32</v>
      </c>
    </row>
    <row r="18" spans="2:8" ht="33" customHeight="1" x14ac:dyDescent="0.25">
      <c r="B18" s="5" t="s">
        <v>21</v>
      </c>
      <c r="C18" s="25"/>
      <c r="D18" s="25"/>
      <c r="E18" s="23"/>
      <c r="F18" s="24">
        <f>--(Table1[[#This Row],[完成百分比]]&gt;=1)</f>
        <v>0</v>
      </c>
      <c r="G18" s="2"/>
      <c r="H18" s="22" t="s">
        <v>32</v>
      </c>
    </row>
    <row r="19" spans="2:8" ht="33" customHeight="1" x14ac:dyDescent="0.25">
      <c r="B19" s="14" t="s">
        <v>22</v>
      </c>
      <c r="C19" s="25"/>
      <c r="D19" s="25"/>
      <c r="E19" s="23"/>
      <c r="F19" s="24"/>
      <c r="G19" s="2"/>
      <c r="H19" s="22" t="s">
        <v>32</v>
      </c>
    </row>
    <row r="20" spans="2:8" ht="33" customHeight="1" x14ac:dyDescent="0.25">
      <c r="B20" s="14" t="s">
        <v>23</v>
      </c>
      <c r="C20" s="25"/>
      <c r="D20" s="25"/>
      <c r="E20" s="23"/>
      <c r="F20" s="24"/>
      <c r="G20" s="2"/>
      <c r="H20" s="22" t="s">
        <v>32</v>
      </c>
    </row>
    <row r="21" spans="2:8" ht="33" customHeight="1" x14ac:dyDescent="0.25">
      <c r="B21" s="14" t="s">
        <v>24</v>
      </c>
      <c r="C21" s="25"/>
      <c r="D21" s="25"/>
      <c r="E21" s="23"/>
      <c r="F21" s="24"/>
      <c r="G21" s="2"/>
      <c r="H21" s="22" t="s">
        <v>32</v>
      </c>
    </row>
    <row r="22" spans="2:8" ht="33" customHeight="1" x14ac:dyDescent="0.25">
      <c r="B22" s="5"/>
      <c r="C22" s="25"/>
      <c r="D22" s="25"/>
      <c r="E22" s="23"/>
      <c r="F22" s="24"/>
      <c r="G22" s="2"/>
      <c r="H22" s="22"/>
    </row>
  </sheetData>
  <dataConsolidate/>
  <phoneticPr fontId="5" type="noConversion"/>
  <conditionalFormatting sqref="E3:E22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4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22">
      <formula1>"0%,25%,50%,75%,100%"</formula1>
    </dataValidation>
    <dataValidation type="list" allowBlank="1" showInputMessage="1" showErrorMessage="1" promptTitle="AA" sqref="H22">
      <formula1>"A,B,C,D,E"</formula1>
    </dataValidation>
    <dataValidation type="list" allowBlank="1" showInputMessage="1" showErrorMessage="1" promptTitle="AA" sqref="H3:H21">
      <formula1>"高林,林彬,何梦香,王亚龙,郭晴"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E3:E22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5" workbookViewId="0">
      <selection activeCell="F6" sqref="F6"/>
    </sheetView>
  </sheetViews>
  <sheetFormatPr baseColWidth="10" defaultRowHeight="19" x14ac:dyDescent="0.25"/>
  <cols>
    <col min="1" max="1" width="15.125" style="14" customWidth="1"/>
    <col min="2" max="2" width="51.75" style="14" customWidth="1"/>
    <col min="3" max="3" width="46.875" style="14" customWidth="1"/>
    <col min="4" max="5" width="10.625" style="14"/>
    <col min="6" max="6" width="9.375" style="14" customWidth="1"/>
    <col min="7" max="16384" width="10.625" style="14"/>
  </cols>
  <sheetData>
    <row r="1" spans="1:6" x14ac:dyDescent="0.25">
      <c r="A1" s="13" t="s">
        <v>33</v>
      </c>
      <c r="B1" s="13" t="s">
        <v>34</v>
      </c>
      <c r="C1" s="13" t="s">
        <v>48</v>
      </c>
      <c r="D1" s="13" t="s">
        <v>37</v>
      </c>
      <c r="E1" s="13" t="s">
        <v>38</v>
      </c>
      <c r="F1" s="13" t="s">
        <v>36</v>
      </c>
    </row>
    <row r="2" spans="1:6" ht="38" x14ac:dyDescent="0.25">
      <c r="A2" s="15">
        <v>1</v>
      </c>
      <c r="B2" s="12" t="s">
        <v>55</v>
      </c>
      <c r="C2" s="26" t="s">
        <v>56</v>
      </c>
      <c r="D2" s="27">
        <v>3.26</v>
      </c>
      <c r="E2" s="27">
        <v>3.26</v>
      </c>
      <c r="F2" s="27" t="s">
        <v>57</v>
      </c>
    </row>
    <row r="3" spans="1:6" ht="133" x14ac:dyDescent="0.25">
      <c r="A3" s="15">
        <v>2</v>
      </c>
      <c r="B3" s="12" t="s">
        <v>58</v>
      </c>
      <c r="C3" s="26" t="s">
        <v>59</v>
      </c>
      <c r="D3" s="27">
        <v>4.01</v>
      </c>
      <c r="E3" s="27">
        <v>4.01</v>
      </c>
      <c r="F3" s="27" t="s">
        <v>57</v>
      </c>
    </row>
    <row r="4" spans="1:6" ht="409" x14ac:dyDescent="0.25">
      <c r="A4" s="15">
        <v>3</v>
      </c>
      <c r="B4" s="26" t="s">
        <v>64</v>
      </c>
      <c r="C4" s="26" t="s">
        <v>65</v>
      </c>
      <c r="D4" s="27">
        <v>4.1100000000000003</v>
      </c>
      <c r="E4" s="27">
        <v>4.1100000000000003</v>
      </c>
      <c r="F4" s="27" t="s">
        <v>57</v>
      </c>
    </row>
    <row r="5" spans="1:6" ht="38" x14ac:dyDescent="0.25">
      <c r="A5" s="15">
        <v>4</v>
      </c>
      <c r="B5" s="12" t="s">
        <v>70</v>
      </c>
      <c r="C5" s="12" t="s">
        <v>71</v>
      </c>
      <c r="D5" s="27">
        <v>4.1100000000000003</v>
      </c>
      <c r="E5" s="27">
        <v>4.1100000000000003</v>
      </c>
      <c r="F5" s="27" t="s">
        <v>57</v>
      </c>
    </row>
    <row r="6" spans="1:6" ht="76" x14ac:dyDescent="0.25">
      <c r="A6" s="15">
        <v>5</v>
      </c>
      <c r="B6" s="26" t="s">
        <v>72</v>
      </c>
      <c r="C6" s="26" t="s">
        <v>73</v>
      </c>
      <c r="D6" s="27">
        <v>4.1100000000000003</v>
      </c>
      <c r="E6" s="27">
        <v>4.1100000000000003</v>
      </c>
      <c r="F6" s="27" t="s">
        <v>57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7" sqref="A1:XFD1048576"/>
    </sheetView>
  </sheetViews>
  <sheetFormatPr baseColWidth="10" defaultRowHeight="19" x14ac:dyDescent="0.25"/>
  <cols>
    <col min="1" max="1" width="21.125" style="14" customWidth="1"/>
    <col min="2" max="2" width="49.5" style="14" customWidth="1"/>
    <col min="3" max="3" width="41.375" style="14" customWidth="1"/>
    <col min="4" max="5" width="10.625" style="14"/>
    <col min="6" max="6" width="7.75" style="14" customWidth="1"/>
    <col min="7" max="16384" width="10.625" style="14"/>
  </cols>
  <sheetData>
    <row r="1" spans="1:6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38</v>
      </c>
      <c r="F1" s="13" t="s">
        <v>36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8" sqref="A1:XFD1048576"/>
    </sheetView>
  </sheetViews>
  <sheetFormatPr baseColWidth="10" defaultRowHeight="19" x14ac:dyDescent="0.25"/>
  <cols>
    <col min="1" max="1" width="15.625" style="14" customWidth="1"/>
    <col min="2" max="2" width="48.25" style="14" customWidth="1"/>
    <col min="3" max="3" width="42.125" style="14" customWidth="1"/>
    <col min="4" max="5" width="10.625" style="14"/>
    <col min="6" max="6" width="8.875" style="14" customWidth="1"/>
    <col min="7" max="16384" width="10.625" style="14"/>
  </cols>
  <sheetData>
    <row r="1" spans="1:6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38</v>
      </c>
      <c r="F1" s="13" t="s">
        <v>36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8" sqref="B8"/>
    </sheetView>
  </sheetViews>
  <sheetFormatPr baseColWidth="10" defaultRowHeight="19" x14ac:dyDescent="0.25"/>
  <cols>
    <col min="1" max="1" width="16.5" style="14" customWidth="1"/>
    <col min="2" max="2" width="40.625" style="14" customWidth="1"/>
    <col min="3" max="3" width="41" style="14" customWidth="1"/>
    <col min="4" max="4" width="10.625" style="14"/>
    <col min="5" max="5" width="15.125" style="14" customWidth="1"/>
    <col min="6" max="6" width="11.625" style="14" customWidth="1"/>
    <col min="7" max="16384" width="10.625" style="14"/>
  </cols>
  <sheetData>
    <row r="1" spans="1:6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38</v>
      </c>
      <c r="F1" s="13" t="s">
        <v>36</v>
      </c>
    </row>
    <row r="2" spans="1:6" x14ac:dyDescent="0.25">
      <c r="A2" s="28">
        <v>1</v>
      </c>
      <c r="C2" s="16"/>
    </row>
    <row r="3" spans="1:6" x14ac:dyDescent="0.25">
      <c r="A3" s="28">
        <v>2</v>
      </c>
    </row>
    <row r="4" spans="1:6" x14ac:dyDescent="0.25">
      <c r="A4" s="28">
        <v>3</v>
      </c>
    </row>
    <row r="5" spans="1:6" x14ac:dyDescent="0.25">
      <c r="A5" s="28">
        <v>4</v>
      </c>
    </row>
    <row r="6" spans="1:6" x14ac:dyDescent="0.25">
      <c r="A6" s="28">
        <v>5</v>
      </c>
    </row>
    <row r="7" spans="1:6" x14ac:dyDescent="0.25">
      <c r="A7" s="28">
        <v>6</v>
      </c>
    </row>
    <row r="8" spans="1:6" x14ac:dyDescent="0.25">
      <c r="A8" s="28">
        <v>7</v>
      </c>
    </row>
    <row r="9" spans="1:6" x14ac:dyDescent="0.25">
      <c r="A9" s="28">
        <v>8</v>
      </c>
    </row>
    <row r="10" spans="1:6" x14ac:dyDescent="0.25">
      <c r="A10" s="28"/>
    </row>
    <row r="11" spans="1:6" x14ac:dyDescent="0.25">
      <c r="A11" s="28"/>
    </row>
    <row r="12" spans="1:6" x14ac:dyDescent="0.25">
      <c r="A12" s="28"/>
    </row>
    <row r="13" spans="1:6" x14ac:dyDescent="0.25">
      <c r="A13" s="28"/>
    </row>
    <row r="14" spans="1:6" x14ac:dyDescent="0.25">
      <c r="A14" s="28"/>
    </row>
    <row r="15" spans="1:6" x14ac:dyDescent="0.25">
      <c r="A15" s="28"/>
    </row>
    <row r="16" spans="1:6" x14ac:dyDescent="0.25">
      <c r="A16" s="28"/>
    </row>
    <row r="17" spans="1:1" x14ac:dyDescent="0.25">
      <c r="A17" s="28"/>
    </row>
    <row r="18" spans="1:1" x14ac:dyDescent="0.25">
      <c r="A18" s="28"/>
    </row>
    <row r="19" spans="1:1" x14ac:dyDescent="0.25">
      <c r="A19" s="28"/>
    </row>
    <row r="20" spans="1:1" x14ac:dyDescent="0.25">
      <c r="A20" s="28"/>
    </row>
    <row r="21" spans="1:1" x14ac:dyDescent="0.25">
      <c r="A21" s="28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baseColWidth="10" defaultRowHeight="19" x14ac:dyDescent="0.25"/>
  <cols>
    <col min="1" max="1" width="18.625" style="14" customWidth="1"/>
    <col min="2" max="2" width="43.625" style="14" customWidth="1"/>
    <col min="3" max="3" width="43.25" style="14" customWidth="1"/>
    <col min="4" max="5" width="10.625" style="14"/>
    <col min="6" max="6" width="9.5" style="14" customWidth="1"/>
    <col min="7" max="16384" width="10.625" style="14"/>
  </cols>
  <sheetData>
    <row r="1" spans="1:6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38</v>
      </c>
      <c r="F1" s="13" t="s">
        <v>36</v>
      </c>
    </row>
    <row r="2" spans="1:6" x14ac:dyDescent="0.25">
      <c r="C2" s="16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5" sqref="H5"/>
    </sheetView>
  </sheetViews>
  <sheetFormatPr baseColWidth="10" defaultRowHeight="19" x14ac:dyDescent="0.25"/>
  <cols>
    <col min="1" max="2" width="10.625" style="14"/>
    <col min="3" max="3" width="31.875" style="14" customWidth="1"/>
    <col min="4" max="4" width="37.375" style="14" customWidth="1"/>
    <col min="5" max="7" width="10.625" style="14"/>
    <col min="8" max="8" width="15.625" style="14" customWidth="1"/>
    <col min="9" max="16384" width="10.625" style="14"/>
  </cols>
  <sheetData>
    <row r="1" spans="1:9" x14ac:dyDescent="0.25">
      <c r="A1" s="15" t="s">
        <v>39</v>
      </c>
      <c r="B1" s="15" t="s">
        <v>40</v>
      </c>
      <c r="C1" s="15" t="s">
        <v>41</v>
      </c>
      <c r="D1" s="17" t="s">
        <v>35</v>
      </c>
      <c r="E1" s="13" t="s">
        <v>37</v>
      </c>
      <c r="F1" s="13" t="s">
        <v>38</v>
      </c>
      <c r="G1" s="15" t="s">
        <v>43</v>
      </c>
      <c r="H1" s="13" t="s">
        <v>44</v>
      </c>
      <c r="I1" s="13" t="s">
        <v>42</v>
      </c>
    </row>
    <row r="2" spans="1:9" ht="76" x14ac:dyDescent="0.25">
      <c r="A2" s="15">
        <v>1</v>
      </c>
      <c r="B2" s="15" t="s">
        <v>66</v>
      </c>
      <c r="C2" s="12" t="s">
        <v>60</v>
      </c>
      <c r="D2" s="17" t="s">
        <v>61</v>
      </c>
      <c r="E2" s="15">
        <v>4.01</v>
      </c>
      <c r="F2" s="15">
        <v>4.01</v>
      </c>
      <c r="G2" s="12" t="s">
        <v>57</v>
      </c>
      <c r="H2" s="26" t="s">
        <v>63</v>
      </c>
      <c r="I2" s="15" t="s">
        <v>62</v>
      </c>
    </row>
    <row r="3" spans="1:9" ht="76" customHeight="1" x14ac:dyDescent="0.25">
      <c r="A3" s="15">
        <v>2</v>
      </c>
      <c r="B3" s="15" t="s">
        <v>66</v>
      </c>
      <c r="C3" s="12" t="s">
        <v>68</v>
      </c>
      <c r="D3" s="17" t="s">
        <v>67</v>
      </c>
      <c r="E3" s="15">
        <v>4.1100000000000003</v>
      </c>
      <c r="F3" s="15">
        <v>4.1100000000000003</v>
      </c>
      <c r="G3" s="12" t="s">
        <v>57</v>
      </c>
      <c r="H3" s="26" t="s">
        <v>69</v>
      </c>
      <c r="I3" s="15" t="s">
        <v>62</v>
      </c>
    </row>
    <row r="4" spans="1:9" ht="57" x14ac:dyDescent="0.25">
      <c r="A4" s="15">
        <v>3</v>
      </c>
      <c r="B4" s="15" t="s">
        <v>66</v>
      </c>
      <c r="C4" s="12" t="s">
        <v>74</v>
      </c>
      <c r="D4" s="17" t="s">
        <v>75</v>
      </c>
      <c r="E4" s="15">
        <v>4.1100000000000003</v>
      </c>
      <c r="F4" s="15">
        <v>4.1100000000000003</v>
      </c>
      <c r="G4" s="12" t="s">
        <v>57</v>
      </c>
      <c r="H4" s="17" t="s">
        <v>76</v>
      </c>
      <c r="I4" s="15" t="s">
        <v>62</v>
      </c>
    </row>
    <row r="6" spans="1:9" ht="38" customHeight="1" x14ac:dyDescent="0.25"/>
    <row r="7" spans="1:9" ht="57" customHeight="1" x14ac:dyDescent="0.25"/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1" sqref="A1:XFD1048576"/>
    </sheetView>
  </sheetViews>
  <sheetFormatPr baseColWidth="10" defaultRowHeight="19" x14ac:dyDescent="0.25"/>
  <cols>
    <col min="1" max="1" width="30.375" style="14" customWidth="1"/>
    <col min="2" max="2" width="24.125" style="14" customWidth="1"/>
    <col min="3" max="3" width="36.75" style="14" customWidth="1"/>
    <col min="4" max="4" width="20.5" style="14" customWidth="1"/>
    <col min="5" max="16384" width="10.625" style="14"/>
  </cols>
  <sheetData>
    <row r="1" spans="1:4" x14ac:dyDescent="0.25">
      <c r="A1" s="17" t="s">
        <v>53</v>
      </c>
      <c r="B1" s="17" t="s">
        <v>54</v>
      </c>
      <c r="C1" s="17" t="s">
        <v>51</v>
      </c>
      <c r="D1" s="17" t="s">
        <v>52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7" sqref="A17"/>
    </sheetView>
  </sheetViews>
  <sheetFormatPr baseColWidth="10" defaultRowHeight="19" x14ac:dyDescent="0.25"/>
  <cols>
    <col min="1" max="1" width="72.75" style="14" customWidth="1"/>
    <col min="2" max="16384" width="10.625" style="14"/>
  </cols>
  <sheetData>
    <row r="1" spans="1:1" x14ac:dyDescent="0.25">
      <c r="A1" s="18" t="s">
        <v>45</v>
      </c>
    </row>
    <row r="2" spans="1:1" x14ac:dyDescent="0.25">
      <c r="A2" s="18" t="s">
        <v>46</v>
      </c>
    </row>
    <row r="3" spans="1:1" x14ac:dyDescent="0.25">
      <c r="A3" s="18" t="s">
        <v>47</v>
      </c>
    </row>
    <row r="4" spans="1:1" x14ac:dyDescent="0.25">
      <c r="A4" s="18" t="s">
        <v>49</v>
      </c>
    </row>
    <row r="5" spans="1:1" x14ac:dyDescent="0.25">
      <c r="A5" s="18" t="s">
        <v>50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任务</vt:lpstr>
      <vt:lpstr>高林</vt:lpstr>
      <vt:lpstr>林彬</vt:lpstr>
      <vt:lpstr>何梦香</vt:lpstr>
      <vt:lpstr>王亚龙</vt:lpstr>
      <vt:lpstr>郭晴</vt:lpstr>
      <vt:lpstr>BUG【缺陷清单】</vt:lpstr>
      <vt:lpstr>资源分享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2016-04-12T02:21:56Z</dcterms:modified>
</cp:coreProperties>
</file>