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8_{A6DB8780-8ACD-4C37-A926-F2DE448FC831}" xr6:coauthVersionLast="47" xr6:coauthVersionMax="47" xr10:uidLastSave="{00000000-0000-0000-0000-000000000000}"/>
  <bookViews>
    <workbookView xWindow="-120" yWindow="-120" windowWidth="29040" windowHeight="15840" xr2:uid="{81B27D99-FAD4-48BE-BBC2-3FCCD8D044C4}"/>
  </bookViews>
  <sheets>
    <sheet name="DASHBOARD" sheetId="1" r:id="rId1"/>
  </sheets>
  <externalReferences>
    <externalReference r:id="rId2"/>
  </externalReferences>
  <definedNames>
    <definedName name="_xlchart.v5.0" hidden="1">[1]SalesAnalysis!$E$66</definedName>
    <definedName name="_xlchart.v5.1" hidden="1">[1]SalesAnalysis!$E$67:$E$102</definedName>
    <definedName name="_xlchart.v5.2" hidden="1">[1]SalesAnalysis!$F$66</definedName>
    <definedName name="_xlchart.v5.3" hidden="1">[1]SalesAnalysis!$F$67:$F$102</definedName>
    <definedName name="Slicer_Age_Group">#N/A</definedName>
    <definedName name="Slicer_Category">#N/A</definedName>
    <definedName name="Slicer_Channel">#N/A</definedName>
    <definedName name="Slicer_Status">#N/A</definedName>
    <definedName name="Timeline_Date">#N/A</definedName>
  </definedNames>
  <calcPr calcId="191029"/>
  <extLst>
    <ext xmlns:x14="http://schemas.microsoft.com/office/spreadsheetml/2009/9/main" uri="{876F7934-8845-4945-9796-88D515C7AA90}">
      <x14:pivotCaches>
        <pivotCache cacheId="2056"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81" r:id="rId8"/>
      </x15:timelineCachePivotCaches>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eri Store Sales Data-07eea4d1-1b3d-4cd5-8364-1cd0ae4d5fd7" name="Beri Store Sales Data" connection="Query - Beri Store Sales 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D35F1A-4854-42E4-BD91-384321533111}" name="Query - Beri Store Sales Data" description="Connection to the 'Beri Store Sales Data' query in the workbook." type="100" refreshedVersion="8" minRefreshableVersion="5">
    <extLst>
      <ext xmlns:x15="http://schemas.microsoft.com/office/spreadsheetml/2010/11/main" uri="{DE250136-89BD-433C-8126-D09CA5730AF9}">
        <x15:connection id="82b31019-3b80-40a7-bb64-60123173147b">
          <x15:oledbPr connection="Provider=Microsoft.Mashup.OleDb.1;Data Source=$Workbook$;Location=&quot;Beri Store Sales Data&quot;;Extended Properties=&quot;&quot;">
            <x15:dbTables>
              <x15:dbTable name="Beri Store Sales Data"/>
            </x15:dbTables>
          </x15:oledbPr>
        </x15:connection>
      </ext>
    </extLst>
  </connection>
  <connection id="2" xr16:uid="{C64B49D9-AABB-41D0-87C1-04E5900CF4A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owerPivotData" Target="model/item.data"/><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onnections" Target="connections.xml"/><Relationship Id="rId5" Type="http://schemas.microsoft.com/office/2007/relationships/slicerCache" Target="slicerCaches/slicerCache2.xml"/><Relationship Id="rId10" Type="http://schemas.openxmlformats.org/officeDocument/2006/relationships/theme" Target="theme/theme1.xml"/><Relationship Id="rId4" Type="http://schemas.microsoft.com/office/2007/relationships/slicerCache" Target="slicerCaches/slicerCache1.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lt1"/>
                </a:solidFill>
                <a:latin typeface="+mn-lt"/>
                <a:ea typeface="+mn-ea"/>
                <a:cs typeface="+mn-cs"/>
              </a:defRPr>
            </a:pPr>
            <a:r>
              <a:rPr lang="en-US" sz="1400" b="0" i="0" u="none" strike="noStrike" kern="1200" spc="0" baseline="0">
                <a:solidFill>
                  <a:schemeClr val="lt1"/>
                </a:solidFill>
                <a:latin typeface="+mn-lt"/>
                <a:ea typeface="+mn-ea"/>
                <a:cs typeface="+mn-cs"/>
              </a:rPr>
              <a:t>Sales Per Gender</a:t>
            </a:r>
          </a:p>
        </c:rich>
      </c:tx>
      <c:layout>
        <c:manualLayout>
          <c:xMode val="edge"/>
          <c:yMode val="edge"/>
          <c:x val="0.36418316236366871"/>
          <c:y val="0"/>
        </c:manualLayout>
      </c:layout>
      <c:overlay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2"/>
          </a:solidFill>
          <a:ln w="25400">
            <a:solidFill>
              <a:schemeClr val="lt1"/>
            </a:solidFill>
          </a:ln>
          <a:effectLst/>
          <a:sp3d contourW="25400">
            <a:contourClr>
              <a:schemeClr val="lt1"/>
            </a:contourClr>
          </a:sp3d>
        </c:spPr>
      </c:pivotFmt>
      <c:pivotFmt>
        <c:idx val="7"/>
        <c:marker>
          <c:symbol val="none"/>
        </c:marker>
        <c:dLbl>
          <c:idx val="0"/>
          <c:delete val="1"/>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2"/>
          </a:solidFill>
          <a:ln w="25400">
            <a:solidFill>
              <a:schemeClr val="lt1"/>
            </a:solidFill>
          </a:ln>
          <a:effectLst/>
          <a:sp3d contourW="25400">
            <a:contourClr>
              <a:schemeClr val="lt1"/>
            </a:contourClr>
          </a:sp3d>
        </c:spPr>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Sum of Amount</c:v>
          </c:tx>
          <c:cat>
            <c:strLit>
              <c:ptCount val="2"/>
              <c:pt idx="0">
                <c:v>Men</c:v>
              </c:pt>
              <c:pt idx="1">
                <c:v>Women</c:v>
              </c:pt>
            </c:strLit>
          </c:cat>
          <c:val>
            <c:numLit>
              <c:formatCode>General</c:formatCode>
              <c:ptCount val="2"/>
              <c:pt idx="0">
                <c:v>7088481</c:v>
              </c:pt>
              <c:pt idx="1">
                <c:v>12421336</c:v>
              </c:pt>
            </c:numLit>
          </c:val>
          <c:extLst>
            <c:ext xmlns:c16="http://schemas.microsoft.com/office/drawing/2014/chart" uri="{C3380CC4-5D6E-409C-BE32-E72D297353CC}">
              <c16:uniqueId val="{00000000-7EBE-4E5A-BBCF-C128125772A1}"/>
            </c:ext>
          </c:extLst>
        </c:ser>
        <c:ser>
          <c:idx val="1"/>
          <c:order val="1"/>
          <c:tx>
            <c:v>Sum of Amount2</c:v>
          </c:tx>
          <c:cat>
            <c:strLit>
              <c:ptCount val="2"/>
              <c:pt idx="0">
                <c:v>Men</c:v>
              </c:pt>
              <c:pt idx="1">
                <c:v>Women</c:v>
              </c:pt>
            </c:strLit>
          </c:cat>
          <c:val>
            <c:numLit>
              <c:formatCode>General</c:formatCode>
              <c:ptCount val="2"/>
              <c:pt idx="0">
                <c:v>0.36332893332623262</c:v>
              </c:pt>
              <c:pt idx="1">
                <c:v>0.63667106667376738</c:v>
              </c:pt>
            </c:numLit>
          </c:val>
          <c:extLst>
            <c:ext xmlns:c16="http://schemas.microsoft.com/office/drawing/2014/chart" uri="{C3380CC4-5D6E-409C-BE32-E72D297353CC}">
              <c16:uniqueId val="{00000001-7EBE-4E5A-BBCF-C128125772A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lt1"/>
                </a:solidFill>
                <a:latin typeface="+mn-lt"/>
                <a:ea typeface="+mn-ea"/>
                <a:cs typeface="+mn-cs"/>
              </a:defRPr>
            </a:pPr>
            <a:r>
              <a:rPr lang="en-US" sz="1400" b="0" i="0" u="none" strike="noStrike" kern="1200" spc="0" baseline="0">
                <a:solidFill>
                  <a:schemeClr val="lt1"/>
                </a:solidFill>
                <a:latin typeface="+mn-lt"/>
                <a:ea typeface="+mn-ea"/>
                <a:cs typeface="+mn-cs"/>
              </a:rPr>
              <a:t>Monthly Orders</a:t>
            </a:r>
          </a:p>
        </c:rich>
      </c:tx>
      <c:overlay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anchor="ctr" anchorCtr="1"/>
        <a:lstStyle/>
        <a:p>
          <a:pPr algn="ctr" rtl="0">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circle"/>
          <c:size val="5"/>
          <c:spPr>
            <a:solidFill>
              <a:schemeClr val="accent2">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circle"/>
          <c:size val="5"/>
          <c:spPr>
            <a:solidFill>
              <a:schemeClr val="accent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2"/>
              </a:solidFill>
              <a:round/>
            </a:ln>
            <a:effectLst/>
          </c:spPr>
          <c:marker>
            <c:symbol val="circle"/>
            <c:size val="5"/>
            <c:spPr>
              <a:solidFill>
                <a:schemeClr val="accent1"/>
              </a:solidFill>
              <a:ln w="9525">
                <a:solidFill>
                  <a:schemeClr val="tx1"/>
                </a:solidFill>
              </a:ln>
              <a:effectLst/>
            </c:spPr>
          </c:marker>
          <c:cat>
            <c:strLit>
              <c:ptCount val="12"/>
              <c:pt idx="0">
                <c:v>Apr</c:v>
              </c:pt>
              <c:pt idx="1">
                <c:v>Aug</c:v>
              </c:pt>
              <c:pt idx="2">
                <c:v>Dec</c:v>
              </c:pt>
              <c:pt idx="3">
                <c:v>Feb</c:v>
              </c:pt>
              <c:pt idx="4">
                <c:v>Jan</c:v>
              </c:pt>
              <c:pt idx="5">
                <c:v>Jul</c:v>
              </c:pt>
              <c:pt idx="6">
                <c:v>Jun</c:v>
              </c:pt>
              <c:pt idx="7">
                <c:v>Mar</c:v>
              </c:pt>
              <c:pt idx="8">
                <c:v>May</c:v>
              </c:pt>
              <c:pt idx="9">
                <c:v>Nov</c:v>
              </c:pt>
              <c:pt idx="10">
                <c:v>Oct</c:v>
              </c:pt>
              <c:pt idx="11">
                <c:v>Sep</c:v>
              </c:pt>
            </c:strLit>
          </c:cat>
          <c:val>
            <c:numLit>
              <c:formatCode>General</c:formatCode>
              <c:ptCount val="12"/>
              <c:pt idx="0">
                <c:v>2477</c:v>
              </c:pt>
              <c:pt idx="1">
                <c:v>2404</c:v>
              </c:pt>
              <c:pt idx="2">
                <c:v>2185</c:v>
              </c:pt>
              <c:pt idx="3">
                <c:v>2500</c:v>
              </c:pt>
              <c:pt idx="4">
                <c:v>2455</c:v>
              </c:pt>
              <c:pt idx="5">
                <c:v>2338</c:v>
              </c:pt>
              <c:pt idx="6">
                <c:v>2371</c:v>
              </c:pt>
              <c:pt idx="7">
                <c:v>2596</c:v>
              </c:pt>
              <c:pt idx="8">
                <c:v>2397</c:v>
              </c:pt>
              <c:pt idx="9">
                <c:v>2210</c:v>
              </c:pt>
              <c:pt idx="10">
                <c:v>2231</c:v>
              </c:pt>
              <c:pt idx="11">
                <c:v>2273</c:v>
              </c:pt>
            </c:numLit>
          </c:val>
          <c:smooth val="0"/>
          <c:extLst>
            <c:ext xmlns:c16="http://schemas.microsoft.com/office/drawing/2014/chart" uri="{C3380CC4-5D6E-409C-BE32-E72D297353CC}">
              <c16:uniqueId val="{00000000-0C10-494A-A78B-3A0819325767}"/>
            </c:ext>
          </c:extLst>
        </c:ser>
        <c:dLbls>
          <c:showLegendKey val="0"/>
          <c:showVal val="0"/>
          <c:showCatName val="0"/>
          <c:showSerName val="0"/>
          <c:showPercent val="0"/>
          <c:showBubbleSize val="0"/>
        </c:dLbls>
        <c:marker val="1"/>
        <c:smooth val="0"/>
        <c:axId val="756027520"/>
        <c:axId val="756021760"/>
      </c:lineChart>
      <c:catAx>
        <c:axId val="75602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2"/>
                </a:solidFill>
                <a:latin typeface="+mn-lt"/>
                <a:ea typeface="+mn-ea"/>
                <a:cs typeface="+mn-cs"/>
              </a:defRPr>
            </a:pPr>
            <a:endParaRPr lang="en-US"/>
          </a:p>
        </c:txPr>
        <c:crossAx val="756021760"/>
        <c:crosses val="autoZero"/>
        <c:auto val="1"/>
        <c:lblAlgn val="ctr"/>
        <c:lblOffset val="100"/>
        <c:noMultiLvlLbl val="0"/>
      </c:catAx>
      <c:valAx>
        <c:axId val="756021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Times New Roman" panose="02020603050405020304" pitchFamily="18" charset="0"/>
              </a:defRPr>
            </a:pPr>
            <a:endParaRPr lang="en-US"/>
          </a:p>
        </c:txPr>
        <c:crossAx val="75602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Sales Per Age Group</a:t>
            </a:r>
            <a:endParaRPr lang="en-US"/>
          </a:p>
        </c:rich>
      </c:tx>
      <c:overlay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635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quot;$&quot;#,##0.00" sourceLinked="0"/>
          <c:spPr>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numFmt formatCode="&quot;$&quot;#,##0.00" sourceLinked="0"/>
          <c:spPr>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numFmt formatCode="&quot;$&quot;#,##0.00" sourceLinked="0"/>
          <c:spPr>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separator>. </c:separator>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Men Adults</c:v>
              </c:pt>
              <c:pt idx="1">
                <c:v>Men Senior</c:v>
              </c:pt>
              <c:pt idx="2">
                <c:v>Men Teenager</c:v>
              </c:pt>
              <c:pt idx="3">
                <c:v>Women Adults</c:v>
              </c:pt>
              <c:pt idx="4">
                <c:v>Women Senior</c:v>
              </c:pt>
              <c:pt idx="5">
                <c:v>Women Teenager</c:v>
              </c:pt>
            </c:strLit>
          </c:cat>
          <c:val>
            <c:numLit>
              <c:formatCode>General</c:formatCode>
              <c:ptCount val="6"/>
              <c:pt idx="0">
                <c:v>3582560</c:v>
              </c:pt>
              <c:pt idx="1">
                <c:v>1358487</c:v>
              </c:pt>
              <c:pt idx="2">
                <c:v>2147434</c:v>
              </c:pt>
              <c:pt idx="3">
                <c:v>6209610</c:v>
              </c:pt>
              <c:pt idx="4">
                <c:v>2456882</c:v>
              </c:pt>
              <c:pt idx="5">
                <c:v>3754844</c:v>
              </c:pt>
            </c:numLit>
          </c:val>
          <c:shape val="cylinder"/>
          <c:extLst>
            <c:ext xmlns:c16="http://schemas.microsoft.com/office/drawing/2014/chart" uri="{C3380CC4-5D6E-409C-BE32-E72D297353CC}">
              <c16:uniqueId val="{00000000-C9C4-4708-9CF6-725EA0D8D8E7}"/>
            </c:ext>
          </c:extLst>
        </c:ser>
        <c:dLbls>
          <c:showLegendKey val="0"/>
          <c:showVal val="1"/>
          <c:showCatName val="0"/>
          <c:showSerName val="0"/>
          <c:showPercent val="0"/>
          <c:showBubbleSize val="0"/>
        </c:dLbls>
        <c:gapWidth val="150"/>
        <c:shape val="box"/>
        <c:axId val="756014080"/>
        <c:axId val="756026080"/>
        <c:axId val="0"/>
      </c:bar3DChart>
      <c:catAx>
        <c:axId val="756014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alpha val="99000"/>
                  </a:schemeClr>
                </a:solidFill>
                <a:latin typeface="+mn-lt"/>
                <a:ea typeface="+mn-ea"/>
                <a:cs typeface="+mn-cs"/>
              </a:defRPr>
            </a:pPr>
            <a:endParaRPr lang="en-US"/>
          </a:p>
        </c:txPr>
        <c:crossAx val="756026080"/>
        <c:crosses val="autoZero"/>
        <c:auto val="1"/>
        <c:lblAlgn val="ctr"/>
        <c:lblOffset val="100"/>
        <c:noMultiLvlLbl val="0"/>
      </c:catAx>
      <c:valAx>
        <c:axId val="756026080"/>
        <c:scaling>
          <c:orientation val="minMax"/>
        </c:scaling>
        <c:delete val="1"/>
        <c:axPos val="b"/>
        <c:numFmt formatCode="General" sourceLinked="1"/>
        <c:majorTickMark val="none"/>
        <c:minorTickMark val="none"/>
        <c:tickLblPos val="nextTo"/>
        <c:crossAx val="75601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Category Sales vs Orders</a:t>
            </a:r>
            <a:endParaRPr lang="en-US"/>
          </a:p>
        </c:rich>
      </c:tx>
      <c:layout>
        <c:manualLayout>
          <c:xMode val="edge"/>
          <c:yMode val="edge"/>
          <c:x val="0.24954276408782985"/>
          <c:y val="2.2727272727272728E-2"/>
        </c:manualLayout>
      </c:layout>
      <c:overlay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a:bevelT w="1651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w="1651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threePt" dir="t"/>
          </a:scene3d>
          <a:sp3d>
            <a:bevelT w="1651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7407605453196"/>
          <c:y val="0.14428031496062993"/>
          <c:w val="0.5904021252880981"/>
          <c:h val="0.73002535194464324"/>
        </c:manualLayout>
      </c:layout>
      <c:barChart>
        <c:barDir val="col"/>
        <c:grouping val="clustered"/>
        <c:varyColors val="0"/>
        <c:ser>
          <c:idx val="0"/>
          <c:order val="0"/>
          <c:tx>
            <c:v>Sum of Amount</c:v>
          </c:tx>
          <c:spPr>
            <a:solidFill>
              <a:schemeClr val="accent1"/>
            </a:solidFill>
            <a:ln>
              <a:noFill/>
            </a:ln>
            <a:effectLst/>
            <a:scene3d>
              <a:camera prst="orthographicFront"/>
              <a:lightRig rig="threePt" dir="t"/>
            </a:scene3d>
            <a:sp3d>
              <a:bevelT w="165100" prst="coolSlant"/>
            </a:sp3d>
          </c:spPr>
          <c:invertIfNegative val="0"/>
          <c:cat>
            <c:strLit>
              <c:ptCount val="8"/>
              <c:pt idx="0">
                <c:v>Blouse</c:v>
              </c:pt>
              <c:pt idx="1">
                <c:v>Bottom</c:v>
              </c:pt>
              <c:pt idx="2">
                <c:v>Ethnic Dress</c:v>
              </c:pt>
              <c:pt idx="3">
                <c:v>kurta</c:v>
              </c:pt>
              <c:pt idx="4">
                <c:v>Saree</c:v>
              </c:pt>
              <c:pt idx="5">
                <c:v>Set</c:v>
              </c:pt>
              <c:pt idx="6">
                <c:v>Top</c:v>
              </c:pt>
              <c:pt idx="7">
                <c:v>Western Dress</c:v>
              </c:pt>
            </c:strLit>
          </c:cat>
          <c:val>
            <c:numLit>
              <c:formatCode>General</c:formatCode>
              <c:ptCount val="8"/>
              <c:pt idx="0">
                <c:v>127178</c:v>
              </c:pt>
              <c:pt idx="1">
                <c:v>26343</c:v>
              </c:pt>
              <c:pt idx="2">
                <c:v>180478</c:v>
              </c:pt>
              <c:pt idx="3">
                <c:v>4430067</c:v>
              </c:pt>
              <c:pt idx="4">
                <c:v>931198</c:v>
              </c:pt>
              <c:pt idx="5">
                <c:v>9797494</c:v>
              </c:pt>
              <c:pt idx="6">
                <c:v>1087863</c:v>
              </c:pt>
              <c:pt idx="7">
                <c:v>2929196</c:v>
              </c:pt>
            </c:numLit>
          </c:val>
          <c:extLst>
            <c:ext xmlns:c16="http://schemas.microsoft.com/office/drawing/2014/chart" uri="{C3380CC4-5D6E-409C-BE32-E72D297353CC}">
              <c16:uniqueId val="{00000000-F302-42CB-A583-B4F1BE6B771A}"/>
            </c:ext>
          </c:extLst>
        </c:ser>
        <c:dLbls>
          <c:showLegendKey val="0"/>
          <c:showVal val="0"/>
          <c:showCatName val="0"/>
          <c:showSerName val="0"/>
          <c:showPercent val="0"/>
          <c:showBubbleSize val="0"/>
        </c:dLbls>
        <c:gapWidth val="219"/>
        <c:overlap val="21"/>
        <c:axId val="756033760"/>
        <c:axId val="756034720"/>
      </c:barChart>
      <c:lineChart>
        <c:grouping val="standard"/>
        <c:varyColors val="0"/>
        <c:ser>
          <c:idx val="1"/>
          <c:order val="1"/>
          <c:tx>
            <c:v>Count of Order ID</c:v>
          </c:tx>
          <c:spPr>
            <a:ln w="28575" cap="rnd">
              <a:solidFill>
                <a:schemeClr val="accent2"/>
              </a:solidFill>
              <a:round/>
            </a:ln>
            <a:effectLst/>
          </c:spPr>
          <c:marker>
            <c:symbol val="none"/>
          </c:marker>
          <c:cat>
            <c:strLit>
              <c:ptCount val="8"/>
              <c:pt idx="0">
                <c:v>Blouse</c:v>
              </c:pt>
              <c:pt idx="1">
                <c:v>Bottom</c:v>
              </c:pt>
              <c:pt idx="2">
                <c:v>Ethnic Dress</c:v>
              </c:pt>
              <c:pt idx="3">
                <c:v>kurta</c:v>
              </c:pt>
              <c:pt idx="4">
                <c:v>Saree</c:v>
              </c:pt>
              <c:pt idx="5">
                <c:v>Set</c:v>
              </c:pt>
              <c:pt idx="6">
                <c:v>Top</c:v>
              </c:pt>
              <c:pt idx="7">
                <c:v>Western Dress</c:v>
              </c:pt>
            </c:strLit>
          </c:cat>
          <c:val>
            <c:numLit>
              <c:formatCode>General</c:formatCode>
              <c:ptCount val="8"/>
              <c:pt idx="0">
                <c:v>206</c:v>
              </c:pt>
              <c:pt idx="1">
                <c:v>74</c:v>
              </c:pt>
              <c:pt idx="2">
                <c:v>247</c:v>
              </c:pt>
              <c:pt idx="3">
                <c:v>9310</c:v>
              </c:pt>
              <c:pt idx="4">
                <c:v>1267</c:v>
              </c:pt>
              <c:pt idx="5">
                <c:v>11539</c:v>
              </c:pt>
              <c:pt idx="6">
                <c:v>2007</c:v>
              </c:pt>
              <c:pt idx="7">
                <c:v>3787</c:v>
              </c:pt>
            </c:numLit>
          </c:val>
          <c:smooth val="0"/>
          <c:extLst>
            <c:ext xmlns:c16="http://schemas.microsoft.com/office/drawing/2014/chart" uri="{C3380CC4-5D6E-409C-BE32-E72D297353CC}">
              <c16:uniqueId val="{00000001-F302-42CB-A583-B4F1BE6B771A}"/>
            </c:ext>
          </c:extLst>
        </c:ser>
        <c:dLbls>
          <c:showLegendKey val="0"/>
          <c:showVal val="0"/>
          <c:showCatName val="0"/>
          <c:showSerName val="0"/>
          <c:showPercent val="0"/>
          <c:showBubbleSize val="0"/>
        </c:dLbls>
        <c:marker val="1"/>
        <c:smooth val="0"/>
        <c:axId val="756037120"/>
        <c:axId val="756055840"/>
      </c:lineChart>
      <c:catAx>
        <c:axId val="75603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56034720"/>
        <c:crosses val="autoZero"/>
        <c:auto val="1"/>
        <c:lblAlgn val="ctr"/>
        <c:lblOffset val="100"/>
        <c:noMultiLvlLbl val="0"/>
      </c:catAx>
      <c:valAx>
        <c:axId val="756034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56033760"/>
        <c:crosses val="autoZero"/>
        <c:crossBetween val="between"/>
      </c:valAx>
      <c:valAx>
        <c:axId val="7560558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756037120"/>
        <c:crosses val="max"/>
        <c:crossBetween val="between"/>
      </c:valAx>
      <c:catAx>
        <c:axId val="756037120"/>
        <c:scaling>
          <c:orientation val="minMax"/>
        </c:scaling>
        <c:delete val="1"/>
        <c:axPos val="b"/>
        <c:numFmt formatCode="General" sourceLinked="1"/>
        <c:majorTickMark val="out"/>
        <c:minorTickMark val="none"/>
        <c:tickLblPos val="nextTo"/>
        <c:crossAx val="756055840"/>
        <c:crosses val="autoZero"/>
        <c:auto val="1"/>
        <c:lblAlgn val="ctr"/>
        <c:lblOffset val="100"/>
        <c:noMultiLvlLbl val="0"/>
      </c:catAx>
      <c:spPr>
        <a:noFill/>
        <a:ln>
          <a:noFill/>
        </a:ln>
        <a:effectLst/>
      </c:spPr>
    </c:plotArea>
    <c:legend>
      <c:legendPos val="r"/>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Channel Orders</a:t>
            </a:r>
            <a:endParaRPr lang="en-US"/>
          </a:p>
        </c:rich>
      </c:tx>
      <c:layout>
        <c:manualLayout>
          <c:xMode val="edge"/>
          <c:yMode val="edge"/>
          <c:x val="0.36967170484458906"/>
          <c:y val="8.2663599073299829E-3"/>
        </c:manualLayout>
      </c:layout>
      <c:overlay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864845136477898E-2"/>
          <c:y val="9.0366935254658137E-2"/>
          <c:w val="0.90659661412726211"/>
          <c:h val="0.81953636883011882"/>
        </c:manualLayout>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2">
                            <a:lumMod val="89000"/>
                          </a:schemeClr>
                        </a:gs>
                        <a:gs pos="23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Amazon</c:v>
              </c:pt>
              <c:pt idx="1">
                <c:v>Myntra</c:v>
              </c:pt>
              <c:pt idx="2">
                <c:v>Flipkart</c:v>
              </c:pt>
              <c:pt idx="3">
                <c:v>Ajio</c:v>
              </c:pt>
              <c:pt idx="4">
                <c:v>Nalli</c:v>
              </c:pt>
              <c:pt idx="5">
                <c:v>Meesho</c:v>
              </c:pt>
              <c:pt idx="6">
                <c:v>Others</c:v>
              </c:pt>
            </c:strLit>
          </c:cat>
          <c:val>
            <c:numLit>
              <c:formatCode>General</c:formatCode>
              <c:ptCount val="7"/>
              <c:pt idx="0">
                <c:v>10086</c:v>
              </c:pt>
              <c:pt idx="1">
                <c:v>6633</c:v>
              </c:pt>
              <c:pt idx="2">
                <c:v>6153</c:v>
              </c:pt>
              <c:pt idx="3">
                <c:v>1763</c:v>
              </c:pt>
              <c:pt idx="4">
                <c:v>1371</c:v>
              </c:pt>
              <c:pt idx="5">
                <c:v>1271</c:v>
              </c:pt>
              <c:pt idx="6">
                <c:v>1160</c:v>
              </c:pt>
            </c:numLit>
          </c:val>
          <c:extLst>
            <c:ext xmlns:c16="http://schemas.microsoft.com/office/drawing/2014/chart" uri="{C3380CC4-5D6E-409C-BE32-E72D297353CC}">
              <c16:uniqueId val="{00000000-15DA-4B0E-9930-DABFBAE860CB}"/>
            </c:ext>
          </c:extLst>
        </c:ser>
        <c:dLbls>
          <c:dLblPos val="outEnd"/>
          <c:showLegendKey val="0"/>
          <c:showVal val="1"/>
          <c:showCatName val="0"/>
          <c:showSerName val="0"/>
          <c:showPercent val="0"/>
          <c:showBubbleSize val="0"/>
        </c:dLbls>
        <c:gapWidth val="219"/>
        <c:overlap val="-27"/>
        <c:axId val="756018880"/>
        <c:axId val="756002560"/>
      </c:barChart>
      <c:catAx>
        <c:axId val="7560188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1000" b="1" i="0" u="none" strike="noStrike" kern="1200" baseline="0">
                <a:ln>
                  <a:noFill/>
                </a:ln>
                <a:noFill/>
                <a:latin typeface="Times New Roman" panose="02020603050405020304" pitchFamily="18" charset="0"/>
                <a:ea typeface="+mn-ea"/>
                <a:cs typeface="+mn-cs"/>
              </a:defRPr>
            </a:pPr>
            <a:endParaRPr lang="en-US"/>
          </a:p>
        </c:txPr>
        <c:crossAx val="756002560"/>
        <c:crosses val="autoZero"/>
        <c:auto val="1"/>
        <c:lblAlgn val="ctr"/>
        <c:lblOffset val="100"/>
        <c:noMultiLvlLbl val="0"/>
      </c:catAx>
      <c:valAx>
        <c:axId val="756002560"/>
        <c:scaling>
          <c:orientation val="minMax"/>
        </c:scaling>
        <c:delete val="1"/>
        <c:axPos val="l"/>
        <c:numFmt formatCode="General" sourceLinked="1"/>
        <c:majorTickMark val="none"/>
        <c:minorTickMark val="none"/>
        <c:tickLblPos val="nextTo"/>
        <c:crossAx val="75601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solidFill>
                  <a:schemeClr val="lt1"/>
                </a:solidFill>
                <a:latin typeface="+mn-lt"/>
                <a:ea typeface="+mn-ea"/>
                <a:cs typeface="+mn-cs"/>
              </a:rPr>
              <a:t>Age Group Average Ages</a:t>
            </a:r>
            <a:endParaRPr lang="en-US"/>
          </a:p>
        </c:rich>
      </c:tx>
      <c:layout>
        <c:manualLayout>
          <c:xMode val="edge"/>
          <c:yMode val="edge"/>
          <c:x val="0.10854468663115226"/>
          <c:y val="5.5325001805966917E-2"/>
        </c:manualLayout>
      </c:layout>
      <c:overlay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635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60000"/>
              <a:lumOff val="40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lumMod val="60000"/>
              <a:lumOff val="4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lumMod val="60000"/>
              <a:lumOff val="40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lumMod val="60000"/>
              <a:lumOff val="40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9D-40B1-89EA-7CB960B5DC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9D-40B1-89EA-7CB960B5DC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19D-40B1-89EA-7CB960B5DCED}"/>
              </c:ext>
            </c:extLst>
          </c:dPt>
          <c:cat>
            <c:strLit>
              <c:ptCount val="3"/>
              <c:pt idx="0">
                <c:v>Adults</c:v>
              </c:pt>
              <c:pt idx="1">
                <c:v>Senior</c:v>
              </c:pt>
              <c:pt idx="2">
                <c:v>Teenager</c:v>
              </c:pt>
            </c:strLit>
          </c:cat>
          <c:val>
            <c:numLit>
              <c:formatCode>General</c:formatCode>
              <c:ptCount val="3"/>
              <c:pt idx="0">
                <c:v>14259</c:v>
              </c:pt>
              <c:pt idx="1">
                <c:v>5562</c:v>
              </c:pt>
              <c:pt idx="2">
                <c:v>8616</c:v>
              </c:pt>
            </c:numLit>
          </c:val>
          <c:extLst>
            <c:ext xmlns:c16="http://schemas.microsoft.com/office/drawing/2014/chart" uri="{C3380CC4-5D6E-409C-BE32-E72D297353CC}">
              <c16:uniqueId val="{00000006-619D-40B1-89EA-7CB960B5DCE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Ship State</cx:v>
        </cx:txData>
      </cx:tx>
      <cx: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6350" cap="flat" cmpd="sng" algn="ctr">
          <a:solidFill>
            <a:schemeClr val="accent1"/>
          </a:solidFill>
          <a:prstDash val="solid"/>
          <a:miter lim="800000"/>
        </a:ln>
        <a:effectLst/>
      </cx:spPr>
      <cx:txPr>
        <a:bodyPr spcFirstLastPara="1" vertOverflow="ellipsis" horzOverflow="overflow" wrap="square" lIns="0" tIns="0" rIns="0" bIns="0" anchor="ctr" anchorCtr="1"/>
        <a:lstStyle/>
        <a:p>
          <a:pPr algn="ctr" rtl="0">
            <a:defRPr/>
          </a:pPr>
          <a:r>
            <a:rPr>
              <a:solidFill>
                <a:schemeClr val="lt1"/>
              </a:solidFill>
              <a:latin typeface="+mn-lt"/>
              <a:ea typeface="+mn-ea"/>
              <a:cs typeface="+mn-cs"/>
            </a:rPr>
            <a:t>Sales by Ship State</a:t>
          </a:r>
        </a:p>
      </cx:txPr>
    </cx:title>
    <cx:plotArea>
      <cx:plotAreaRegion>
        <cx:series layoutId="regionMap" uniqueId="{BD719F18-AAD7-4504-87DA-23D5F2D2D8EF}">
          <cx:tx>
            <cx:txData>
              <cx:f>_xlchart.v5.2</cx:f>
              <cx:v>Sum of Amount</cx:v>
            </cx:txData>
          </cx:tx>
          <cx:dataId val="0"/>
          <cx:layoutPr>
            <cx:geography cultureLanguage="en-US" cultureRegion="US" attribution="Powered by Bing">
              <cx:geoCache provider="{E9337A44-BEBE-4D9F-B70C-5C5E7DAFC167}">
                <cx:binary>7H1Zb9zIku5fMfxwny7VzD05d/oAYlWJ2i1Lcnt5Icq2zH1NJrdfP1GW5K5Ka2nneC6OgCk00HCx
mExGxBd7pP7zy/gfX/KbdftqLPJS/ceX8c/XcdfV//HHH+pLfFOs1V6RfGkrVX3r9r5UxR/Vt2/J
l5s/vrbrISmjP7CL6B9f4nXb3Yyv//WfsFp0U51WX9ZdUpVv9U07Xd4onXfqiWsPXnq1/lok5TJR
XZt86dCfry/eLd8tDleXlx9fv7opu6Sbrqf65s/XO797/eoPc7Wfnvwqh811+ivci9Ce9DDimGD3
+we9fpVXZXR3WXh7gkssML296sLl20efrwu4/UJ/1UCktp3uv39oS983tP76tb1RCt7q+/937915
BbgEb/il0mW3IV4EdPzz9VH5NVm/fpWoanF7YVFt9n90/v2F/9gl+7/+0/gCSGB8s8UZk17PXfqJ
MWdHn95c7p89RYJf4wome8QVDLlE7rDDw3uScBd7LvW+f8j9M2/ZcZbMVbsu7r/857z4caPBiLNP
L4oRh0dn+4vD/dNXF5f7y9XV4VOE+DWOELTnYcI4gOFBnIg9TDhGhMvby/z+0beMOUyKNeiI/NVF
u/56o+L7q/+cQz+vYLDq8OJFsWr/fLl/tn/+6v+si/r/vTo/Wrzx9y+fIsuv8QvhPQ6cwNKlPyMI
YS6Je4sg7/6Zt4zaL7+ui3X5al1+fXWefKk+g104Ujn8U93/8J/z7MnFDPbtgyJ7QSoP2Hd4uf/7
cYbYnmCMIen9zZ9de+RxRhHzHlaAQPG4XdujzLzfZNLLwtjx/tnZuzuEnexfHZ4d/UaEEbLHuPAY
c9EPJG1ziu0hV3DO7y8bGvF4XRT6fm9rFRdJ++sAe3ARg2fHJy8LWJfvzv+HbBgWe8wjRHrgWHz/
4F3VyDccI4LfI8/g2H6ry/+mEXtgCYNbGxvwktTg1dVv9fv4HmEUOAT67/azyyFw/7BgoBrJ7VXD
/dtXysb5u7vN5MTVi+IEuH3ny6Ng//J3On3unsAecERufAn4GMER3xPSZUgwccsOcDW2g6NFDG5D
Eq1bC3dv+16DMQt4wxcEEf/o8Hc6dpjtgdWRDDHyEE8kXHY9zqkHym2bGX4CIfr9V//chbu7zWCB
/7K01PX+2dHpq/P95bunCPCLDjbacxEHQyLljo4Sco+6wsUuE/cPu/Wsr9dFkr86X3/V99//cy5s
32uw4vpl+c2Lw8P96+ujq9+rqDDawxCaUo89GJ1KvOdSBJbDNUCxiON11yXKVkdt323wZXH9orTU
u+vr/cvfH85gfps2QHcel2FBpAs+NCcMy4cN+ruug/jTOmdg3G5w6N3LCmaW+0sIOMHIgyID9Dyl
RH5Nk2F3D2EPU+TtpgoEAX/YpZiJO1AZ5n25hhTwbaJgDQB6dbjub/LkqX09nAd9bB2DXY/97AW5
ApDvObp49ztZR/cEoZzwrWzOVgzqkT0JvgIkUu8cNCPZc7Yuk1q3v86yHzcaPDp7WcZouTo9PHrq
7X8RSHKPU0I8F4L+7x/DXRZ7CDEqwHe7dZeN+HJ5k8c28Lm9zeDE8vRFmZ/gzf7v4wPk0AARmHj4
wShS0D2XYe5xjG/5wO4ffeuoBRXUWW5d53/uoX2/yeBBAO/0grTT9ep0/zzYP/+dnBB7UA/gDOL5
XSfZ23Ndb+Ov3aUx4fJ2sHJ9AxnnaF1aMGLrVoMd18GLYkfw7nj/ch+8yMdF8RfVE5QEPJD7H8YA
rMGWsRAIsmMCKm7wk9vP/aPvYKHTdbvu7r/8BWjc32jwIzh+UfyAKP7jbwUH9vaQJ8HrAv2zzQfI
gVEXCs70kVLaup2skHF4f6PBh0NwSF6QmjoGRpxskl1PSeIvIoPsccbBCb4PQ3a1FeRUGKeIQNXs
FhiGI3wMmZVsk+t6akcP+75btxpcOT58UVw52b8837/eP/mdxgOcWwTxB6UPBvUC0vWQCYM82MOx
48m6LdfdOrOwIVu3GlzZvN8LwsrJ6nL/9HeyxN2jYLERfH7YiF3VRV2wHxTdOcD4HhG3JuTkpl3n
Nvy4u89kxsvycU/3l/sngOrfZc+hAOkhF0l8Xws27DlUuyDUoGBIbqMRo1hyuv66zuKntvOwyrq/
z2DGRsxeEDLO9peHH/8H6vfQucSIhJIIu7PeaNe4yz0spccJuQOQwZSz9dd4+m/U7837DSadvayU
19k+2Hqo219f/k4d5u1RSBNLAnXEh6L0TRVYegTfRSaeER2ercHaQ72+ay0U2c7NJm9elsE/WwXQ
aLb/8TdyBkpbDIqNiIg7i76r0DxI8gvoxhTuwwHK2U0EHWbryYYvf99qcuXf28Y8rHG3LczOL36x
ORZjKMdj5kr2IEOgORbyLFxAivEWSUZC665l9fHdPGxg7m7b2fi/d//rJiEPuZPfGZHwPZcjCc2W
DzpaHt2jHKwMlN9vP0at8RwS8puevV+37n/faQDh/N8bCDu7hV7x85vh1bMJ1V+MEv83vftzV/93
CJsN/z81iL9ZHl0d/k5LAXVDRFxKwYjf56q24hAJ8MASGoncOxNv2PA3XxMVW5iJ+/t2hO3P129e
VgLl4t358b7/lGr4NVwQd09SDC2pGLTQFhcE24NAUAIP7qpPhq97oct0/fmpfTxsH+7vM7hwAa/0
gmzG5f7x/tU15LGeIsCvMQKK7UxSKHxA0e8BVEA9V0KzKga7cWs0DFRcrtO16iCP9dSOHmbJ1q0G
Vy5fVpL36ujk5Oh3DrJAEA7UJtAP9BBLJDQLCWixg26tBz2oqyTLEotxlvv7DGZcvaxW4OvLTbX8
d5oNsicoc2GQ5afIQlAsYHjljg0GMq7bTZncwmD8uNFgxPXLshjfm4Mgd/VbXVwwG5BSd6Fv6y6c
k7vWw9uDHjoCOfk74Bg8+d7bAwksKy9352aDN+9eFkjer66uX/krKNyCg74dau281q8GfhtTAVMm
rtg16VLseQLqg/Q+HjSY8v5Gda/8Gyjd5k9t5mEjsnPzzu7/fP3+/7Nxf3xY8scw6RKKC6vvU6hb
85JPX713lo1bn2LbLUePvsKkKphuLKi7xcrNOnc33ybYdyKe3ZtuwLb/+VqIPSiXQPMwh5Zusvn/
61cDMA2u8D2JNnwVCPSjBC/h9auyarv4z9dY7kkpwNXmyEPU5Ri4rip9dwlqlXCXywn0+EG24McI
8EWVT1FV/qDI3b9flbq4qJKyU3++3uTW6tufbTYLL7cZtfUouI2EQmuAhJetv6wvYcwYfo3+b1Ky
uoDtNUHSxvPkN0PTXes+Gj7Efde/IeNwrZ3WuSxJpzI/zuP6ZKJe5LMaRdmSDWn+scjaft02VXIU
Zp5elTlni3n2tI9o1x0kecLejtwdL2H52FfpUF9ESZHfpJx/HrTiy2H2nFWTdtmSV7S6qL0hvG5w
VEV+g9R7UtFiXUmeLR089b4Ks+xiqthlVuX9SY5I6o+ED3+RlLsrN51DP4o9vfSyrrqqKu/D6KR0
gYao8susGVfccYbALcfWHzFOlkrVra+n5sotSLyK1Vj5pO68y3p0sqXWXXNFC+qsVJQWq2hQ2Jdt
xw6TMGuCzvWG93ga2aHCYf7NC+vytCdR/FnyovHlpLrPupTqOtW4CNIw5L0PXWXekvZEJMu0GB3k
NzxEn7I0nhacMr1yG+mdDmgcpgWedVUsVNONn0iRJrWfQ19H4je0dz9W0G3gu2E9pL6MUFv5bc/O
WNenzJ9EJv+STq5O4gYV5YLIue792av0AGiHKe47EO4I0peqntokiu/GyX/881/XVQH/fb/n7y83
0+h//+vsfoz9yV8FN9UGTMr80WY3P9b6e556g8EfWzWAfTv4/gjqn7z4SyoB4qofM+8/qYTtQYqf
lMkmIrvVC4B+CXPVFCIHGBnlm6b2H3pBQI0Jung2GXMiALJ3agEMOJRfwa+F+RBQKpJCWfxOLcAl
yNNCdwPfzPLACBz/FbWwaRbaVQsCnACYB4donkPQj0E1basFHXNRuEU6BXxom3dFU4kPjUDRmcRh
3Pmp144fO8f9HGaovZEtKT8BlEGM+zjWK6qGaiX6ql0J5ngfWtRXx31RR0skk/wryyP9/n+Fceuw
hZ0Q+97Ifzc16Ek53EkG//j9rfR5AjIFDKb6JcHQHMkIMPhW+riEHhn4CsaM4Cp2N1fuxQ+qBZAd
5SAXYLbo95vuxA/mkkBOQCQFGEwE7uUvWSUQ4y3pczCiggooTBjGyMNJz1U+ilXHwNT48zxN72PM
R4jof8DxTndtG71HlqcQkmwLdSqcbBrGUqzitmnby4HPbnQdjXP17en1waI/tH26AdWWLfWKOZM6
C/nKw0zNb2tUeK4fk5QhHyrGBfYpabrw4OmHPfYy4DZuP0xxl6dDVPLVqIgkvnRJ1PrVxCWcr/AU
sTbr/O0g/OAF3bzk1ssIr3Hr1Jv4SqOaniE00OJqcFOXn06yK8fAETNv/WJqaoi8nnrgYy+08VS2
HlhLt+7F5oF97onxuIp1qBdU6ThZPf2ADZsfeqPNg7ceIJN5cDtN2GrIlBiO+URCvKgzheNTlsUp
PkM609miUU05Cd/NKWoO3DLu28Onn482YvzQBgC92xuoRaEypia20lHUNwvwCANB0Lc6I82Q+U00
9AV4I8I5rYYIZSuNq0qWvhNJXEAkYkNjvLuDPJqKPmcDkEBitiBt9U2wIXnm/R5joGEzKkDqIKeO
raZJiQ9uNVV+2Ov0jd3WDd2QyzThirRslZEkuXHh8JzT0kkyvbBafpOu2OZN5QysbmLGVnkn+r/Q
0FB/DGdhp3k2Z6xsr97mQ1rXuGGrrnLmeeWOTt8ueV1VwnL7hjbAY4TklKegDSqq08XE+Uj9pgEo
Le3oY6gDnE5OWanaCcpqEvxCQbq/+6voOueb3foG+pV0tTuMTAZzhYrVFFEHfPQkU+0zBNqs8wD2
iAF+r8porvEUBpUj5+JgaFHdr/JhQsmySWLqWT6G7DKa0CqUQ+2IoOs07g5LXpXuai5RPq7qpBtG
O6gRA8dN1TchGQsZ1Dibr7N2it+UgnvXT/PiMVoZQB6yUaIB3IMAO2OyylUryGlEp6p5nzGZjc+Q
6hF1QQxAxzKqMylqGbQ5nY6cYnbfeBDP5LeRyu3pSxe3rP0Hxh6bgA6TyQXi8ECLBo++m470I5+r
+hlj8sjusYFo3YsKSsWcB30OHOjyqFhR7YjacvcGnnVCyimfUhlQ1WfAg0mOjq/cKZktH2DgOfMc
1ngjUN9DRVMe1YiVw6pNxTxcPC1EjxHIALTAE1HIGXngqTj5S0ilLsYkaqZn9r/Z5wN4xpvHbhnz
wusHlupIBEWumvBSFEWj/yLN7LnHnRN74i1kSgg/snsXA9ViamEECcaPg5rQLjnsZjJ6fpwVg2uH
Z4x332ZMpoZ3uBVBpqKaHqkC99JPNW2fs80bsXyIXAakpyiN3GIAeWrCqW6XaUSEuCicuefHURcW
2WqM8FR+yAtJPukyGspnKPeYz4MNlOdjFIpqHkDv5jKvj2NHhQI8+8wDt052Q0o7v+zSuV8kMa+L
g2ycI7HkdCDVVe92XNsRGBnaYAq5I2TmhEEhHL0kySACKXLyjDCiDRkfIO/3cHpLGlnfjUmDGy8g
7txWqxmFfbdi4TznhzVE+NObSBXVt9qhQ3FIZ1my85EQXJ5hIWX6QWaYsWe28gjskKE4ZJmyuhoS
GtQiVGTBZ++mHsehsVPakGXYgV3eEo6mMRVB69RDEHWI5n5EZPTVCmjIUBoatVymaUSDqB7lRwam
9Fy5TmGns5GhMxoSlanjCC9gOUQyC41kMfs6aSf1jJQ9grJNeL6tlFTSTAyPrQy6aQjxkaRt634e
awSIi3HsQhIy0XXh45nX0Ze6mBW2ZIuhP8hQ5iBELQ+4DAvt1w1WhT9p6liai++CvyXgM52zRvNW
rHTD0IpPfbSceeUs7dhuKAkeem6ZNuMcKB11wVyK1OdtnT6jgx6BhGtgH06UiJ0RTEOQ4qRY4A6l
y3CqsJ1QuRtZ2KIMRD2VREk1BxjiRt+N0fsyos95rY9t3UAz4nVJxzyag0hM3ZmeShd8gSZGqZ3c
uAac41R3NWmnOXDCwjvC/ZgtQyJpYMVW10AzqXtWdxms3oWYLgYilK8KlFju3UCzLPEsewFsdToc
LzKie59ngtrpUdeAcuo6rTuEag4alOQHyiujRc/ofPA0ZTYUeMBebA7J2BaaMmTxPCOoRQwOu4Gw
M+sPaJfVZdANglu+gWHySS/6Ms3CISAA3Euvq9IVolVmF467BmS7ElyhYeZDUFHGj+AAML1Mp9JO
3cDQ8C59UFfkoZxTHUQqpydJXoizesyttg7l7t3FwVBDEQmRLmiqNESLlmG1EPGYxVbaDHsGaFkY
qcyZIc1Tl8l4nHVRd6rDMLcCFfYMyEJ+1OmRTruDVkNJ6ooMrszfsFby2Epu8PeK4ZZCy1DSN1GP
R3AJ9bzIavZx8qbyGcF/WKFB9WOX9ix1Mipl2K+aPEY+URr7jQe1wqdh9djqBmhJnVIcprIHyjsf
Wwz+XemNoSVbDcxm9dw6juJ3W6e4wT7rue3WTbQyGWoZo37lDZA0xpvVlT1hDLRmbl+HuYLVx9SL
F1pm2uccp3ZklwZaY8pkBe1YsDrFN01C84MoiewyWzDKsysxGRyhLZMIFvdmXQS58FqIvPho5Rtg
aWB17IgI8ynrV6wLB39EPfZRHXZWJgpLA6tFXOOyIi4Uxfu59Ic4udHpjCypblhXNbddXcWDXhVZ
TH2oIH90eihRWyFJGjh1Q9aSKXa6lWjccqnGZK30rCwXN2DaKG9MwRPWq5R7sc/TJPd1i4Xl6nhX
YARJnShxPNi6p9GZgvLIRSiiHLomfz2D/r1nY9tyj5riEkq6Opih9K78uZScLZ3OkcpSZgyo4mb0
Cl1HfTDRomx9h9QsqAfcfbHavzCwipIQt9VYgGUNVX7spQotVZZOVs4wRK+7tNdtWJNoYjroPPIJ
pfitouSt3cZNpKopLabJ6YIkds5BPX6csLDLFWJh4NRLkkKgUnRBOsRyqWN2XWVhZcfQTTl/W2LK
TDmtJ7UOnKRLFnkqTgVuXDthFwZOoXw71GqUDrTdjF+TCb3HrIBuOwtJFwZKZTJEDtjrKYBlVefP
WMXcnxSJ7FSvMHDaR0zHGW27ALoR3Q+0Az3gq2RGdp6GMAyqbnLs5mGlg6Jq52U1is9xUoeWZDdA
GsqkEX3S6oBN7bQoihq2nj1XeX3Ei+EGRL2S06R2ii6AXjHvTKoIneVOWL+3Yis3IIo73LXw5x9A
HOMw9kkxfBAysWMpNzA608pLwzjTQct64iM5fswbeWG3bwOjdKDjkBBY20nVNdXTGaMK2sotJJ0b
CK2GMIw6EnUrN3SchZOGp8ns2uUHYFJ/F/4I1bWYHeys4BDRN8UkPsp2yu1UCzcg6sTgp7cV0CSP
y7dVVB2ERWynybmBTloPExkhgb+q5v6wHfAJZXYWlBvArCfW8aqG2I4X0amsxqBsQ6syK+YGLJO8
G2OtYdN18W7u9SIVf1lJCDMgmXtpW88ZMJHG2ed29N7KmdvpKWbgUTd9Nk4D74JJpeh6njocpJqo
pd3GDUSSMhzLNPG6QDnQSoDL7NALvQ92axuIzPJEMThOxFmxBLxbx+Vr6hFLw8YMTIJgN03ugkmO
Ez76TFFnCY20vR1wmAFKqXrRUdZD3ym/aqulhCy2HU0MRMZR3NAmnrpAS2jmGIiqfdTwa7vFDUwO
UO+apjJUKxTXh0MOtf2GpJ2lpBiwbLV2MyeHxWXOLoiuvyR0ai2pYuASWsmmTXOrWrUFuWCw9qh7
y7XNpi40JIKQEUHaGBP3VMsoPW7oyO2oYrZ0xYr2OfizIChs5v7spu9yHts5WNTA5uhpOmQeIH8k
U5cuXBryaonBA0rsVIvZwlUPBQ2hVtMFEa3XztC/h+LDOytR3Byote3U9oS4LSdAF60jtmx0lvjQ
4S7s/IhNm+v26m3cC8hHj7DxcbzQlXs89o0lQqmB0LQQLhUxUYHMyFkODYcrCfNilhQ3EKqjFnoj
dd8Fbp2/pU6+SNvYzkmhJj6ZU04RKVSAMcOLoUDtAtH0mx07DYBOUFFQsugUdDPwj5EajxPBrqyW
NhurxrYLM4mdNphQPvh5JZqDskjt2jBgimJXUio2lF4PvUIBlJDmZTlX54Ko53oMNuL2c5YeEwOg
usYqi9HQBhX02uS+0q1z4vTudGlHGcN+Dg4BrUg1cLSfvirw4EYlP9stbcCzA8MT17xSQcajy7Gu
j9yisJNDs5GqD2XG05y2wdw38aofIrx08vKL3b4NcCYzDVU7Zirw4nqR0em8kM+5nZtXf4iZBjQH
B/LBfS3aIC56pv1W8PSs4fXoDynW08Ju/wZIWVaOZVaxNsgT8imP6Xunzq7tljYgOkLHY85F2AL+
e3XYqxb5qKd2pTo4pnUXRxGOWdISDBun6H3RO6VPnfovq52brVLx2NRZ68YqYDihw2omeqJ+KfM4
szPSm6H4bXNB4yiSWuYgkqPzNinwddJYxuLYwCgMLzUQMMPS4eS97dzkTUi4XRlqM+K1vetcTmHR
9FMbkLDAgSNx9xZFQ2LV6YvN/igsepf1CUhi6MJY19Q2AaGW3WkYGzAtxtDpRhW3QdnXru/24qAZ
IsvssNkL1bVUa+oByUE9nvQTPsnZaIchc6rFG6Jcp03UBiKMSl/M04nXJpZ1M7PTyQMpcUectQGq
+guCmtPW7ez2bXYvtQlUJ/jgNIHi8n2C2rd51tgFcWbnUjjSIovqtA04UMb3oAndb6ZC2ulDsxup
I2njpJXXQN0mbhYtzt5qx3tnpVbMViTXhTirZG4TRAnMyPkDJCpW2nW4JWEMeKapB11p6QS48aZi
ITXnl3nizpYcpbvgh2E9HkKvXRPMXosXSNFzsKSW1XOzDUk7pazYWIG4VB51M9C1U6ZiX3p9ZpfD
QYYxhV5g14vGEmgfxYNYlJA8C8KQNpZ1BLPdaMq0lm0R1oF0VNYs+qEuvmlPDJZB4/duxa0aNyqw
SwfPqYM2ntSyiHjqA4XYgZVkmg1HQoyjdHu3DnTO8cLl0MQOQ3uW+tFsOOpy6MBTpKwDRUXU+WjG
2TqbxjLy7XZvWNMxaXk7jECbKk4rP+mKd2OO7Gye2W+U42ooHKGB7qWsDyflqoMhr+JDu50bkO1J
T6Y6H2qYt2Xze7cKo0P42wB1ZkkYA7ME9CTDE7DVK8NGHQgtCfVZWPHG8gGGWYViXFaVdQ+UJ2o4
alv5Lm5yy9y82XIksgJDj3FbB4J2V0mk3g5Zd2VHd8PrjcJpIHkeNYEovU9lNSA/hnOkLIli+L0N
pMylo4s6IG0qP8Hg7Hios6K3Ehk4+W1XD3euM04zYVUASPV8Dq0vvjM5YmVDGJip3F29nRyo0eew
Ousn7TNUH2flc11MYkOAnwMaZLYZNckI7XUSV0HPsyj0oVqcgrIRyZgtosKLssOinoYrXaj8iCji
8KCL44Zdw4ibaC7g7wSo9soTBT/MoC5ZHaZZSbkv8gSS8dHYSHfwZ5o27buhwY5euFNTZusqjp1m
wcGxxEvEINe+ErUe9TJHkCVbcKhSj0e6cWQaYDHG9CisUhhmRy5kEz440Nk7HcDAvhJLIkZYc8iT
bj6IGi9WMG0HI+8HBcbjvFR9AQPFo6A0vOgod9LPCrGmCeSMvT5oR3jfZd3NbJW6PZOLUmCULfgk
In0YoSryTrksYS7MbWZ8BX+vYvB7zNujOlHtHLiVJ6eDoch7uuxbGrFVLwYY8Wd53NNFlNdFBf6s
500L2SZE+EWVtOhkKMPUO8oJ6mgwA7WHBSNZfzTPTnGe5RBbB9ABmgo/DdtwvspRCuPSdhJkxB/F
SDXPNKkCzuIKsj6OjyPiWUELpn53xZPQcAJHMq+DmBc3Ic2uQpFY7tvQlT1UYsYcw76ZDgPl5cch
Q1bJQeQZWpL10JmCIIMUQNvg6IeOl/lejipLmuBdmrRuRHgGRbsgwimcLZE133jaWjl9cLLH7top
jLf2pXCrQE+6PodpsOSwIl1hqcoMRRnzxNUl5iqI2oyeUvBfofNfdx+tBNHs8WqLqO/7uq+CTEb6
r1Y2MyTzS9nZkd3s8mrKpIMxEa8KPEgq+wynp/Ec2U2aIbPJywUIw4EKdRVMVR0Wy8od0mBs3MQu
ykFmmxcqEzQ7BCSSRwUbV1iVevaFw7JmaUd8A6hd0QyhE3dVAIWqb0NNj5mj7CY6kNnpVeuh7ZtJ
VEHsetBH1ikx5gvipfib3d4NuPasmUmvcR3kjTdLX1QNgRq7xNiuFwMOzthF1VCXOXLHCBwEF1Ff
iyFdJUli6SBszujZztLUYgjTOQITDjWadgEdZXxRO4Mb2BHHwOzgwqg0S8oKpmrz/JiTnnU+b1pu
198PB8Ps7l6lZQSNTBWo4VKL47gk7ieIaSerVDAyu73EWDRzocBfhVTWeBTSUAfC7YSd0G/Oxdqm
PCa59pKNdUqTIlqooYl83RWFncIxW75Qi0Y9QpwcOFNJbmLoNr+ZC13YdX7C4fS7m2eYlGmcZnUA
f9C8d44yr0QLNxwG9kzt8JG5OmQ2fsFsK5wplMsymOEQpPa6zpK+WoSixPVyUJVzDQNn547j5ekS
vLjMW0QeBKMHscNYZcl9A9gwFMxdnYL/OUxNLBdOkcIBFEVc1rlVGI3MBjE4TWuGmGWjmcIOhSdF
EsHc2dRMnbuwQp/ZIja7uoXxWlwG8LcDkswfh3SgfprR3tLB+u66b6UZuJqLtsTwgEljaFue9Xvo
3v9itXmzSyzviqnz9FwGdVuqxRiRb3PHLDduNolFzYyUykQR9C49yHF2jLGySgHA35PZRUbhOG40
wAkiQUd7tcgcCqWGYb60I4rhLndx3kZo6Msg1K1c6RhHfsESS1Np9okNIqnKEjgKZ6WNzuciHciX
1gFzY7d3w2VWKS0rWqIiAF/rXPTzSd5Ez5zlslnigVDR7BOLRqgz8rYqAzXi+BjlrfSjpBrsjJjZ
KjZkPJF9RoqAZBJObUulbI5jocvYDqZmwxj1xorw0i0Cwcp00XjyMKNosrMDZstYW5dRFHpJGXg0
Hk5VW9CF6NL+7dM83aj7Bwhv9o15Qzb1AwL7ns+0AZffVZG3yl1UVSsOUV1p52OZPWRy4iGcCxZV
gatJV/sx69INtFyvsrPFmz+0vW2LCydRTe8lIJsMX+nOvYxQaCf2m+MRt5eGkyw66bawd8iusWXS
Qip/1qi0Y6/ZRlaCMDoZdAWukGjDy35y6qsyZnbTTBBE7O49T0qkXazyjQ6Wb+uCsKBLmLQkumFg
a8guuGFR5lAMh6xE1ci3Do0SS8Lg3a3rqSsnPSU5dAjAEU4LGD5sPs65V/WW6xt+MxxIE4Z11+bB
3IrPkDs6K0T8/mlQPaLNzFPC4AxEqFbDhCAMrVZh6jdK9zcDaeyO3kBmQ1kC4VsZhxuy1zKEhKOS
RwWH4xmtNm82lFU41ePcwubDKIa0E8K1D0eqWFoos6XM47OYmIL8Gxo6NC3LBPoRFmlZpr1d8sVs
KZP9AAddpnEeoJhPSxm57kUF83yXdsTZqNEtf2niCWS4hsZZRigaq+PURe45xjXTz+yePKKPzcYy
+FvCeORcg+hwzYo3DUKlPkyyvmkPIBDT+IB5lKtlw/KxOnUmiApOa5E2xUeMCD3QHM9HgjoT8705
1HC6wuRk2ZuiZCNeFE0zJYs5isP5cxVOiT4oa7C5C83S8QspKD3p67Q7npL/4uzKtiPFtewXsZaQ
GF+BiHB4dtrpHF5YlVmZCCSBEBICfX1v36eq6FtdveI1BxwmNJyzzx74emQtDDnLAA8MXhHVJ+GN
x9C3vIgPn4q3sS/00qBhSwL+1viaEzA/HwfNo9DgXy/9A6PttF5XSF4S4sBrnOmHIPnQtfHwuJai
vKc97a68YJOLg2aKRDolZBUnupFfGZ1fyrh7vm65XJwx6DV3FWVenFgAz1bS5Eyn5d+MND7un/9y
dX+4AP91LToXqS4smzjNGl4dZ7ME6ZtyB+uh8egQujPijiW/Dl27JMnFc4k4zDUVp0hH2SERXh6D
lt3nq97TJUmO761Dj8jEaZ0S3kRt+GIH+m/v6R+21CVJLiZd74Rx4pRJ17+CVZ08Fbzb/tiGOPoX
ZPOffsRFiUDaMu+onsVh2ZjIGm5nM/fVagC2n3sPRdu/NNX/8JX/59T4y/EDekLn1kx2h663Qhxd
usVgh0Xy0KtQ0BqM7itRpUsSXceBnbRG4qWNNALRLfuCg+jKC4xd1A0RDEcABIziFGMcZ5k/Whb/
ywH9T9/ExWbOGbicARrcRnRzbs+lXNLjVJSY+2fdKslV7IL4w4H0r1svxbOzvs8j2HTASBBa9+5r
OefXSVuRafP3py97Off9boZTnqf2CM51UbU8vrJZuSTSrT2gSOZifuqTIjnqdVdNUfbX9XGXTDqS
6VjKXLZNvPa3pGVVMmXXvfNLDt3OiFwmi0eHkBzacj6qnl7XH15y6Ha4rvVLKdpG9PQOlsB3c3Yl
infJoQOtEH76Wd82evDz7bAs9hSl7PWqY/OSQtemOV93FmGxx91y0Nok1V7K5Hjd0y92KSmFaVMS
9ae8X/QdWK9f5m6/zhwWLvZ/X+NdlnfRSl1/kjuVR1fa8YbM8joqanxJo4v2Da2QMv2pH4a50by4
j3KzHK57LxfbcxvI7BY2lY1VSb8dKfWftRHiSlDxkkrHp9LOMhnLZlxnzG6n02Cm6y7xSyrdzret
Ux0KKWldX41uJHWQ6b+cvP/Q9Fwy6Vaw8wMUfthEyzrB0t3UOoOj8FXv/JJKF2DSs6xW91Atqb0e
Oz3NVWvG8jpCWnxp61WqHZoLkZYQWk0BLvqyNXfTJvrrdJDxpbGXy8Z2zGe46ysfMLN9AQvgX97M
fx7xX8rASy5dkoUY5lQdP8V7xNY70qsUAqMOxqFvcEqaTn1aBlbl86rSQwZ0zdezFekKO06d7cfZ
lWQ+BIQl0D9UntL11Basz69D4C9ZeFs0x/DdsB/tkrHduWekcEgxEMt4HQJxScMb+94iE5HnzWZ4
hgNqH9xYc+S6s+t6j0senrHChbXV7uAmrg+qSHyjy+Q6pPmShoeSLWWaKXeIP3y/fDpDqZ3kV/Gr
kV/79xNW52uytBYPXx28m+WSzNUk6XUcv5hc4G0Jd1DDu9Ed6BDrmol4qIBI/Lhqt1+S8CaBXALC
WntYKVdVEUUQcG0Jue5euzT96sA1JUnE7GECs6aahOkeZc7s+3Wf/eN4/EuJnnitWZzN9hCVmHok
InSHfk+vfDEXV3JvfDxhEGsP8Kikz6PaxI+MhPy6MuiSgBdSjmwVty6HccxkDedqOMIk7XWuJ0iu
+fuLkaVlgRXpcujzzRzT1sJfPBJXztgv3b6YpyxIYZcD84qDcWXfIK/e/uWM/e9XG9It/v7RnZ9h
mZXvy2HP41AJIkydi+tqFXJJwUuFyyI2460HBbsWb/ffxPDrtITkkoIXBa3mVjJ36KCeaUrPeY3z
+LrhPbl0+gqQQbT9isIq1/THotir4vQ6eTW5pH5xBUh50ok79MSQatO0PbQtaHT/9y79720iuXT5
krGYqZhYccxama7P3KleHfeMSnNMjMYt+H//mH9aOBf7tV1Zm8QDfomUFlGz0rSrx81dxwRDhN3f
l6XmbW5thqd33dg3BWhgdTntf1730S+2qxhwHIDPaA5603vdq3loFtVedfEhDfTvn7zUCbEqTc1h
FW49Kl7QCgbG4aqbD8Htf3/6rliWBePNwfIgj/EiPod4SK/7Si95YIGrJEzAeg664Hmt5DbUoKRe
R/snl0SwMd9zmxetPkQqMvUQ9Ii8p/065yZySQNrk0SaeMj0obczr0OqZF3AJr+5asUUH3vtLzef
i3dAzqYrjsMwhrdA9PY+kPHffOv/YStdssBa5n3sQFY+pCaGHuWj4NAIoL3uhC8uNmoSx4Cr97I8
JhGg8zX6Ocnx7brXcrFLBbrTFvkZ+RE+X62s1gB2ouXbchWPlVzSv2I5sSkQUx5TrUYQcIct4/dZ
LMfiur16mb+ml8KhitflsVxi5CrRW0muq8QQCfz3FQMjrtnuFI9WCa6/Dz7EeB0hkVwyvxAG0bc8
n8tj+LA+Ej5O6oQX/rrlcsn8GojkNuxT0sCF62Y0+plk17kJkkvaF0lBKmJKJcia86dhjO6TsX+5
aiX+L8oXbIQ4krCShmZOxadES+iuuVfu83XP/9i6fzkARh3Pg3RTfkymeIOFerIktx9SvX/zE/zo
Lf53p0su/b76SOik8G12VDpabmy7rupxyUnXHaBTzdtzp4LnDza0/4/m+j8z2//2Qy+2b77TdlyH
WX6E7/lxq2PZS6oPQmDXySNvNyGreVKIq6lGNuNu34bdjPl5kjrj6ojGehCqkkGs+5m3e9T+wZgH
7W4koLSKig178L5CkaPne5HFhX5Yl9bH2XmLknwWlQmyi/qKsLJnXWVsrlEITRm+uiot56n7Qxuu
XFwlIu/VmQUBu+dmR0Ofd80+r97UYmfD9goLOb/2VSoQ8QOb773flrGKSxdlSVXusIYXN7EWGazv
FTBLqyroCqTDB1zyafysqUIjM+RD8VtphT82DlF/TQa6L6sc3pCo19XT/hR2tyF1SRC2jH9MAG1z
V20G3YCv0iLr+LexT0T5U3UOQT8QcobJqApuX8P+9YOkd6OD2rdqhGnUUnvfL7Focggn20PAyIYe
ItpuS90WWGllvWZ+T1VD15CSu7hYs/LYpy4o6MLmab9BSsBY55les4eBuL5oSM88q3mezajCClU0
hYIBbrXNXTaP4G8OE+8aW6Lfz2sgJBsyGa2ZR5NXBc1y6EbW/tQmOcpGnCWZcrf4tibeV6ZAZVeV
cSRV49RIv89WITVyD1v+0/VhZ0dtplQ8BgMDznc+0zx/ZLZl7D60vHBdIwM0Ksmx9C6GI0LIcicf
oNAo8H3pvtf4cB0JZeeOBK7GqMYUmYK42TOEX/6YC9VPXT2tAIPPORRI5Vu85Ruy7uSYIEmsK6IP
G0jp5OgjqFgCSFtw0Mnd6g47vstpOtMUQBo9Z2IseCUyUR4zwcd6yjavDNCUPVrWj8pyXe6IW8TB
G5xRj9nUueFt22g3FlgOE3XHgaXLVk8dTyhcYvkuG/Q1vPhWWDZOd+UW0PjxlDikW3ptAeZXZZHm
FBWUtYyxGilwbHiJRWGyIwxWxHY3Uh8D1SYW3moBY2a7dtBukX3JLJicGUzWiHQ/qIygmTFrnujX
PFVx0fB2SYcf6H0KiU2jkmltliGdlkfhSJe9gZ41q+Ow55AJlROZ0tuQRlTcx9yL8Gc/ysklTWKi
KXmcsWn5YdR8p2cEkQ7zFx4pxCbieBNdlla5Skr9SKwV8Y8EMZrFXrVdqbqT9+ua3hLTJ9PXwWd7
WsPznkCN3nkWl7B2TjP5s7W+E10lZlH8SFk26y9QlwdeY7qEuws6j2l/AKtvKfCfpyj5OQ1mDWdF
9b6/iUDiuNYcO+nnkGCZ33SChkdbku5I6FwMT4VxeXYgRa/5p1nwLTx7CDxohEk0fAOK5sOJODsv
3o7jb4HJDb8bspntp2kaZHuaaRmbOzcj/bceEpbQb0VGk/LP2Iv2ERLy6BZjpPAT0hZVDT7tmg4G
QVGz9aHwt8iQWMMNzIPYV1n2SdloCaXjS75zOT7GXdvHZz/1bj9EMx+2m3I3JDvl2SbIF5K1ov3E
57LTtd5tBE/EgZQIdy1Vtqy3a1hS87CQYMmZ6UzLzwjuaKcnl5Y5PxIupryx27Di7PRpYfgR/OnY
PMzlmv2U8AQY6xaQoX/iGzE4Svi0+UOWTtZ0DcG0ar0TAwyOj23nNOQ1Ub52b7xYyuSstNZZZdvI
ZD84Lwddd+MiLEJOx7glCDpK2HZepFpsYz0lUWOXkcbVKIPX35gt8QmalHQx7Aw3fIo+6hZTDVu0
jIfxw5KngqFdEI+zhzDtkGrjv1Oy+wzxah2yGGtEQWQPKJe6Xy22cF4PklNVZ8qn05d9ZmkKgyOl
YHlWMRFCf/YWKtm3Hfl0pq34bPMN533QfpqqweKa9hUQ73X5KWJru08rD+UdcjgMbgUBy5ryk8Sj
Pr5NbZ05IAcY487D6KlKKwhAx/Qky7gUh3XtmNyrLrZFuPPb0gG62JBlVd6QdkehCDkb5+cFUWtR
FUzfR69ZKgxteJK5qFnIGpdNvocwvBsS2HCz2uDLk1NT1Dazp+1+z5CY80ziZehfAR/RXVS9lLY8
wjq+s7elQBvzuAMXK46J6HHp2bZNZ5C9E77dq44Mop6CiW2daJNHEC+Ype09JHRhiT9ZIhQUGSNy
gJ/7jeT0ZsLceHicYHfXz9W6J0jRgbk4UodNGZ9jVi72KV3maPyD9lsh7zPJFiy0kSvJ/2SyCFgO
Cr5ty2Hqin494jfbhkOqRLJ8zsTK29ul6wd2hpI2kw/OUKR8HXAmyaxBOBNrfwX4JcPYfOEDcnun
vutAcIYMCwsFSc3DLR/srm/0oBiIwxREYnJYNKIPq9XuI30do7JAkqks3wsqAPjCJj1t35KYy+g3
qPavH6TXG1ip0P1od5O/gv65/Z6WmfgmjnAB1uswit8a4pp3BRlGepPheI6rtZzFfhP78YswydDA
Drn/hK4GHkmBRAgklCaovC43iqWvCAIbHle9rbVeUKw9C4qx4bGzEW380DcUrp4vWT6u/kEGuidN
3w9L+qrKuYiOfIp0zbeJVkiTIFgGysuauDQs381A0ZYVA4xUaote8GGw0H0+8wRuig1oTu2dxx88
hE52TY/aCdgCFWxrhsTsX4Uxna0VpG37PSwB2R/cmK1KhuyBK0HO67JE7ASdrWbnGQysmzIvktcQ
K5jB8BK7/o3E2ItVSaMV60GmNaW490k59GODU2eZH0PkisNalGPtSHuvh0h9hmfv+pQ7HPFNKhVr
+nn6GQifq121/Xdkqwz3id/hdu4XjERuRGb2BBWH3aa9ISZl9sscd5CPotAKKewLLRwH4dUnsA6q
yUfJG0VWDG16r+PxZ7EynPcRtHt3elhAWR9AGu7uSma39Tf4NbavSkxZQ0MiuqZ3RW7D9mc+Kn/s
VgvqcsVh0P9UzDbj9bxFXL9wicPwO5tUW5kl0ozXSuwOjiptl8ipEibX3W2gsTUNOEfWnfySqQev
UAz+Hm3+zGxQcTMOcafwqjgk9bKM5vaZat1uRxAjx/ETOGt2eIV5QnbPSd+uJzXv+/6Yw71BN2bD
YP6cwCpnrZSjnlZsm2f+1Y2mI997ztangdH5WRsTeOVhwb6sGEKELfs5xf0cv1oEMkZfGUZh0Zck
w0kK2yZrU6hoE0SA73Xem5XWnUYC7S3vg6nn2eXAuzPn2joP6XosrBuGE5qToB88ODHPJS7b3FSr
V6BadekjLRFivedITDQtaHk4v10VDa4F/Zi7mpqQH7as7M+76uvWj98U4suqfOv92YNHN0zjF7Dx
9npHiHhNeSIymJt4xCWYqZS4viDoKoaWwKTN7U0nE43K/iMRfFvL+B556tHecMPJTerBv91bDEWT
MbOHGLrfWkozVz1LYRxhsvEzqt7vmUifXIxghthiiyb7BxNb0Q31Z/a168uHlZX1NMfYGch1P3Eh
17EOw4DpUUSS11j5+YyMMWGqeJDsJBJd1g4S1+eFyOI2GvLR1KSbHtFn2PVEZZ4iU5xtRM2Pms8c
8vUYVrBHXQ5yemBK+wh3BRwW7sqsY80wIUz8mMZ9sj7FIzEwdMbgvnxLitHz4yoRvfQ8U86+Fgti
g5olaYEtFX1ks8d91G1+JGbw9AkDTTZ+WmwWntJEyvik5TRFW7V8wBdjghMXigtwIIvTGmv0JmHs
yrsWR6beasRZd887mFVRvWXYvZ+W4GcI7qGrpr6GTWYrasRf9/pJLMAw8fI6OR/YDt22PEICGR+K
lo1jY0hLdR33XMYPidMfScHZ8lFcF6Du8q4uizWljXIziR0eAs34qGx+GAoJa64qKEhj3zQUlOy9
W7Lp3owOZX3NuyGq4wHWg1i6xbZWuc9wSFAHb42bLvMaRWW+EfSCncUkFz4BxiNjiSWRPff4MOTF
TdiYNU2zuRE7d+NJbLhPvqXE+PVIcyFjZOAYmOvFSc+KZs8l/1muaVctLA5HV7jt6zi2nKLlSdth
eXRg6+HEMyjp+1vWa4/Zf7s/FftH8G4wgd0tRSHIoUBy0obyDaVuY0LC0ncv16g7i2xM7ZuTbbx+
Go2La8zmZvp9l61f63Tro0YL/rncnKtWHf3aBVRcEyY9ldkGfsOthrFLAl0/ij1Wh2BLXeVoyGfQ
fsWrNYTeUEH9aZtcefAqZ3eCleUXiYKq3vbhRwcj66cYkNYzj2nWIabAvqZ+vZ0m3Ay3he/2P2M9
xO/zmBb8hvYc8oIwLKF8mCNqnomH/zDs79MHOIe6qsh2uKg4Ek4oW+b3DpCTeV4jDYK53fLaRaBc
tFH6XhTjUu1T8YAxJDwGkLnLTLWQ7g5H3HreTUE/43TvDoIOmaiU2iy4Nwg7oamP6s4jAaIR2Dp4
P87jzGj7m97l3QELA4FhWbffhqz4syg6+5LQJLnNiMCCY9LUPcleZGrU5zjI7anI9PDSEb2ASOWk
EHO1kb70S9Whf9uPO8IX95tspd17Fm/61g57UTbDOGe1Ci5sx9EM6e0OQm7y2UdF/tpJzxA0QO2Y
RzetylcvqxZ7pYDxw87Jn71td/s5TbNsr9ZebQXIyfHq96b/cLg4y30LMAIqTLxrZEXP84JVtvVs
GpouW+Podo0T+AtAKO3JreFxWz4u0bbY4wrnCvIeMkmzutyT1d65RKfdd/RiakZoBo3oje51n9wP
2yoRX9yNK47WWJvinTmpydPMHNMHGI/sI0w2loyfp2gt5bcIOxMhbOnep31DlgGx8i7t0VyV1uV9
bSSqbl+1LGJMVnu6u/7nVqRsvl+3aQ0/ELPmUeBzW6S4vSU2cqqrARK44QBfqJaeTCH74WWLgWYd
pjFh6mhzHHwNevQuP88fhNLDnCvKniATG9I7MMJZ3MTllpbnGELA7XePW1Q9ucUWmtR72a38dpkX
RrIKFjkF6r8wULm/AOzJKXAdkJDD3bLIBScRH3PUUFph678KwC/+m0hFeU4mDH3Zonz+LV6YiL4r
UAYA/GxTigxRjFV4jdWByr9q3SqQAGPc1qyqM8WXDC4V9r3wnBRfl2Uu6dCk+RyhWGnHNFpfMx+G
rasiSnOGKqc1qi5bJunjEopt/53AwEL+aXroMw/FgCDOT7vkWwkLjXQyz0gtT8V2GFf4FZ/KPqLT
c4b9iTOYMPNRICAeKQf8zUcI9W8GRri/YYILopokmM1MlcyyrEOwwYSOGu3LMNc7ilQU1qh7rH8Z
LEpEfypFJ8y7XKJpPU5DZMvzspQuxTcWSm+amcpt/S7KFOq6jIty+W69mNej7oiK6lK4+K6fuzar
Z1A77P0+DEmHryTvIW9dMDeqjV5ndFhzBoOkdxeSsoDkf27vp47OJ99uxaeZ0d0ulU1D0E+7lLIy
SLutIHPsHENiXjFMx90XKF86BAS7c2ALIAdeurxarEf9XFln/fKSxz7nv1eE9RSHIAjhTeZh5zVV
3YLUlJuQqfTHjujHfqjYFJXtLQLGkyypFxmGCM3VTqLTFrCCTzlN4/zW4mYZ/ihDz5t9hPHJ00QX
c+ijOTiwBKI2OqNZY7YmQMZxKhZ2bmsYhrHPbLVgVK6ed/pc8o/rCW/LxvArnqa+xh2o1XuKoRQ5
DpyPttFR2vvDukGaAxgjgmI05DzuH4vBE0BA/S4eoWxwZ9n22Ygd2brbiQC6eyhpZ+kZ9bb8Xgx8
8o+j8MutnfNR8qbY961OUxwcABe79juMXNCMdAqnaT8Y8WAtKSGOgLOOP8u84LUOO5J2oGciN31u
mHyYLVvkg2ndcue0noY/qNkKcZgKYd4Ao7CDihiqMHyerDjvIU9MLbfEv6ew1/llYAVPKg5DmR6L
GIVOJX2ujgw56q6e0atOdYFR/Yqwx2LDvALn5oJy1Gy1dMBAathGlVsNDdfeVTHH4p13QWWtQf0C
6RyOOfRhKkcLwNBGoVS3uV9T/nXz6xzuQ4LL7jOMayZ6r7Le9Utt2ar7u6kAMQymgNvWkGyYHMLQ
kyeKUM5mnfJtgBNCi/DpEUVF/hJzBjimXdDnVxnCHG/D0EYbCLOzDI3AEB1VQmshi/vZjgibOVMB
CLFq4TZR/JosYDVcZWhcEDa5EXAogsXx9hAV5WRfMW6j5t7DyAB1r0cI6mPi4C9VF4XR/klhGvoj
Cehsv49davkXPnVQywmrtQQRUCVvipbobpA/jCZAICQFGBDCIHH2rfoL74F6AGNejmJxe1zhjNja
vgrAotNG5Bnn8m73OYCTCgKz+LtZ9MjqCdDK+rTrLvgXouco/+rbeXRPbu3L/rbgJVqag3Kt6M9r
x7eY47yl6W/hUdN+F3vn1XoIpYZNtpjm8BmTAwX22wqISW3Vhive3GzD4rGz6fxOGWdHDHniO7gr
4CIpUnicV6PPXP4Z+8HLQ8ktR9NSxON27ws3im9eAY2p0MO65CGOaDb+0kNZikZMraFvEQ1qfdxJ
MayP7YSIt5cCkCr9D5DkHvXC2Pg7HZcyv9niTpI6SeCUfY+LrMNl3W0p9U2b5Vuha4Rkgfdbhxjs
l9cVtkbkNoNFE7nDwsrFrctYopHZR7bxodQAWKtMMw+jc83NL5Kynj/S0I4gFLVEjDdwnI/oMwSP
eTbViG8KHoObcddHBC96cwRFTasa45DU/Ri9WiIkGwZbnCMJCOQrkWpGA5GhcmxiU+oBvQvqWfXo
APyJGsIIu7gKJioxvSMZTVG1pzYab3oQJNYfnu7lgt8qa+3Jd33hG5NqLQ6SsWJuKKJkrKhmo3Z+
RCEl0REk8E0Da1J+5Hoh5mxqBt6X221rMWusIfDoyrSBhQJZYIjeKgyiMcOcutts3VjA0Wx1coNz
csKYfcYVVgFAjUUFpWcYmlmNTh6TzcXzr7xPhYxQIsWJZQiqhfvIby2UhBBLYLRll3pVuA6TOpKm
PGVU0307i7hgxbsziGC5/1hzm8Yv3idDUg/xxqanNO/l9iXCb1NGFUezN7njhw016vu1CGvy6D5a
k7s2msSGOwZE11ANe9t1T7uKF9RkxrGMrJgpAWfKawxJUm8rsqhy/NnvOLJByttzRX4Zu0bz0cFd
AnUhtjl6f8TMTOZ2KSdXPKV8WDvciMUQ/hQcY4Tvw+AncUy6ZIzQB8+ajQhRzkz/kqCqwdWArMIk
PWoc7fMvrpPUF5WNS9gs+zxxxVsMTK1HbguAe/ujhA+reNeRm6LnqcOk5mUth3mB1cBeSFrn6wxD
YujdtJFnrjCwwiJJNDuaHPVddkAAopvvIN3rUl8HDH8mBXs1k/d5Q9LMFndeYwR0jyKiyO6FS5Ll
dZSDMLd5x/x0jhwS1b8zQtCeZ+OWQY0zqchVMqc+up8IbKVeIre4/msUEChYlygAxsPuVGEe+8VC
oaJSkq9vQYKLWBdkwXSmZ3KEN4zpIvuzyBbdvjFgQzUdEUwwrOE2CsjdNg2DIaE8e92xvUKZMYQ6
zjfrbvZpLNmNATzuT1JkgbzH3KbpbS8wwqs1UZjcHyAEJga93QiEHrj9sqXRcTaUupplaogq7LmH
TC8fUNSYwtfiSODIM83HPooxqMlGzGb2SiIbraj2edNpY3ieJjd2c2W40ckWkRFebNS7shKsQ8gZ
mq94uE9jsyzv6QI79F95lzh1TwBq50eZcle+eo+ZSiM7wHuQFYJJ9tyPo8zu2k6O4tUXeDF3Oy3E
ckscsnAAVIBajijyPaTPg8tVd7sNphSfUc8CRQJimO39DEShUICaE5ir9aR22Mw6qmHake26wQAv
L8qjAI/vw3s4/wbrQbLEdVnCuVIdFGY4izvnyhu8WJsP2jxvBi8Nw06sBKSR07zcXxleO1RRZcpF
+IyxB4CtFTv5WIaQ36NXyKI7GrVAEKuMwHaOfszfCnoiQ5bpkxjyOb0PcoJkOqb7ZL/53pWA7oSD
58fRImF651XsgcFiOEnBliLzUqxwtzNq+a7WpKDPE/wSFnr88GiN0bptKVLZCxPKdahL5b1odmU+
ouDskj2mpk3GcwIJrr+ZR+1Y0627Hu/pAoOZamsFic9J0Cm7j5Y4jo4YK9q+kUVXoq7W86KBjDHV
sz+2HMHvd23ohu0TAOXEAinnrQl/sjFl3Q8tJiLPhEGdeCa93+cHCP2NfZNwkeafpzFNtvs4iZb9
9z6ng77vV6fyQ3BpAeyjxHi6wozOYRzSLwv4ebNNHhxRi6/tjqzPs8FHGBoXKBU16OwZxtxJ8sGI
XYtjCTLyo1wR5vuZeNEtD8aGeLzNkVSHigCIdwt5Qml3hLkveTL8AGgSAXlKi0gvQAdRgv0PdWfW
G7lybem/YvidpzlFkLy4NtBkzqlZKkmlF0JVUgXH4Dz++v7y+PS9PgUfu9vol4YNw6pUpnJgRsTe
61trR53mOi+36Eg5jQaW0EsdM11OIoHRjk60GIbV8jXxmxaHQy0u711QU6arkKZtcNt5Y2GQEJB6
6cdw2Rk/vIE+G/ZvoY5NFXAIMVnpikenbe1+iFxF574Nh8Ilg2FyGO3k0Qo1N44tDIAYRzXxjZ14
/bRj/SS9cCx0On722VzPV9XqleKFU4B05zBrsuG00IucX3yvrMdbtmvlHDrOKWFJPE0TMr5HzRvt
0Jtns0VyvONUHHinLsEbcIOqUWJRZ2DBSune5FTlglGTrujfh8Fo/BArkD3RzqxzGhZtkzwANlhq
M46MUX7IYBHZEJmKQdpiMPpx8OzVZgAbrk0UKDpccdtUfZji0HPDykf5dyLU6nb4pFBWtMMoSM3+
nWpsTY1Q9rAPWShYXvs1VEWFPyMkVr6e1G7G0Mk4Hz27MvmKJ5qmdDhMjJ1p9iW1RppFU0Pi93Si
EJ6FtWmdBPji34Pcfk7kkYury0p3xdYMXjP3SY7/FpRu/hzEIwpnnDtq862TPvjUPKn496wn5s8x
PBUph0Gcet6OXcqkVA1G87pjsfxXI+X/IOjJ/DmKh4Lb7iG5OHcbfAmapEr7czkZFdmBHVQL7bAx
I07fCxr7bu5oEEWMwTXMiK4sNcc/R4/kP0aDfs7sUTM9ttRovV3FFNBik2IGuQa6ayKOSyh2qG3+
8Z//pT+AkOTlGfwd5NQ23dK5jiN3GOkb77FfqnjY1IpjJq5rKjE64IlRcCicF/0v3MV/gD7+nOqT
wVWxmNtiJ31mWfTEtWwbOlr/4gX90aP/RG3VTMLrvCQQEBflt7y1nie/jv8FZv1Hj/0TVskpuSlr
FYsdMhfn9XY5pkPh/JsP/hOZ1VtWr6tBih2dri3AI+1Vi/7GP/+Y/+iZ/4Q/xzMahghSuVOm0bGl
jjF1N5vvv/foP/HPdl47UDW8L1RqZNr2AdMZ1+rxnz/4H1yhP0f6yBahpp4zLpfEC+yPTqflFJly
sZnH49tlHdYDFPMBc5Co/62xdubP8T6JryaPrBOxY4yoeHGbtrvJLLoz//wF/erC+wcM3s/hPl62
OHJclLsr/SChzxXoZaKFy38+F6uXzy4HX/5Fu5aW+7TOnrI1fbK40sQh7tIhoVRQyZaphh/z6CS1
HfYeJ6K/Pbv/8X3+D/VZ3f3teXR//U9+/l7VS5uqpP/px78+VSX//c/Lff7rd35/j7/uP6ub9/Kz
+/mXfncfHve3v7t5799/98OWY3G/3A+f7fLw2Q1F/+vj8wwvv/l/euOfPn99lKel/vzLn98/SmRq
ao42/d7/+bebjh9/+bMVyAuA/l8DKi9/4bebLy/hL3++fv9Ilvc/3bXvH59d8g/u+vne9X/5s2//
4gvflZ7FjG2KmgujPH1ebvHcX0z87aZJBcSk4os7WjMzNPnLn235i88dAj9wXY4J3sW50lXDrzdZ
v4DFkp0rpecI38Ex87/fg999Sv/9qf1JD+VdhR7a8aL+Nu7+vy8rz5WWKaUlbYQvzzWdnwOeUssA
TcvXbjcXQ+KivV/MlF2b3BpGZj6T5GO9+I3yiwg5t7hKHWiTk6/r/uhPafaoXTu9bZtRgVtMi/sh
0jx4WjVi1B4Q1ZZXsR6G5FlhjV1Cw6j85zHO7JBK3t7MBuMIUU8foA7mL56oRNQnw3hbaySNrJ2N
sNbTUyrq8kmtWn8MsAu3rVlmB9ut/ZNc1+RIU2m4K/O5APzxGKpAB7cv66ghiyXq6SXvE0GMfaR7
vZ59OEwzagd/uQ+GeFxCFPKiOtlt80AJW64PY9BVzlEma/lYm7QKYD3a8bG0qjI4re5EqFlgFsRw
+66djEdbFaijDv7ID8PwB6a4NBrE3SlpXFwRXhkEJ87inrddJtdu7xfO7x9u61bpXgVzPj4blgo+
KhCZb6s1VdbBboOm3PaeQ0B4NhlylwZBW2wMmdvlrfA9PZ1WQ4w/eg6b1c2clM1bYQ/WUyXtMnTa
2L+33UXspyw7JtJxjFMNyGDu4cPkN77Q7nh0JN/ssOEsqsIiwTsXJnMNaz22FY0f5aLSW26eQMSa
T/Rz0q+cy9UHpVv7fTY776b00sXbdnAS2ziZlBsJ2i9nz7L7vVYx3Yqc4mzPu+JaUU9kN7oPsWQh
2/V6EGM+XTpD6sopjDJ/W7k4HrIMo0fYm9o8Ga2fh5VB66JfFfJ/DXgYWqaj0qgeyjYslEw2g6Nl
KNzcZginnryTUWcKRDz/PpRcLbNukFjTshqilTDKR7/rEW8Xah+z4HUPPtJEZqxkSSh3rt5NmqFM
NB6cH6oo/Re3LbnILbPLnbek9lCR6mKMvGH+5mDjDdGXjEM2A/qRFZpSxK59ggc+SM+yLx9qJ0sB
d9vkSohF3BNdEXxt2yK9VtRxclssa7IHQvO/t6VNeizaZ/E6UrrAS9hihstK1awiz7WhRQZTJ1BF
WTH76AlFVp867Rh7z1+bOVwK1V1N8ZiiRuqHiyqwTSvLbfZu1tsh7NJT4brj19b1aETUI9d7gFyS
wCczAHnnV/ibYdPK9V2UyZC8DCYIb5TOiVeAcckMr5llTNORyZ7JGE4DnsWooq2gjxZtQhVyfk5e
uymdGxraqq92leON81WzKHIYknxq2Gt9errQaNJuosSYrNuuTS0vJGxJfnVWr4VG8BX75T4uB/cF
srIxbpgVnLTgy2ky7GYsI2JD+KS9RBAhjthNy7yYG9qAOg9tU4uc7zrc7XzjNoTKX1P6wm7BRJvl
I01KVz9gdcjHcPFia3pB2oDQNb0iB7tRho+KikhHYbYEK1fZOlWHPkn7JzMrxJHaQzWPOcCej7jT
E9E90SS4Ggt6aaEjajb1ZbWKZ6YSDXbkVln+WUx90G6dOG45WuSNYW6U8IqOC2nVQ9jBH9OoH6x4
3JRr8aOlRxeV0pmg9rM6745cmfMA52x74Oite9+Oqb7RWogPaczaPriBR9N9cEX7zWHokgH3i8If
JwICIuUmFonZ/qKla31pKPOZ9gQhtStyVx0EzXsVJT6cgEfIJvoOEfP2JhZlNoZ5sqLoskB6XTRk
Q1NFvMRyA90RG9wI+BQWc05pnul2+jqO2r8ec6FfKo4jDE4V03IzTASPapxrc9jW9bxlHVIgk10w
HaTVT9dwc8FdbKDzgvEkwS4z5HyPbr/Aj2v7oRw1ff0JRVhFuVbVMQa57cK6mEENyeo69ySwR8Jo
mydL285L2ctpZ7V0/VYdyOPA/HMoaLbIckvbDWmFhJvIMWyIQwVdusJ+r8PeXIbgqq56I9IQJXmY
VyXQiavrW6OvhnfTmee3dLLc5y6x8qMcxgySZowf2C1Tnxa81z1VVjZ/a/rU/QAJnp6mFmxsFPox
YFliPF3j0Z9MxuqRthCyUbcm9alpclZeHxfCwSobZ0MKs9iP5LylkXB7+igiC9Jk5xfjCv1wmeno
aT7WodPdmcA//0cwUhzqFC6KdCXzkPV9+eZ5paE2lTDt6WDag7MtxoK2oV1Uh7Icq20LAXQDnulU
WDJ6K9stFi+4h7n9rKvUuBriDIzN1iinV7gE13oDuVN9aYqp8MKYwCOWgLF2jzWSwRkBS/UbKHxX
hIvZp2/CMNz7cVic60te8a1GvckRJPzvbM3tFXx+9zUbhcO1MQNM1HOuziVjAHguCwuVcOb2gcga
fu5J57rlufRvJaTxc251YF8DLocH22uSYyqWur8oMLvOyz6lbxdfpLdm2yku0/6GT09/NVdmSc7o
G4SD9GJf2VCZaVV/jJBodwkp5jecXGbwel2+MtUSsi0w0uRIfGsSkgjZbnNyFPm+ebOzYfiFROWy
TAiBIVjurQHX8CMtDuNku1X7ZluaC4yW7UqBVTX0aae2Gid4l67/JpvRfaNvNt7PBaz3USQ6f0XU
vEgJbl/wZSQ09ls1df13tP5Rh91ctcapAxPKeFcZAbAb1QiI6i7I4o4ovFPt90YSxqLif5eEJljE
o7GYmYbnjZuWY14E3MSNOQXMvUu+cySmjpWZD9d6vuDU/baHRq4i7l1uag5mTVhDE+2RlvofogrA
5PKRn00nGX6gbIzHYhL11SRb7ySMtL7PKwCOsPNwpIBujozUBSvYJ03ZndME1BtCXZ4CdAR4zDYt
XjJCj5IokB2bzcKb02EPH3mGY8KNAdBVcGizsst2NYT3exPozN02zNR9TykCv/fd7Lnbrhs1uV7U
sklo0/jN7yxDtGc++CYLbe6u0YlJNgxLr9O3NO/WBw6mCYC2sovQTX1Vb6qhWLlYjVjt7SCr3gAS
4A6Fo6fdbKypFcb5CB8gmvqrrnqpIlKmNKOZhDi7cYwzaRi67Ri3NNR8JP2zAgYE97ZEfvR4SlvF
mglt5ZvVS++rBpq1ahbwAU/cpIkYDRDTSj4k1TJfXYTUpyoYeG5tW4mb6qLcRBMzTo66WZWztV1V
3bHqIza1HtIBh52qDun3qS+xVVzWHQazuB0DVSJZBlgM2phD02apMl1Gzrw0b36asdX4RrDetmUj
3M1l0st731di6yVZVxF4SPahk9oYSLypxDueLC4qvFV483XfWgOwg2+uXxTg2FPACEg/ohJYb1Jw
pQM6sR43GGncV7zpY/KYI3DcNW7iFFsWGP+j52zZh6jZRCJ17Mx3Wi3iBDQbm2Fa9v7BqRyjj3Iv
McDjec8O4FXjXvS924WoId59CmiBtQim/lGy62xqiTM0WXs4d7SOu2lRnNsS0XT3hd0Do5rBKiBc
J8NcONmPyDDtqOQjtqf0FnUIWMz08+UWAinHXzU7D03NQn2QDkBXmBpCbsUojA9WvGzH/ix39uJn
n94y1xuOQgLOLqisXceAugdUFvlWrRmYU5A4aUQAY4udgjzvUyIr72tO+vNdabbGNySW7NFckjY9
211fnvW4eD8C30zrq1V1VRzi1ig/HHfun9dpXg74j8azV4s83TDkGLwKDSzTtCraBRRMswodmoaZ
P0uTGV+g2YpxW3R1tzd7QVcxaYPIW1LTjBpRO1uL1u8QaZvJBID8UxK5xbi8rD7JIYwGwyiFnbrx
NklJTBNWmvqqrxB8NoZK2+2kVXqeVWcerXJ4nS+Ot1hV6WZF4OSJ2M1bjDGIYkrWpzlx/GNKEjN7
l3Lv08nrtwInhgrTZWIcD4tX6BjJs40wG4KYzvBN5NTaXfCj8txDJ532SNys2jZ+j/BrJPMeTqra
x+kSf8ZoD7euXbH+LQHKAWwjUj1zfKqyT/YTRwQMm/Mob9BhqrsZUe7YZHW3I+5HH1Br8zNukOE7
w7Lqe++SCBrFI0ejYvaqJ5e9j67h1DGMPVBvHGe6CEPGAw4n6s6BJwqoErOD02v3xipGDsXjVgct
IUVq6K4GZvlwABnXzZRO36ke+iNGCxyP7MR4P/TUf+SNNqdtNhX+scgS/y1rbEQBOMH+NHGBRIax
tOe2sTFgVHl2wsczvq9+87HWBmerwo0v2ynVWJ3o+AhC2Z4W+IU9JZDajeAZHe+xY14HqdBblEYn
ajQQfqtQyNJ4lvd9aS4w8jhXzrLJ+yuzTuojKcrkFfiiNW/FSugCioy8cqr4icv+XrrqPM7DM/yB
e4cHBsVMFGioeV6HnTUFiPEXv1uuMgq3NUuu4aV0HmXLUDwzZzl5wUEWRFSfcmCDbb5Is5/f0zqf
7ySiFKy77LNrEFjvIO3JPVaxCJy9OUM3sBvO61dpm7d53bW3eE/oEXT94RJ+yQlw0Jo6zRneOHXG
kc6FeO2WavxWr911mRTNuSuyctNYiIgsMShtNPbNbyChkMvDDBY2LP41B731PFYBHbhiHEjk4G/D
OAjwcRx6TQGxzCVqiGPJ7IKbSnrTU+9xNl+wMmHlLIz+K645ceote9zqckjCfnG6b75O1a4IvPks
gnh6jBX6hOn35m5yfXY3Kd2dY1jyxdcN4450rdTI+KpxNbecRu4KrsZmWzIjHYFpsMptYzRiJHtn
0H0EENizhVtEEkiqNqphw6nfGKRhlZvEGMYf5An23pOnZh/7ra01lUlvJ7hA6vSjtQ08nXlRzgea
fgzlUi3ticGxizj0jKxWdwxiMp+JKak4fue0ifAMvNmJIW/trLA+usyorDB3C1K9az6H40B1s5Ne
QSGBlJY+5808CXi22k4f65rk5cOsGn9bK0kWgV806+uYoEp6dICO89DZF0uXo++sHCD1cGmQvCth
WARdrF4euuMsxwjTA3tYD77/aHWLGfYTk73YX+rHpPD6d7x5LACdVR5skeJ7qZKzQ26g3haDyjfm
RJ+Fuq6wNpKO61ODU+bQ6dWxr9W8WF3kQOa2W1RhcoF6s3SMnTMbWR/6E9OQnrMmtfGqsWs6YRcX
lyOjupqmepdObcYbcZnYEMa467owGwPzR23Ow43P1OsXcy49D/cL0cD8mpe9pjptT3RwdLXzs8ZJ
aWnNxcnwMqd8mpDtHnVvjfKqnOmjnqtkzufNmizlNp2MKVroSux7x/salE0ZbBvKN+b/mgw0W9bU
nCLHEus1RWf7Fmh2rN00pSJE0Z0iSjPjieBrMv3k2kUcIZ0LCTS+8ZVLW7wjnnTPzVBmt1bsuN+L
bPBf6MyY4E9dxUm6FnudF/WNCOrmu9sqhpqmgXKu5mawdlaQFB8ZGbfxAWoFbNNM2ovfYXVgMPOg
bJFE24vn16ntto9kPV0ExrSerrMcbJaycFD0I4oGFduf656EAGYtTWFdq0lETld55rlIBlGGqTvz
dYcqRmWNzbJHqaUSy3alB72yH73R3LS5ANcnj2Z4deLmclTuKtwLaVcUmD8pkaOYjuWtpnzhXxn7
0EUJcosM2adzeWpE6b4ro3Nx52KejvJpyTnhsEUtnoATdZNyPk1BLb8B/tcvEt/s6yq1nkPVJiA1
fuEsUee6kIhMa192PlxqtkuLoT1yEi9241rnRRQvhCFuSt2YTUR8dO2H5MaAXzcLHnc5yJsi1j7m
Fl3i7+q9wduI1BffJf0PYwOenJ+lW+SaVd72X7POADi1JGBO1kjnDkTGORRlX2Gq6Z3iQRtFc5hi
p8GW3FJ7RHagcBFbGFyuLNRtgOQGl8GmdDCnbMeyYqp0bJfGqAhWisv6mAUAnFvSD7J9Pnqo5nER
z19HSYHFK/G752HxhjaSwxzwqj25qsiG2cJXECw00MacU/JQJNaTDyM6bt3el5wT0NnPWFOHMlRi
BAxFg6RvgQvN2i3KMo0IWKNvT4E3rC+ZHii6uDylT0bt7Ams+ySyvpJk1+0xj8sTDREv3Wnf0Xu6
tcWHbkr7GoEjyMKCSXtDWHZeK2/TQfXPxDJnL81EenU4EM3Ny1z9SjJZwesWLjF4zAhHsz71S4xk
3jMVDcR0VMFTmbZU8zPTQsNFWtk3JmTCmg223QCJaj8tQmVapM90OX7qoz83DBVRzOd1zsCNwwo0
i7m9FUP7hbmUCcUYsYNlmNu09JjIikNFJZLeI7WAkWNwbCs8a5XlKOCR1DvPdkuvNA0y/wbUG/bC
Y/1kwc5UUwArGA5MqQa93Qjdrx5OdouGjUwgzzZjOtY3Gbk75JMv+fxVxhmRsF4zfOWb1NrMtDYH
JjWobriqTXsUnJc9chcNp1Mf4KxZspvtIeOwB6faRGxLrCuznovyS+aM7okJbyuYztADtE1sk25o
yGDauzInk8fuRIUTBRPhoi92DqpIQ0V1O2Oph+Mpsi22wPXebmICHnxORi0lE9xhQ14IOXypG18z
tzaeohZoa9uYmYmMlUNMkJcQ9Iw2Y+0cQ7+cd0Y1mcPVMgmNlbVhl4mKBY4N/4NJM6nzJOvAmgQ+
8HzP6b5gZ6MEk4vG051h7fUxfMh95SvJ8XRSNIuWiiessEzE192gRbwrSuvHmBv+Q+t7Fp1HmKTQ
NaoeGBiXac7XuKiL0CgAxrYdy6YCymiMe0Wp4T/bxBpsMWakFDAZ/I8/WaOxo6x30x+uq5e3ggMZ
8y9TO32giwvUxMG12TCKOX3IGSx/8HwEhF2Sz95znQ71eV1G9ZyVDDsOGbyb3RVN8QqbE28r0IX8
mLGJbOPB7kPV9GO8GeYYCy6IzEeV1stTVhBkscHKbXI0ZdldzgVbIT45vyAixA5m/9BMl152Pgbf
Ocy138zML7+s5tymUVVP2HU5v58MDL5+1FeXV9QDmYcESdksqoX7aRnNtKNr4exmGgpnWjrAlo4Y
8L4t9rAxysqxANWn9eBw4T70zVQ/xCs8BDO2gKiZ82M/wg6wZver3z/lvm3N56QZ6h2Akq926+SN
OCyNjk6UVXdy3cXu4KQHn8s342s0OvQt02TKEFaLfNmtqzUS/c/UZnmA4XOQZ3CauGGa29axX5LH
pHElALq1vJtxunUMt9rUZqax1hAT/x1BpqESaOxXzmSzYG/LEvmYU5qEI/GLNUCzVE9AZf4TZ1G1
Roze84zIRIoyOLY1zYvEavojsDk5o7zQB4j8ziw/7S7z88h3smKj5UyzvxkYbrTaM0nQJQs9J8pW
lvtfRcf/18rrdfq9rbrqR/+z9Po7tfb/J31WXGCeP5Zn/6f+SNp/LM/+es/f1Fn3F0+SjSBofVtE
fl/C939TZyW3mMKRjDD1XX4J1uU3edYKfrEk6rBpWZ7le+i2v4mzlv2LtHHRBTycdG0iTf9vtNkL
B/E7ZZY/YUnsRAE8vi9+Jl8kTcjRIl591w5q6h6TwfefVs/QdCyqQN7SQfC7jWGBp2qTAohUuYxs
YyU2f/e2/aYZ/71GfLEg/fRMeBrwoAGCs+NKx/85B9YUo0yNJbC3FXPHnnOfJkEsgxj+v7SfhjwN
rhjbEXJ8Csu4mqO6Gg4+fmdsebM48E/pzrDyal/lSfkmECXRmtIFRp2gD6a7x+LOZIs+rhzbN8SQ
DTdJlhJ9mjUi3yIP2fdJh/KRMgfj6MMysycYa89MtSLeGm0+bRzhLVucrITf0rt5tWzXgyCV1MyZ
vwRniX3qYl8npifj9xd0LTQGLMvze2VoG/3DvQGrNA6ECIqCnk3vvKPkF9fCIQk5JJCaqoAZXedZ
9lEqFxRB7N0fVt6Kp4CLYE/Sz3jq8dvcpXhYszBL8hSr0VR9Q/LrjgMC623i9tbJrCx7I0m92cnA
7e+UdOKNq+1la2bOqajqAxgXPU6MjF8WN6BWzajGIxea5NUaYuzJ0rS/JFNg7AY4xGOmHVpMLI5X
TaKMHb9i7mcvlptqStpDB1pwpQxnOo7+5Zy+FDu9qGXTuM1wJlkkBYR31baemnrrDSRCYkfSzm7x
JrGNe5cdDhD8STSY0YO0cjaeapJHcnTEq0eTCaAEBxSLn3moO2flpTV3a74sYSmN6VqVefY0sN2/
TBMOsQz6FtHeNcO2stNtU9VZ5Kzt+NGUmb+VZa7v3ZLk5ZD5KsP1VJftKVWOuwFb2BE8de0mzcHX
xtlvEpikGW18NL1bz6F+QPBSVrSa6d7m/BjSNaYBmutgnzMRNOw6eaGdl+IgE2Oj4zWPOvjWTnZ3
jMOQqOCQoR66y2YiMP3AGSjZMBYJy3ae969pplC2u76Co1d9xLHH+Oahwm79US83pSDS5DJCLEy5
rHbuJRyopgy6/D/5odo+2ONNUC8rJkwCDKxxuVbuhBkyqax7c3asu6Ec51uzBlVooO0300pYGy6D
WyI+sE6Ww7qvVd/fF4WQ+6Jw13u3j/FPrkYakfJYRSO06F2+pPrWsWy1dexUbHFLyyMpS4jzSYPh
WJt2NHp9fajI5n0utOPwaXoNwSw5wT5B+cPBm7al8VM+ke6ELQFOeMNjMBknaeRhnAmmnJOZTo7o
/b3Wyt46aKcMvCo9xZYdBNtWmX40zzGhBYpNu+1Bd3O1mPMepsMELfZbsRscgeay0iq5AXKWG6Oe
cULqcikPGazSaUloxQ3OzNGeOIqHcUZJ1t3NXK/rHjVMXPuVu+yzgr60O0rrWvnJbcAis7V999Yc
yqhIkAuVqYfzaDnp96Vqkx80gocoKIAuLSYCXS1UFLer5zSvilX/gAFWntpxrK/15PbHVY9ih8wi
bzno0mPFXPegcKa+27WfnmTWi0M/DcP31i2aB1ZmWn7eRSFqBtRnL4sxOUjSdznQ4SKlVSrzI+pZ
BItGFEHsDcOyF2tDdAJW9nIJu7oZdjGa+U50gV/faHw+ekOEZHY9TLUi2sDIdplCLEwqn/ZoHKsk
ssjj6jd2YzqEVw6j04eWM0nKgvgZp3t86xKHteJxDwgRwXnP5xzAp4qvVLfDPb5RWaCgd+1z19Rr
lFuxupV9W57Y/Mbr2MH5zJq27Ltl0KdpKZOvhGuMY+Srlu91MhIgMztBzuwb+seRjRnXuUrqXJwu
s+DdrVMHuNThro+11s12Gnp98hlB8uqmAZ7LrCJtZmTgCWdcT+61680rEVhB/SOt8qXexmvb//A6
v8OJt/avJfFsh1pWtzoxXmhDdQdtmBZBY8RO0Y8rV6RiK8DiL4Oe7//qfi28XAYUSqp6ZfxBQczM
wh8wJ+8YTwyTXspSHxM7nmBqfg1Sw6RZ3BF6NVr7Mp7c+SizZUQtLkna/ZSG6IYHKyvdR/L2nXmH
5FG/d3wV3uPY1s+45IxrstM0al3FBr21Wv5aGazMQyB1hdZvE7vPahxf8zIwzhjb5vhMr5zyGi+w
jESPK+NvmWwMvHJOGHUcMKRLMBtkBzaedJE/rMUWD2yFnX+cvKzI7vuuq44YpdPHgfP0Y2KRN7dx
rMYWNyMhMj9UiQF6m6SefNFobJx0/eWIWVDsl3SUZ7mM/mdQegxijm0zOxi+Ja7izMU8yAm/eWRw
m7zWM+8qEx08MiIaN3Q7o5EPeSybr6UrmweX1fpxKZvmQD7juFOdgs0lqcCXYeD687Wzxs7BFana
eh1nl18ztPtx8lDYCcq47Rh+k53G/MGAkz9ndtaFLlliWxP3Xk0/y2zMlypo06+TyAaCceuUZlxZ
qN4BdBnEmyRDRt9m+MqqbZ/qFcW98M1tYRltF64o9PeWRgE3LEPdJ3AKr0VbW18c+qSPiOLlKbCY
iWM7c3UbE4UAORHgeLc6ut9y5CE4a00Z1rZ23BQElRBUZvdnxvtiYQp84x7do9pbTMCI9LRW+Ndm
e4evz1gibLXjl3a2dLbJswYnmNT5fLPkpd1vV9y0DhUrRoNIlRXNWmsaNujEx7ir5m/UFtOmapfk
Rdlld+05qoyMJLEiXbpONPIGR6TyHewSdgRYzz/Sulpvh57YpLYJOgLo8V9zFvP3tNCgrnRJzCED
JmPK2XNNpe8Cc0yDffA6PM2nrsqSE8cZghJt7H6gorEE9xoSGuk1+/s+yDzrLsfaiubFKJh8rSSd
xtZpH7jXTmRLum+HGYGyFHojC9M7T6pbtnQ7VLnRXdu91rGkj5qJBau+zRCfvFVsRw6xVY2ggrI8
5utVq7od10Xsepdr1E1a/0oShxamqk1p3oS1+5mYx7nVr7iH3pn2EmYOg26913acHDvC54LhEcH7
G+fLatdbosbdMS/ji5EszV2Bq3/rYM3NNxB7/s3F9LbuF5Pg/k2XB3vC18lWyINin8UYuDKl5F4w
cn4DRMvkEbKnksgXgxVaQ1lv59i0lrtuNu2KfIxVXMugJDdbJNBro1NkZ6jH/GkcYtRrbGb7/0Xd
mexGzqRZ9oWaCTOSZiS3Tvosl1yzFBtCoQhxnmc+fR3PRAGdvahCAbVp5OYHQsoIyUkbvnvvuZjK
8yNgp/SKiGMRX6ur5e9oFrnjR9WUvru9FwaloQhhe2nnWH5KLqv2J4nvZlsVLsCLuexEGm4U3rzN
v/CGbjcnfsq0FW5bWODvmdFXSPfWO8186q50BnGfTk5jcr7N3uYqBuyDvYA54ySd8OCFYZMfUjct
73CjktuSq8IjlEz+jTBxGK1R/h66yLrak9lxrmY2/8xqExNLiol5BfFMj0/bhwgZ4XjKIu+uxVFm
wU3Zcuip91FYMktXqtuYQ258rQzBu/2oe+PkpulXYxkerAn0YEbcZv53KJ3oIWNVZPfvCyiF5FnI
sy/hEmS2KC9OnnB6M0bxVqMcX9ngmnMlJvvseQapPBs1xyaFhtxQhT8q1/k2k5bzMCs8JpgEBgYb
kyNZRWvjjUk5a8gyh+Hse5hL91lddFsnV83TOmk73My9ad23ofD8xFvnLwX/73FhFd9jaBJM5BTH
Mlnm/pB3f1ubmJSORBMwvKzZOaOQQ+cqAyWn+7DlUJBM1hk/WLFNl8zZjlpUAETxOGg2mk2ONLct
ktC5wAKM33Cj3Dem7nfkRrt9DlUAVg+Xm7tWRcyGs9ZhITHz4QC4gYNbFJtHYavlFhjN0XvLM3O3
V20Wf43QfehHFzKVxDzYzJnYJXE5HY3EZWeibrZynG6DL2t9yJGYv8elHR4qTl8kTMPoLoaceiBg
MZ0c+TujMaNHqd9lWFEFusqBAUrMXWqdggUNYyfZkKLNGC1AV4C0HYjVL35oUicRH+cEH8CiwfZE
52xN9CVyInlmpgoWNbWmzCdjVwc5AzOOjMUfl954uenG6YX6RA7RGMF87S61LxpEcjIH2WO0cKIN
28g+u/1gP9qycE8j3sYtHifweYYLl5S3/czwmri7VbWSI2gpbo+hQgPn0TBmfLSVmg8hHIw9wI+T
m/V7KBmBdOM9GjzP9OJPpcoDTh3JiURz6rdmOp9bU4lg0exN5Oir4SidQqKkIbpEWPJaoGCtTSXX
zLy7OTSCM8Rqjy4WHU0eUaf5MVwL1r9x5KMO68pAoljgnQChOMdR430IVdt7BmvyHfKN7XtNlOOd
WgeAdDK65Exgt2ryxsM6puYv13ItJk9r/cQJOD32yHpvWRlWR6usjSc5DuopW5uMtRJiDyws3KiM
WlFwi2bdCg5t35JCzaMrcatu7L76Y5Fm3xh2j/qTnuHbq2AR4W8xs/chfqxUQ/pDYrwQrSPJuYx6
U09edzCW3DkyRvYuk568ZxcrV1DCDfQrGHnB6JTWFmKSC/+kvhNxKUFBVYEWYBgtm1ukKJ7Scc44
J5TtFzEJOwAdEWJ2aY1jB32OOLZxElZSbEs59QA9++7keNmTIk2uXPy/pt3eV+Z7I+bLAF4Ji+rO
7PVnFk8P5STkAdTns4teFBnFEwHQQ5ghpZYd8kAIt9PnaPjeRt5HUXiBOSZfLYMNP2+x30VuSaxv
HoqDBz1ywzZT3tnZZPIct9XRc7MzTtriFM32etaIRFtHufmhyNy9vWSVzxAxP4SiTIBP5tHeQn8W
FrkcdymRanIueCt58YyHo9JHobhcEUTJvi1McSSsHYLMyVTqIB1YI01hHGLE2kBhI8MvXoQ7zBvh
ec5VQbdK1B08OLfQPJrUucMDFaK3OcFKQPZIbWG+T5yjHOKzLMwDPG1w/TJRr3Xt4BCwHes1SW0m
2u3Ye3QzwJnbZ0VBFCdDBBowaw5qt3ZJ/WZMXh64FleUVZMDKqA6nONKjM9gm66ZEsTmFV9PnJyc
6Kkvmr/lrNoLpDwDMcgVJL7R0kXtBg2xnB0jJjQoNwv9xpqzwMza5bKaMEi0Y4pvi58P/NKQ9b5D
uvFjMNzmOMJLuM5M7HchsExSkt6mi3LErWYWOz32/mDhOMLd8mFpQzyRLcCoa84Y+QpYbVRZGbrd
9YrU8ZSU1WaaBL96XDDk4yeoWAYwrE3dKkQffCa61tOdg4fkbrSqS5Rghl7lXxzKMa5O5+R5z7PI
SNdZV4qZj0Wf/IZf8neJ4EdsRF1xEDcbbIdKR82hQyjdsW0aFBvlcBhNQ2wro5juh2wEWOkYyYGd
65BJdcBjSnhuDCYMTBvu4QfXrXihnGLLbvtXT+a9USpv3zmY6A15VqBlb8rSrhnHz8GcotanADU7
NmwHz60Uy70Vxp+DZa5+WxlvVuKphyKd+y9DWfWBP9+UGccWhL7maDXcxjiiGM+zZ10qi7a4dBa+
U4EkxPQEelaZHyzgqB+iUW+WBdPQQGgBKCPfCkfDxNJu669wZjlD+22d+SS5/w6iMzcjW/PGc5Bq
ssFtwT7qn8yBsxwnR/IafjwVLw2YOTIDk58QICF7bzm7Iqwthhv7vFw+jJqRvnuT0JIpFAl2mRxe
SqS7XW4nlxQT/N6T/XVqkZ4scBvXuLNeU0LGPs5OOBm54LxIEfKOhMIA1ynZzVRL+nZi5ozypH0/
z1ALMeGWQdaio6lS4xwQW2qBq9ZXcjzZ2Z3hiXM9JQmvY/l8k86GsTyFXucdkm6416s3t0E3DF4w
VJKcSlPNH6BoTumKBp5z4dgU9XzQyAx7CtxMbAzzUh1RO4edAfD8aMjYPGSdHK/NOka/oky2Pm/o
F1f+FwvJa4IYuQGV8cdhzvVCmKA6So6+x5jJ0LacR2wAORdq2FQ7MTvuwTbzlLvJ8BAVjFuGoarf
LJnCIsbAg0xuuPjGatC+0HIAOtWY203nJlUxCNvhn9XPIFiJgYh1vlTrzc+cmro5ap0OAc59eDje
TJtgUW48uhb4oEQE+heJxTGdBcNQbSWvo5rte56zrTkgFeqwu0tDqpKrVDD1OgLlcrd8bwcmy4aU
w00R+UksAX+n812vYXcA2/TshelzYVbx3qnSeg/xJHszSibfjWqvpED4dyUi2WZACQOkdEpg2Oc5
J+PCTLGMcQqvn2B4jFAUx+0NR0Q+3WjKI6I94aBp+lTViP2LVfxI9MK+5MLMAALEBiPiPKsxCUV8
Zodpttw7J6oRPpkL1aj3KV8H5XAM4pIuOV6KPw6jLoTixbyWOp0f0y5qZJDd5uGecGC8gHUkrxK9
Z6vK7jq3Kk+lped62yUpLB4j7Eg1hMuc7idgGxheIMj0GamHipMmB6psCAqbHTlZITxuwI6aBuvC
AlvRU84Y3eGEPAP0Mt6ALsIxqbl6bDtDyhdPKQJLYCOIS+RVkd6BvI/OTljLwzhJcZ6dqOTpLAvw
obBGnXvH0gnMia458C3WVphJD6LdMt8Sj2gEScPmp4trjo6hTQSl5cJUEuB6NEsVPRi6svZNTGsr
Kh8HIDrAJDZ8zE7BWBfqTox90HL4s6R38wgxpbjzWmU+D4UZnSjBNF9Y+MuHQVvxfkTkxArWNs3e
BPXbEHkvIMznFD1jSGlqtj78CovdYKhWzcAkrFrM+MvVrBckx6fsFeHuMnhw55xlKq9pgydAzvZf
nPTWb0GaJ4Z5Y4V/wjwpXjiGfKaegn+TtY/m0L2YXnYzbzHwGkBFUHRR7zLOzmfMrjyuisGXq8vx
gKW4/KpV4hzc2k59cr5iO1Y9TxHjwSBasvUqhpEAg8jxaCyAnXZrhg8wFDYDOo0cXdAVUSVpfe9m
FiTEZsaxFPev4xIDYDDb90SS4AYJB6jSVPoeqTt5goLQ/LKx/VJMHjrTHg0WKXOwrRiTNxebKHwB
zu0dEUY57tDHoN3hPNMDyoI3p6fFdH4Sjv8ULxR9kDGCYiWYVe2Pw42cn4Oy87sVq9LQy/JOr+F1
cNarxvH3GAPd9OWY17uqN7/L2OVhVIl1mQvOxm16o11SO/I16lshReX98nrpHnRNiohTkg1ujnQJ
gBYEVIIG6XEeTXlg1+VqbJ4STk2v+NEgykoePxiK0WmYXePAxQ7mQps/9rBs0bOl2DlNfyc5qHcu
lFVrZSq5Hc21O2ZdadyPywwVtbZf4lrz12UF8kqLuxPD2xgMEFyATfDD57XfS+vBWBtxJx1icG5I
a6TERL7BB+kxGdLZuS/nJ3kz/tK06WChJvZoht4ziXr7HJfls+Al2gg17SDve9u5z1+wQNwv/Sr8
WIPmm0GsIYpn0nF8ehnEQZdtvzM54bAWMhq1t703siZPTkY7QGX1MVOA1uZhnmhukJoFmURQ/Yot
Vv+pyBQFRhV7PgeLlY9XdceKxzBYbiUMXKmzegdOKL30cRde23VdTwvdkBfX63M/q9NXFWH97FJv
N9jel07lOYfuAzHZ2duq4yi4WI8e5yIc/oNPezcpuvZtGdIPNVYMWrsaLnLlQHB6DLsxDlYElueW
tIdvGlX+ZImqPTdd1QdYsuM3BbvzkLUTR5q5qwJ8N0G0Sido4treOm5t7Ive20TD44zWREIuTk8p
79pXAZws9HOn5tjdt8xeBsUbEJXqTg4muhgBJ2iqdX+KoL8Es2yP5E+qcmOrNdmDXeU0SKQg26QO
bmqgtiEROGULRo663FsY7fgY3cJ8E01s3w5AGBfdOS9/U2rS8/4MZnXH/2l6gjP32mNDY0Bo7irW
t4u35KnjGxhevteMgxn74YQReh2PUV3eApNtLz7omDNeuPdTbMGj/DaXWC5mZuxxkA1x98C60DX8
1Hb+S8/e+B07Pfc6hgbeiCiUZQo6ZUl8lumtPbypvkseRmPmNV4yPgQ0pim+DyE1kX/qE46Z+T/D
flJ3R5DhK8tVK8bPSTjqdYhlDMwThvMFaFxVMsm0beiLlZk/RNBeQFDkswejNrr1sTpuYte+bTrJ
65BP7RE5imNcOZjJjhu1fXBIUawbXdUmX2sWN2/wNH6AO/6OsVeCpem/uZbjSm4ScKWiMb/xaXEv
0isDK5xrjES6Qbjn0ewTVoqK/wVDXXaXRVcxR0qhPoDZ8y7xx6K7GJbufgPGTMD+mGG1q4dR/Uk5
kO9Ad+mjG0b6gso63+OqKhiPoQm3eup3dZKrx0HbrGixE/GgNA6f3kAS9mAYYYv+FN/CG8g+TLrK
DUfF8S+/nWFX9jO4LJkmB/wwT3q2kSFh8pa0PijDT8M0v/Qk156ZrMU7um78dcUaSntjU/RESrSG
vgdtLwocPceBI0P1uwLmjD0uF82poxbl1ew9GZhMZQ/OnFsP+WRkhGRCd0KKNi3favDsjmRmSbs6
bHwzqb4U/tvEAxyt7lcZ42N3mzC98uBTV2t4w7EyK/NBjPGX1zHR2yScaQlRjZ82hQXYFqNmm9nr
dYhHYBx14REqhVQJvHjxiauuQbN81Am8YkGA2azuUQQrvr+Rr1HdBOOStWBG3fWtHGMR0ATTbskI
TsE8E+QM8/YE6ohbh7O2B26B8a6zjPBpqGGmOYP+NYd9vGzT0m22whvbS+oy/JoZgT3ZWYh7PoWB
RDlvvO7iOA0fp3JKdv1szJ9hL/9SFaT8zAttEmZt8VYm7B1YcrAje17yOEyYyUeqQwqfsDRGVFQU
vdIUF3rnhLEkt44sTV/iQfRPjongsyVQG41+YYoE6/bCkYCMkQwiiz1ZZY4frtb8PC+ZPNCdM+7t
2eOCBqgHBfEIBAzp1Bqd7W2ndrh4bJ0b8LzGEEAsqBFvmJZxWQ2YDe1+zG/CrCQyPo1bYLcv3Mw4
pfR2u3erGpv/lNL1t+RJsGTmL/S38MxBJL3LOU36RcOFZkkKfVY1S+2Ypvl2Qfu7ECpQ746xbuly
mHYp6ftD1/fOIavr9lyvN8bi0ImnGMoM5UPsg5u+noh+cGpp9n05hc8xput7xpX8KCmioNOU9hlp
Wl75rUI50/ZSX2Q4KPKRAvMrUCUTG0Xtrnew5J2fZSmLfI/6wh0Q1Q3LbAsp1LVXnh5mqQTz7eHB
GuoricugZJp3aeZeH+3cIT8gtKrOEUVEYtMIkK4Bsgo9OTVhJG+tfppJS0pWNZIKtULDnxzrwK43
8vBg0WMQbaquNveSg8IZj+ghL5b+Kxux8WxhZk4ObtMyeePz/bWYTbqfGSKwdaGrb6JCcm2bw0Cn
3Yew03gf20mWwMyIVbuxGdMx3EG/E4FtW0DrVmvQ2ymDALBp5XheYOj7LsTLT7z/yzVd2B/rBh9a
H3MxaK3q7JSqI6mqFZsNmjnn/2aJE2xvbsO4OO2sBytihe4rcUVrwFzO81uo5VXmKvuzGkXy0nmt
8wcFzrtTgzwlQ2rVxNxC8hOuObV4VRMJcGE2qg8DQfahkk27UWUpeSoofBAZEYHJg14OuGzMTFDR
mlEwZ4ZvZqDcPMzGeohMYW0xBhG5dMviAeF/PlZxCSW8m21xBuLJq42v2B8N1Wyx43+GoIJ/eVAT
ta+rUZyZPrPbjKlKv0OGlVwT7EnvrUmmBzw7Hh/Q0LwzGPpM4vX3NHs527huXy0TPl/SKPJbbKfJ
h+T++d4vdAGxConlMLWc07lrdNymcCzit1NjEHnJSK3YXD66S4EbuXT1AyEIZ2vW+XRYy2xcfSZ9
/U52UWXvyhpqYTRt0hAj7ES6dwGs888LTsZYYkfM/BHFS27apIJ5m0bdfHANEPxrbLh7o5nNx8oW
451joLz2rEdPmDwMf2XSH3Bon6+5iuyD2ffRR9yX1ivRmgyvA64V1B6BmcOwx3033ObjRtbK+9Sc
mDsJCAIIXjiJpzYLqkRhJnIidoKkXBi0jwlVaHKio8WQ5p2gksrvSW9hxVi1SXzRddJANxoAtNP9
pDKhSKcKGzLkKXaGNsvXrWnJF4fZvp8ICQ6T1XSLvlvcQU24qrFcdzfM9sZUq3MP1Y8euGSef4+5
he25cycXJHo4tVyRVu9eJLJ4QqT1nk3Dnq8I2Pq36cbl2VgI9tilGE9pSzUN8dMcOGIVu8/2gsq4
WP1Hxxz61oHWrhcrmbMdTpp2z1aK34X42MNgFk9S6exu5sx1SEEKBvbkvjVFGwcdCQyOku6cvjb4
da7TOKt5IwY7fZubFY3AcFfMTbic/dpaL8CfS6JA4Xhj0TnHLs72MUm3kyoo+ilC1z2lSt3XYUb1
mFW45BaX8sgsYwQAURe8EfN0AuK2PoITYb7ZOk5BfdoiPkJqCy+8Eta7oa0ntw3J/9XTNW6jMnBC
bnFZ20UB7UJxUMzpY4xOmOCGOtiuw/vject5SWsmr/lc3mfV2PrkoY8Wx9nHEvroYeISdectBXU9
XJ6sS+141YG537fb1S+2WM5RhGDkGuqEvR3RRrjRcEjDWXzE0Bh3XV54e2XbwOoHh4WrR5M+lml5
kpUeCJNkeEJsNQeJhKCbZ/yiXHhGG67JDWVkCNXUbOnutqRj8m6Axu6iJoKaYiTYOqoB245o4M5m
BHHYvhZai+sIXTa2Rf7IMg2HF0l+3rJzED2BYHMezPFv3UpmPV0EVSiZGO3lSJH3rFuKphtrOeEn
ANPqRfPL2EfzvVuG08EbyOliscy3axIykvJk+dRwuHiaaHLaRsQ1Pok4pvDYh3k8z4XAbexJ90fP
VvgGsGLexOSRCibSYZPx5q/NA/KS914m+RLUScXUIK4MzPJmtlW3aGA6qepYxI75KBOd3Ftlx6B8
jYmAe5PVX5kNxN/5hJ4M3AMLs8UgEruD1OdFd/aHzKaZ9WztmBrO6jysi9f6uOxzfFsJeoKyve8m
9GwwuDL6ZkjIGSK9jaKsJn1MuIQXXAQGdXL7j9so6F2EuLI2NKz1n2uozTemG8kn/jQSu01jbSMv
NOj9BDIRG7Z8WijdOE5hlb/g6Y+3yAJc70vis5ZXO89K3DpJhobyHVfHT2OEfO7X9pCfejzWP4QL
xueS7RVhZgkfGq9RCu9EXhyKnri1QTXbaSgsa9d07DVcnktBLG2ZPhmz6AuSVb51KzDzPPJ294Bi
YD8XAxdwo1qy56wyfqddS110y/5JYcWJQE2HnKPah6iZ5ZeCTL/l5owDg2S1YE8ENxDXMO77hmq9
LoOsynhmfAIMygHQnIY2yEsH93fLIAN48+TXnil/zNQNzzh0SF7UxtByrw2H+Ko5HOwQ48JTUfEe
Tm0Dr3rmqs/VmWkBapT5NFVd+AQEutpGGAFeyjB5ZnflzKO4S7P9WoeW/BZaWpyduyyfX/UUr4el
h/VmGzk0LJNjbcAZOXv3iM4yjDbC+GMkj5duvDydGDsw3wZriS5kUMW5c4RlnztTr19lnei9G6Pe
kQCmxY8rpw/lg+0Kre+ZaVh/UMq5uftus/eaDsEfzDWL71aRel4Bzh5HspXAPDH/c+nyTnU2aWYa
KDG8qljxbQBmtA86zBUWbVAAyNicxxIFu5jvAbU9Fqvsccb1427wQneHm4wzZ5QY+xLp5rkb4TFE
Y6cOwqZ8kdS3JNK3oL3/rIZW7BRr+ZqRUuMs2FkknHR1hHAQ3rfp0D7YYZedYlAJXOExCm4yx3b5
lcu/LDjGZQyXrt9qCgiNjcoJKm7+D16xNE0pXtjF46Skn7vVX9VU4XZWYf6Z9wsBpQTL8CvopfCg
cF9dxzJMqRXoxntlIbowp8UMC0IgZ0VKy3/Vv/5v2+X/fzLCa1P+l6Cy8xccA87GX//GKPvXd/3L
Be+4/1Bo0q7wtGda2D/+jVHm2YpFWgqBCf3WFf+fLnj3H7YCsQ++jH+A41j80X/64OU/FNVo7DSY
6vkPqJj/AyP8rQj533zwCig6I04LL7xG5L79+f8FnWQnM1AugSkrHuKlXB5oIvqRbrkb2aiNsH8k
tPHTMDL6b4h73EP/37+ZLkRoQ9LlpoJIKM1//5ujWFmrXvNhq0Ov/Ys/VmwG2+b6MKlRRkcT12G6
SWCsWRuWvPVp7giBHnPqBO8T2dU/NndOoocLLj1UN9f9qNylwvRG4J1xyWIXQRQpkm2iW9wrc2NW
1YFL/c5SoUnGz6r2qx7BXEU9tufOY8BfLmG9yZcIbVK3D1OEB0xb1ncqOLgM+HFSz4K9ZdzGrk2J
/H1D+5PJ1IYpzvRuszbPbfpkseeN4BtGiypLQ17zSGb3TgdCdDPMUGQsN32JMKVi4lrmbj9bunhc
VLVlkniXWml3yWp+FViDJUd1IBCk3rKEb56WhHNy1YzfyLH2K3Ah+mq7QUYPsIraO1VigJPE/jcm
lpFiA86dQiYIQIxk0+gNDo/3pNU4YwWNayLbWO0mc3ikI8QOMLPFHwT6LWhBrW3QLZhZlW+Nhvsw
GV3/E84Endh+gB2CT+s9EBVTZ8JeY3ActZ54ncXa8Z84BHWAyBg/dVSPgLxBuy/93IzSdoNwPe1d
4cZn0xLTeVIGfGib04MFP+J+TgqcxgkdIFsTasi1MRggsGaKu6TDZjzUc3mdo1ulBXBUFIy1cfqT
RivzCMCG5b6yh/kOQbvfxQaTnbRlGpsm/XpGxqtfG0yxlGHUHYwfchjVm4m3jUKh29LqZJCa94M7
etU1MmkFYmHMCvITy9CHwcgZEvtE7fXcagf7oAX8Cb+KxfpGf40gwBtyCyFpvkiaN2ryZw983dSw
D5fyrzIcJbYRquZ2VL13jfXUMYmioArzRwurTEkatIaO4Rv3yCod99EoqG7uhGnt7Zi8WVAhkL2p
Bflwu6YIfgDlyhCiUO/SltF2KeFHp16OIclNXDHMRi7DEPe/mtLkQcoa8RFBIftLyr3+5jeTPHVM
lx8caFOIMku+lFsGovEH6OEEd+BAEt8k+GAjSaOaapNUDL7PWB6sELg1F0HH/jXVdgcfMNWzH9oj
YfiEU2YZxJZElbx5NrEJLM9mtWK5lUQVg0matAOmxQ3uDz98/m64RkZcHKf6cQyl9wvhLn4n6py7
W9ttq4uX55kMXIZCb2OPzoa9W85bMmvzV1H13esEww7MYdnqrybBD7qpHSMLpGy18nWetvjLZSP/
Gl0in+OeEphRMQvj4Ot8UI9gUrRI9sQIzMkSLxHlQNzJ5EgKEytE8VzpBmTOMgBO4mBfE+ekLKsL
OosjHrYvlxpO3eYMo/SMB4Isql63sTDdvYxH8r0x03iM2EBZ4GWPI1V3cfvEuB68nBeJ/LxyD5eb
aglZRZh2c80uGFnSCLJ0BaAIN3tD6QHaKgSarq9Lp/oWgqBBoFEEDmsD0mMjKcSj12o0neMAIhkX
G62mvPH4D68GdaFXk5Y25jWImFjCcPo8JpVrvfGRqg3uAy5r2q31NrR1+0z1TxzYNXWUylLFY06O
dbvWHXOOWs/NB6VInMSR5xbG37b+xWLOJ+rWJWfLzpGEDm2XnIKPxyDNoMTXAMkNFwvthpec+Uc/
8y81kBW4Ay9UR7qpR9PcWLIsjLSpVkFmrOP9BH7sLUeD5WBn5+nNpO6Z9UGYnvmJnD/i7B2UqrdC
GliaJuhOF7rVhquh3PrVXWYFXD0cHXdLEaL9MRVr/aeJVnxpcPhY0hNBPSTEypahYZ3HgIwit12i
owwNXI4OBo97pFoRXyuBYLK1tWedKsS2eN/lFmCahbYFpIKB0++FwXhCoyoMma+JmU7oL1HYUkNi
lsB6yo6QyQT/fWdzbcmDqV5p+mYIadg+Dw6+54ZejGhj41ahPHYSXtCEFTF9Opw7vkRSI7SZW3e4
QY64msGaOnnp7b5uuuGFJ6n95YyGvDAXcd4Grt00so7ZeU2pA2Cf07ckzsIOCvBjeS9cyaIXucl0
b/eZW1JCx0rNtIdjNn13oKssZTt/KvwNz/ONSJ/YAkfyVAv82qTp259lGONHDDhMTZMy7bej8KZ7
t5jkjh8U2ERUFe9lFbWnKHMpXEpRM7gb5xEXc4ighVkK3yD/c3Z49bawDDGu9ilou5gwiiOIja1k
kH4z7srv7XDopi0NDBjRMgvCvW/WyhGHkKjLdDO5hF8iArmzGXSfLXeV5pjMtWeM34VFNDcALwmd
3Z1nTvaMj6mcC+Plw1ot/cLyW1/n1tT7SMzLJ3EDeafNCL8vXR75ZzFgz9lw/4VKGYlbLH9MHeID
JsYQDFFozbyGtAz8mgbVX23HoPlmDs2rcDr1F2Cr4bthsqIBDta3p43Q9nuhccNU+d60E8yWboWZ
cNPmfftnTUaqjlTTOQrLu0GxER+a+ZgQGnsmwz4cB6wS+R3mI+dTDXH8s2YhqRcZNyO8zjyjRGdI
Y8qONz3t6BiUZ3skbBuFLiy2Wn+xuySPWsp4ZtmqC+o2TQZJ2DP72uDq2HSZ80B5MpFae8SAcswZ
tqa+YeGz7LhcB7OVd7wETFbmzsBXDAXmvhqr9/E2XiKtOwdxKoE8Fh1tNhwMuIgNveEw1o1t/axX
C9tGsyAs+0VowySLZ6MOCn4TsggXdA5i1xiITfe7MXvrDBOTXobZkQjjqNrdoTEMfTfYksaMsHnN
Zsv+7Wamlx8cwWO29cyO5mRpckjY2IPT/3DtTUHjDg6F83ai3CeM3lG4G0aLqJyLXt9hrB5S3k4L
3BAGNavloRmLQW5pMEJahG1jVGfkIft9QniQNydyyUEot9n0BdtemwvSQe7qsl2ywcufFkxDxTqd
g1VoS+amBmDCB6KWpCvFQjkT2cuooDPOkdZdNhfLCTik8TtMWlpNEsWofJO1rvDBVPW/mB0ibzDh
M35FmDy0Dwsj/Zoni1XAMwvC9hLV45nUum0fopFmMDYqMjBTRp8BdRGd1R2X0LK8DY/AFGKSTJfo
AtPIehJ0g7s7xjEULiRrDtUCY09z7LXp/ClCeN2zHfqul+WkHOhatXqpd4qA3vs0m3A2DGZ6YNFi
sC1FB5hAEK0h1gOl3CPnx7ReGt+LjOpPwSCsV4wBbCpIUoA8NIS6pPRItAKBScD+rDV/WR2ZD0OK
rznSt6mfNXITVUsAPYvSaDrvIPalrv2Y1oaxnYBE7GiAy1GEQpstdwyvC7ZbbEKMvHZuW3x7OBtB
41XWD6atdAvXE12xrRzv6gxte5fG84QVPs2dp1UuSbUVvRc/G4ssLuYw8fvjpXhj3s5yRUvTWu5d
7BXvITiSlw6EtMAPpOYlGHTUkVFY6uHH4zT4bccjDlnMY3HhV1gjO7/gdvNjuR0zypVQyYtdL8yI
q860LxNzu01CJXXq04p94zBgQI0DOSzTT2Jw5a+Jqz1PK4sKJOawvgX9gXPQaBjFHCp7hNMDU6+Z
Pp1sXk7onSRwmryA0raw04osjmmEsxcrZhsrm/wejP9QBBlqqTiqNocPIXXyXENNfaqWFYqEYwF2
oCUY8O1/sHcmy3EjWbp+lXoBpAEOwOG+6UXMJEMcJFJiagMTJRHzPOPp+0NkdpkYVJOV1+6yzcrK
pJRETO7Hz/APVe1tB6EGePqxTXeh6gZzlebSuExSnw7lyLgMHGUo9X0BXwy1AsCrzBXsZIHf1H2K
+IxVIfQVzFA/6fdVZEiGM/FqPad4sBguMDM2E7ntkhI01DyCJMGzHuWTwG3SL3gN6uYyM7rwZ+Ih
CbOqMFfFQ9fISBEticYzBF9RfDYBIN0Pjal+iCwoDgNOeyXipOxRCG6UeYFdx99ipwjMHWWse4MM
DSYotpGneiUC07pCWJj0UCNxUvOWlcJ/bvAdgoNjCbyImSXf1Qjc9mtoEpqmXjSTYHcGZU7j1OYt
c/sKNIfCjGo31Y55jw+xjexH+jOf0Z1aYZ9I26aGASJXfWbE8EZkYF3KekCWsO1JIcMWl8TLKFPm
JVAXFpzPzr9ooS3eNtjeMeJKnIHv6FLm0UuK95FwzItBBeCGjCL+Ib3GrFHfxsONKtm9k3F+ZSkU
pIaKZqwQM1rVyUM4g8hh7ihB+w2Qah066oUBl3HRrRkEpEs2wE0Ej2E7ybZceylsYQSDNKKXfUMr
0GuTbTfNFBZzFG/CLsW+uB9MSAp1tM8rK78bnDa7zZCg3LQWWSPt2Kn2uczkpMcC0eatgSUlmLCR
5GKM5Y0NimaXF+mh42Bj3D9sgyYZgPHV5mczz9C+AE2AU1XdfMn9HuP1SMiPvVRqiwHbtHPz8QY+
yzhshNvJQ8Hw+ML3fPgkQymCngilzY32q+jKorO8Kmom6luzTvPrUBUoVvT1wGzb1z6IApX/VI23
r5TZPJeL/GXQ9+2q7XP9J8wldemFwn4UlQwgTFCeweelOEsZVLdOxwy/jFAE3vITE+N2ljaIo9EG
LceRzLwhA5xyQJUFXYsBA557O4N9ADgGW2FtlAdPhv1DieHMVx+QAKa65mQ8952XN1/thDKIBCBC
bi73UYvc13EyKCIpttkI4gYmjhZl+sOw2hpybUhm2YeaAyweLQRVrXICOg7wnbYhFs53GgGGeGcp
eK+dOwDORIcZz+0usgqfMpNMAaQMZ2apSmRp7FIRqNQAZ2RDjtRclqew03Jrf7bSQZ197ECMAEow
WBS9KRY6E5pyDtaldj6uRdE4ybr0Fs0gO7fk19YbUMKFIAQoDJAfIOZG6Qvdo/x4yKqhCRAPC0mi
BzuVP1VgY6RCJ+eqGZrhekK6zlubZkhi2lmx/F5nEChAiVbRHW0BNKQ72/6I4GCPWKwyCYm+ksMm
wCZqWpdlUyDkh7aVu48in+J8oTELCIfCPHZoJx/o3ZI9tQodyB3GMCBqJnRS/k8o5Od/YuTgaWgt
DpIWb2qFfMu+5f/6lv/413X0vXj6Vv/rokn5bfNrz/TfP+mvrqm2/9CuSc+UEZjtWebSG/1LO0SL
P4RJv9JztJCe6y391P/pmtp/8F8W/wYahZ5Jd/HfXVMERxjqSa08y0U2gp/7T7qmSw/417apov/B
FAI8K3dG65af9qJt2mCGLItorPdA7W2Q/NlTXmLZSnRgdoNc+a5AkLyVLMdZJ0/g9yFX0wwkaqCK
heDDqlM5rpHjgNLaEH3uC4zDfnnJt3+1cH9VFjkzTfKWW8TBAglZwBmLaMrZLdq9z1wrCRhXZD5Y
sdlZpoIVRr+hPvZV9Y3k4lo23QYKLDICEi3g/6cbcGwteFUezYaX7wjJ0lINdPj2fsAN2PPYU5ql
JBORvwVqjDYIysCrTtMcQK5oFVvcx9u3wOc+/0qKprZp0WSXpjo3qGpgI9RpllZ7RvCIlFjefRci
KFzlx7ev45x10U/vWirJZRywUsI+e1TAvE07UVftc8qlQxu0escx8oimtd4hr8ZICUVFpsWNveqH
AaVZQLlHA6SEm4MFZthuoKNk+9+a2B229SjMj3ZiISrF6tuTHtf0eYppT1xMtkaJtlySOAzcJO5/
dde3WyS0UHXqBG3TkMGOz4ucKvln46OBXzdqA4HOvwxyQ60MUSJB4M7hh8l/QKWU1ZrN94Wl3J0z
DuP12ND9t2ecf/v0iXwMDfTav56V/tmH2Ud79r68/eZQADr7QmwJU5mmBXoQwb/lC/4yfvDm3EyD
qCr3rk1ygrPVn0xTN8pBAdFH8XTthIGm297rd8zQxLL6f5l78MUc10Z8T3m2OIWRlxfOSu2VDPNi
cv+Q+WwLbBoTiPYgRCmAsDXNJqJ/ty4gKV6R9pS0PGISJ5XzQdNRbNMw2HWq0WvXY08hEZKQjnhq
VVTDtE9jv6W6Eg7OgIjgbN9+Z2KZjJzdu0QaSStWtZakaS/v3ey0gxZymMLQEfmmMhDZDkK4F3av
P4LMYZTgtem+9dvsuoTR3tvWBZaFl12q6axl8uKvAOSMu8I9SpozK9WgSKYNHhphcnslU4SZMZv9
/vZ9v/7WDgJOQrqCgMQ8n1Pj12/diog2Ss9tDwZZNKoWXNjEWvj0omtJGVp1rV4bTire25+/eWHM
fbRk1GSZKFK9vDKgGX/o8HvZ+/j8gcfXaqXpK27efr6zgdaypKTNYE4pk4cj4Ly8Sp6WYHarNN2H
k5fvvbpKLimhn96+iHLOlKtOl8GZQiAlZeHiLs6+fpGBtMH9Nt0DOX4mJ67TlWw04MvcRu3QYZNr
Y+Bs6VtITNacXGZu+mwFAHVKpP7dvAs5d6BlWngFrOFfG9twxoo8bVjkSTwIcH5o4Ni5ujekMe1M
2CuoxtcX0dChK0k/ZdVbqd6hfdQiR2oKwA3u3hyJb64F2jfCEABpPf5aE7rW0fS4tbhLl2ydf+9U
1JHTjE+JmPkV4soYv2BgxLgqQsGgM0APa9JMIZrPzDjADpRDTDkcP2Vz9OTG9l0GjenSB9ewcuz4
uRZdcUBeATykzg/GCHi4k6bepUX0XNMXW3UFMRduPChwktGVsljfedCAXijTJ9mzBhHIeKjmct71
qb6nh88KbBPu277LI20chrBHlUe0jxa+1uthid64DTVfyhE2voOzDkkyOleJw8VSHTvfQCIQloWH
OMIQPTUB+Sp2gWJNZ7RaR8L9msN+pqGdiY99MZA8RDMHMSRQWPPxM1ZwDezvVm3g0KKX2rYfa4Fi
SsLpSfJ8DIahX/eKwD10ZbNlkAMsdgSen9XGo2eWzcbxkTLXoQ1JGCIO/JUm3LHFYLq40ZPt8Dmg
x0ZrAwAo0o8oM2dOdnTT8lNs6fuqyTK2YQ2BxV/o27B6OFgQEU6pqlfoT3yUkKXg3QFM7bGZ8fKn
2mxqUOiwMgy037caSDOAMoJlXcVgPVO5q6r0OdfYhKOregV6+2rOkmd6j3o/NlMDqYcHbYYMQU0b
oRxWoILmtBGmd43MhlhbOGLj+OvAau2Q6WS+2Kzw2jG2EwqN68TiUlOfPBuBwYrly05e8OyiyY4T
ELzKPmFik0M/htucNZvRD57pNbIIIN1QfQ0K0iXcBPRUVmHCSZ3O2RNKEekN5sJ0fpmBfmpEukOt
+0nCxTiEgC2vpO/dmy1Ul5r09AiBj9xq+TBkBteNrFsEEzg8Tmt3Glg2JhCcRRSZXk8YPSl4DCs3
sO9sNJb28M2elNnHaIFET1bL1jgt3JpeOd2gcYdRQL61MrlHxva+1CQyYQX58rQFMlaYZdl3TVuD
+OxJPh2nnIFd8bG6aMk2DH5ekZX2SoWsIChiCK+abJeyw3dJiD48DiZNN2vw8YJSLNoC6u3pxrld
spgO5GNscKZpzXNTjDdfOj1AdWlRdIA1xlbzwvJDoXW1jXq+HVTFZMt4Fv7IyD1lgv4QZj/rGD5l
MRTBOk78eDe2Pnp2BDCjWQKWhxjdzHOwdKEALh8YivEd+M3HomRfQa96riR37Vfx0ylcAN17bkfy
aNUTCfI44AINugBtyglSSixAaqtl4D/wEikGyIdQtVyTJXur3rUOChrNMUVvfpNURCUCVbKVc/kI
ffx4Op20ySo2A96Aazn+Jb5Sz9D3/Vv45LuMJAmputnZ1k1e7twRt7VJ/8jR+13ZgpWLDXazapro
AW1tQp7Bz+2JtYkseCGju6+99AlM+ymcYS5LyEvl9SkoUbprLOCbx3jk3qJOXsNnnw8V9AvqnXwf
IQvF8C5+moxl3EH7a5X2fNxTNREuCYtEa2+7HDuYKVyfnpCm2POyJZCjvVuOAo+JQ1tyY6dvUAp9
HWVYppv5QvYejiqIwRHky7LBnQUpI0jxhVU/YrdiHd06fk7KIN3iV5dsakYyf0U65RBMUGe+Z5hF
RJWzsSWaDDcNys5blGz1KmZnwgmf+VcYgBzSpPEv2+XroFqLkchcYOrAlBM/Vf5TOY+Xp0gcjUsi
JgNGaZHizHBIs6je7z2kPmY4NpCK61mNuwYBd7IYPkBH0wR/6W6GApxF14WGVa7ckuOnISKwhvnx
y7liI7KCTwHJcyLdO6v2t3SGpr3t02RPJl7kssJGaDarsCRNJ9KgSs2nGgoWHTD9cp2WLKusJ/qo
nk9jaxKK5es2cY2AOTvcC4n6VEH5nmFkT+lHVXCKv+kSHf0KHlGOsMrKwH3hUMWAvZYzroauxliZ
Ve12bCAPsKuU3LVA4X69wPs3p3S4i6AxdGChPxh+Oj3A3SwOHvp2Kxtoy8ock6fTWsnb7ClW4TN8
g3vfjCcODATTsJwyN8tp42viYtKyBfy6TT6Mnkw20pAgWXom7KB+EOsVUbeCU1TtcOZgdCnr6Hqg
t4smy5Kfu94Ok4XwkJYFB97UVtdEyeoqcsL2AkE+pOBd5s2jHcJ7tGZs0btBbYsCiZ64Qpe4aAbs
NWmwmYeaYSlyTWNHv9Nyol1vlT1tm6jZaw+J3miMnouqeKSN2jJdQ2bF0Mn8CXBLeWUiB7UJyvZT
nFcBzFkVbYRvWfATrIieNyiHxLNRPMEqbEPD3zxgVbBzkcQE1IE71Cop++KidkPvFkWidj3A9lg7
w2LWNdFmVUsBl4TkydVcX9tW6OzQ90ZwUgdPnbEIEHi0MxHwttdiwOuR6cx8NSN5Q8uZYL+UeWA0
kk1oRfyfwnrcBSt50JhiX2PGnGzGxbtqKFJAWLDwwPQgSzSmWAD2JehydCw4eSfeWC/qn/FMwtb2
LmzKKk+xmyvbLQI4F62uHlPUxzDKAVnU23LAyr4AY6DsZl/CvFujS+FzeQhNuAbRprM6fvbioxZZ
Voc0l4tIZv8VcsjwM2nrkLad8iEZ+thaCfm9hG4dB9N3pqVUkXDg4H0yASkQkQFUCBGS1QD5OEGT
Q1qQlXwIPiY1HDqQIoImFjMIsZsBHm/gbEiebw0YywYSKhxH3S6Y6mirAr5pEH4whvoKh3g6gP3w
YJnDZS1TtVJRVhLKjZ+lZPF5+KNtxWgJFMCNb25L1I3ROLhoZ+cuSGJmUbV5rA07QeyBkGnGXYOY
PlJMQOTNTTNiY6mWygduJwixmbAE+OXZGgsNcYr8yfKJNEUeTg9261TLF57XQ8oJ5OTSfx6wdlhD
hE4/5xV+9c5sPoIpbXgvzSM2laRUSVVj3qVhqhp5t52l1+6TgiQ4BIkPOJyMyaSGg06Jp9rqFMcd
IznaJudcQHAwLbfdGn2h97Cg+FdLRY+rAOHAZpsqJJY4ZKw7xkMYneTgwuqMdVssS5SCee8MwxP8
V7VP8v4uVKwYX2eAaxlYoiQdPC/32SsTNTeCUyMtykJO65Umze6s8Clxi0cz6RaEr3nXzEznWpOJ
/BA24yXDZfiSpocztRfcYhBwLCfrKwVktTN7XKWALtUPnZH8GXOmBS1tdzFpiE0ENTHECVQt7kaR
VYH0b8mul3A6w5r7wIw/2fSqBTvvqns7Sp5K2BckGOPt7I0YDFdA/WvyGsPSKPIDwohgV4LqGKAU
jtknjYN8LyC+tSLlWVGZvnaGOLw1a6v8MzJ59zlpMkhq7yJ1WGEIHBoHdFAKEizeKSgc3rPjKYxY
8voqMKLhPqtQqGprlptYmlcR7eYB77b1pIhrfkOek1TheG0YNhIYUi9BOqNaQfSS3LtpZx6WHFPM
PX4FERRb6JkH0IB7H5zyhaXjZ1A0zwGnfV1zDkFQvaYxbm5OJzqkPaQiSHeqZa0GLJNr31koduQE
FNdiG9uIHRnc8MpZzsx8KtJstVQttPrHlSfdZNMF9WORcfT0QzfcBCVbCsklPjaOrfsWPbDLic7k
4rs63iTgKj5WHU5amWltjcCEX+thLJhS0aPgxJqs2yI/RnD21tqZYB0rbR0BpxH1BWt4DO35a4YG
2Y86gidO1wJpSw31TS+ciM5gNekJi4N0aPgpdfaM0Zz5lPl9fkw59U6rn3pzi1B9dEmx+kwTgqdK
5UeFnxrI2jvUqyj1fE4uxsQ/l0aV68zVoQt0/8EF1gyoZTkDA9ZnV4geLVoqrxgI112t4WI42Oau
Q6BTDGHC6ykijNGMTLaZJ3A1cNtLAxs6Im55BdVv3joVl59SRb7qkGBFhrhJ6x6FEgcdVyMcrI0O
6Uqx2jnikLFb97lzdzp7IbuAO3D8+7cL/6VHcd70kaZnebYCD4x49svuQic6swyLIdk7y2taSiq8
XkgymrHd1i7WUWDD32uf/q6jQVtTmJbgiiZI4xcdmz7uPXBdU7LHUInaH0wTpND2sSrpQ8ZmNu+A
JyS8OBZWO6dwTkXWEd3Kz271RVXlvakii7BBbb1kNp1nGlvpefdJH9yaYpzhiHjGQaR1h3y/CfkT
vLrMFmSmasm52+Dh1Ds9lWWeJX5EbRbCX2l7BD7lnYX7xGYwWusokI2+lOWYHfHFIIfslzzYo+zC
BSaiREsEJb1LumegcXqq+7DjUR879SOGvXyVN5VeO8GSeIZIS0vK7I0bKP8isazxn3flF/gYswkU
P2hE2GdNsDiNwgwQRII7E1WO8gb/sgGFgqETeV6WuJ+jU6xndLBOOnY4nDb9zmf9TR9OaeYn0sF0
YBlgvPyqtlIVg7qk28ceDi64+YQHzCo5+EA+rhJI5Wgs9Oa6TyP7nQ7ZCdN9tojpGGik4MGWAV8/
uzTBxOqQc+z2qsJIzOUcgdNrWB+jgQG2M5fl1w5hxi1yNQgzovBYgG/7pGGqTqC2Ht/eUMu1zu/F
Eq4H+572M4n32WvIW5Ny0++QiLPVNq2wpa0CfmWlxf3Y1D3jVqRDcxSQDtCcs8PbV//N1mJOQINW
Kz4Fo6yXV894QrvNjZaxNMkYdGFUTyko3lluvwkadJmB97vId7weU3GaCji9brufrchZdzOY/joe
vxpTc93o9M+pxfLj7eeyfvdgNr5jiv62xdzn7MFwJglIS7J2H0Rxc+W3NMyj1qkv2J+0cgZ1H3J8
QtVZtCxl8JSN6bTvR6vEFq7qUB6Nfszp57fvCTOBV1+aOaJ0TVYeTeCz0FkaCJZqs2TBJ/HXonSn
n38lv0lMjpeO1fXbl1umjGfXc12CtEPXfzGZ984awZ3wDOnnSbNXkXddC6EXOdJ8W2BhsjbJmldW
L7+Bc30ozewCideHOgK/2UfDh04kP1oFZmt2o/nD27e1TGVf3ZYWrstSZ59BUXm55Gxco6bAC/AC
0j19mpTkWVbsezyxOTKFuOiK6hjSJPtit2W5awo+kRFmtHShSlv1SGOKPA5tDCFWUZGDy5b29QA8
YdXG8XfZHNzWRIfPIQVpvQu7se+wCn3ugrBcZUEXb402wGePTo0Hhh96LrOlZeqYgPdBkw9pLQc+
3bqxl9raNAVCEXiZmT5yd/3SylrGdqdTJkat6eLtdyNev5tlkuzSwJcQa+T5PFdb/dhSGC5Kq5QL
k4u5s9eCM0kHbE4BcAC3w62S1kGGl06Pg9bymLRW0QnF3nlSHq1an2MH3FxyCQ/N2LomUyKU9LGG
xtt012TBDG43g9ur6IQG2buntfV6pIXajymkY7uSobS5POMvszR6GQTdmmSTpBSPNSSVN/TUEDDz
6sdOgJ8LZXZE3abGOgIkrZFGu3owy3dOl9eLH78PoEZCMLk3PedslWWoFZU9dgb7cqovxcCLEayE
KEfh8p1v9jrSMDq0lPaY8HrCO480TEH8CpcvjA5zuoIxSYgFWncHMyR/TueGDodHVypausvViFwT
5jzcTIeEnZ8hKTKUITaHwVM0MG/yMuq9hBKQ95tsi6VmzCne6W8fa5vZPLCV+WD41C5vP8TvPhoD
PAagLohn99XkGKk4qFEwcvZhg/6fQHxvVedjuc4ass4xG6utPXQ/lnppSmg/dVX4PGXqnYj1OkB6
wCKYJ9rCdl4fE9g3Nl5pWeXedIqftp6qNa+Bi6W1WA/Te1cTrydYENosTzP3hfnmnXPO7MKCHwEt
n/nlEOwS9JtRFJIXcyOCtbbgxpSShHpuGXJgQBDcZHPxWIxF8kFmJPeOGTyVypo+pE41H3oK71Xi
JFTmGZU9km/9B6Rwb97+TK/PUe7YXQbF6C4uMJKXW6t2Ry9rYBLtsUGN9mhntBsDj+5tZ1I/0crG
PMxM3xlaur9b3wxMWR6ki657vpNSUoehqBDwgLPMEi5sh0J8FMcYNNwhzFr6qajMUdF2sIBDeaVt
GpVLz5B+u7FF4A8gK5ytvc+gaNMmPXKMro0gRhFYu4rUsrQpMcFgJxvbbR/FTDVx6onkFoWTYPyM
qd4SzSKXfu0yfkEYOrpLqKigodnhwUH6bx8kDewA335IKzSMLIOhXgnREEXfrNyF3pJZ+wOE+2VC
6VHFjQN9ktNso1hAiMzcvi+VsIxaLjeaTCj8r7Yx4nNTNkijLrY3b39K8dvXajsAeCRYSjAbL78l
6itRWDuEjWBqw1vMfWkKUEvshOu0KxrLBWcgRW6kxRNtc7rZLh86HyrcyfGc3oJgRMh5okd0ivUZ
kiIX0RThuwNNzN20rfjzNNp0SkuD+cFtJWPcjesOH+HtJ3mdwCriK8kriBNTwCJ9+SCINjOCrb1m
n3scxt2IQHDmLVsCoPIVtLxsrdWc/eko39vAvkjeOTOd1y8S2WTPtcG8gDWyzvE9Wo2JHsa82Jsp
U7RC1OOtldDvV3C+GXlq53NewsyJ7DC5wC7QRHycE3LE942gzK/cJK82nelB1JxZppxdTJRQI97I
yflqWt1lMiHR0tB8Pc0faG1YwDUZXsfb0A/rR7dcpgEuTfaYpuTezJYe37i0c/F6uaurwflspu6m
xKmn7lF/ceXs7rAno2sfaOxLNEOP1DB/Ok2c7nMFwCbxGDe+/ZF+k1koQfaN+JV2OJXl8hZ/OZV7
ZnU58mIF4o1sq2VAgOQkI2GLiVCJpNp2bhEZDZL5YjQTcwUNnr5P9JnhQXlxGsPMZgdwqtb2mtP6
Ll3iWyXvHTxpmYuXf+ZM9JFEZBaB+vO0f/vuX8c9JSQZBfvepGY8r5G6FrpZRuNlbyhnj7kEcxNC
RTLRjjx1o1I/eyfqvUqePdYU+SlFmUMmY3rLLf3yvkILxe4alfQ9re1yNZWtB8GQ4/g0i2lOn7dj
KNQTX0ByABrBn5g5Z4s6h12M3bauagQrALOsgGq8FzzOD8rTzbnktey3BTW0/PkvNyexNY+NJE/2
UVjZtAa5h4k0olumrChtvodf+83lli0OUsm2KCZeHTtJ6TYMIpP94C6r1suOE9QBAg1rh9rxvX6P
Os+CIYI7RBQQnQDZUAs9W6th3TNtrCM0ncLQPaIa5BALsSwaHb1j1IRK0ZCQkUR5wJlBGoqw1+Af
LFh5107heF8GJ9O3cd8dpN3dNFKNW8y68X4cehxr2KOI+Y4NePoy32vsL1Zlm0fH3AYH7vdIcUZz
m++aiB8e9TWIesO4i2iHX8RdbgE8bipUGkW2Qba6PFDDOCEQ+WjYOAEkJtMO0efwhx0dyQrXpMrZ
I39qX4LlMJioJDdYLmDbBBxs7wmbd4h60lFWRoytZRLc5NTJiOAZqLNDE9ggEw4MXhhP1oK2s4YK
ojSJ2g7dw3jjhVRqPnq4tA1dQUcQM2o4ED6D3ySzLwGouuDAEo3iUFblyCk50SVkvR6qp5MntKx8
e297lTroiHswSh9StfGpbJ2bIIzExqA7fAW1aaYXM1tfT7JsLYzddzaafZ6oe0KRhEGhpCCWJvX6
y7Wsg6rWRsopD4JCITrFHrNTUCN4YzDZJpeKRWbelFWV7/0SNL09Tw6KUcsHLBJnAylCMr/oyOs9
tKzAcyP/ImIbM18k9zgZJP2d3tlOhsIvnQCJGVud7xgiONAZedvKno37qRico15+fFy0N20o7l0P
tMkwSpAkbmdvuzrLDyJu1Dvdn/PDC9gfG4odTB5DoDHPljqR03LtClJ/WIO8D7E6YxL7z4Ln6RIe
CENXm9JyzbMXTBXm0ggIFICBGCJ3Ty+0r3vKjHIGDNLaFe/GeK8qOk8KuCix0yG5oZ4gbJxFqMDA
Z0+GtYeaIr7oDL/qdTmbFWO3xAIwwEjPsBd909pEnaVNmnfaWtZ5bu/h0EiCLEjgaW7ScXm5qqYq
Q3Ro0fTrZIlt64g7Rikw3Y3j5YIom13ApVd7ot09bYdkj4FM//D2ez8h4H7t7J3ugX61oJYB9LsA
xH+N0myb2hM1RnYwt41NP1XNAbMfOFqJ2SBD12O+HaGH9A3VAv+aF+lcF/iXbPJWqE/oDsybsPfQ
6h2gMHbZrB7NRvAqq4bsLix32cLohorUQLPyeJw29I4VlqhHD7e/zyIAlYAlrRXtB93e2ghcr0Lk
Vt5JvlzBM7x4RhJYR0r0J2y6yJzNL59xiqBpVByhu45ddYTZOO7MErM+3Rf95ekhdBemtzj0escm
5A8YPOKiNpsz/iBgR2ZSsI1NL2Jth35wwP1EbZADN9jXZnMxzuK5BItxwNkHCBmq+Bs8A+8Skdnb
so76y3kOm0NaSQTV3Vnt4cL3TLWxtnFjVA1mWW1T2WLZBVGEGXtu7DIkTje1D/UaVihOaBX2c/zL
XSl7IBZh8HEyUASVGIjdTnP5ea5jmyDUXboDDnCzg5ZdUIX9B6RL20ejyH+8vWTsVyctr5OOOJhK
j1awfV5rlVpD4qVu2gVJTe8ECtjai3vcH4ZPWQZV0u4caze3Fja4cvLXgo7XOnZLdUgUtrpGRPcK
6xMUeTTbLEba86pKAvNbNcUe42UNGzpjhfRoQzARdvIDjaQOQYAQxxSz/z7Hpb6iysO0rAWy57aN
s6tEhXZlLXDklMXnDgLiDonc+4yGNCw/ZAzffgO/ewEMlxw6t2zgV5nNNCJtMC4voE/dZyDz6nb5
4HWHLN9gIZb59tXOxV9QgzFt1wZmRTtSaO8ckZt1NFzMriVMgAnaxAxTH0FHhchu4mlizvhU26Yf
X4eyRS9E1ezamhzCGqx5M/YVaaiC78p86kuv/SMu1B/8Gb6ZBVRllJdTEBebCgF6/ga4Tf4urqly
3hial1ujg7VBncPYkXs+F00134kCRJqFR8BPqyiaA0ITFrOoMT/GjSlxW7SDXQiu+2Ho0/ojU2t/
Y4mwvyujaEbbF7BB4lj0aeRcbQOD/BxEkr5grHjXQvI4wIZi+c+6+5Ah54B3T9F/GFDO3DX4YO5w
NYZyqBDYJ5vsH9wpMDZNT6xEZkZl+Jl48Q7FW5ZSa8TXwixMhwaR+dX2PTzEeouZLExQY6frjN5p
j1NpxYtEphcyYEhDgzSKJtn8z1cLi4SGwgKqXkL9y+jTSJkmGfo4sHFBlsQu768uXSJsgRk0xpTx
O1WUc16IcKLREeI8sRE0d2jmv7wgUi6T5DncndWTWioYNF/FODCiZVv55HdKbLsCVlc7jMbONjID
mFgVXiEYiaKWE5WbOMTSLEOr/wFdRsBHEYdCMjdo0ysE/ndiKAmbkpdfA93cmDURbMKuG0UdFa+R
WEYdtO7244RznCWcT0NvPzqGhfi89j75YfSDSrxD/6XurjCZ9w4BkKIPAQq7ty3VzjZMEezVfUqz
KEd9JxvGdi/pXO0dBtI7xuaE4Z5LovNpv9NhfL2xGfGBSCfFolB3z6t0meCLbcyFu0uzjASk5HrA
5jSSh5E6oIVRvXM963ViSdnmsiwsCl5G1fosBVHA2yoRBM4OHBPGghPIUMtS8hhlDKLy2QyvRu1E
8EHlriy6+lA3fBBkRWzc2Xi93pAzChg8H4FvfqU7DiqzZ5eYhbMII6PHVlY8SiSL+mPWEK7dfDnc
XR9fkTlKb928+DYtHyrAjB7ENftVWik8YTZpLEGFxkVkbAJ6k/cFnNCLGS13yIjJjinDc1XoYjMP
7nPipd9EyL0bJi4Tk/LnK/paYmt1I42Vor5vZsKEZRD5T0drmZBq1SoI8XTBpUlnAO4tQL6LjwYS
iVDj9yG7F4XJ1LwaWqfdF3I5TTHzXQcleUkScc50GCOsUL+fN5Mg9NZZNz3lMyso6QkRc8UCTeq6
OYCK5+xJWNgNjhqfoygxdrw3e5vW3FDpeQVme5z12sCad56q8e8/TQkV6Igau9ozqObRous2+NxU
GD7HE5RefkIciuYCoQKPOEOkjayBfKAdZ17iiB56a6oPVsU0vUv5rW4DdWg8glse8lfMgAwi93W7
wQhRrsF8t/s6aGoUu0AR5a1fsPN4TMO14uveQLW47K0G6nEh93CU9AWSw7y71FX7dJYPcvK+Z+B1
10nqiAsCW49kVGJvCf6LZOSk9n2VkrJEpNGnSKklrw+kKVcw2GelJtMJM95/qO2Wop3PcTrI/n8r
3v2vBvHLhb4XjEIiZKua/zr5xwc/iw2Sci9+g0YwIe6u+1lPH382Xdr+j+Tb8jf/0z/8139E6aTN
sIyO/ndC522Xx9+efuVu/v1P/ta7k3+QQxADhE0MoLRi///t+m7/oWgxQ5CRtBlAP1B0/c3ctMUf
roXQHcMcF/1a4f6buCn0HwtUwOQf0ngBMyH+CXGTycrLxNlBpB8GEkkH1QH/c86qsiAIEhkh17Pv
ur451HTPv+WRLJEEsv1bOzWaq6HCMSc1nOIKGkK4cmmAXdSjiq+0SXKCEJH6rPLJ/aFrMCsVijB4
IJkOOQWedjSHwu0MRGdVu65/iWUwmhfj/E12zm2BIyVCJBNw9uzKMBBRGKCrrryCkwlE8bWN6fe6
n9HdLpwfvoMycO9ml0mD2jjultYiqZSMu6rsvDVUgGgbxZ71kLr4Dq2qJEwv7dnJP5SAl29yy8u+
o7UOf4FZ59MUifDA9YabUpOLCMcIoLVLJ/gswOytawOFIWfqog1wiOSrm3UpHVmuCk0BLZMkSssf
vWn3Fw6yx1+YD+N8mBf2xpPYi1V5RiKUFN+SKcSZyZqyi6FW4w3IOrXH4BLJcIwuUaJJaM7dhuk4
HvBmyq+KYOiQ0GvcEZErgUptG4sHFDrQkxvHT1FsB9dNiDSC8Hu6j5l3K5y8f2jB5f+s0giEtRwc
fMgQByroXN5GqkKjui7KbSbRJ6UEFRdaTJ9jr6/wEo2sT/DtXSbcfnfVZn507EOVfx7Q19tHpsmk
rQki9AIBUlZV/G2oyug6DFU4oCRo0cfH77L/5Og4u/ZK1NTg+lBAJZgBdLJ6lIjuwVqbyu/wQJ+n
eFLzxtP/Td2ZLEeOZFf0i9CGyTFstIh5JoMzcwNjJpmOGe6Yga/Xia5Wd1VKXWVaaKFdlhXJiAAC
7s/fu/fc8TUGYZXF4tAx1V8nzNeufUCmHgVFdp/6Q/jmeqM6wRdxj05RO/uum/NPl/MAiUdgpmBT
Y1adSse4lLNiaoLrTPxQomO0ilR2T1zytOAsOhwK040uQ17qHWAHuLA0o2+tY/usJ/8LgZNlvzkp
rwzYOnxsjKI65IIWKnJ2H6J12qk1Tnp5CxxX5bzgJhT30quySxjPiK+NeXq2Sd24K/OuXkq30q9W
M0+X/CZJRidonmDEAxmHQb1kzDCg8+YGgfGww3MBaoW5c6WanRlHzqqD2LrIDe9nN7jBpQVIsOac
E268VpNaVtkjecpVfvFC/xkssF6FCPM2CULPTTPV/lOYEYoMeDf/8GJDs9DDfVkKoEtkRUhrndZ0
wfU8TZsZOvNynLpqaUykiXqYXdZg9buFTCZNHV5NQBs6H6MmCoxi9u9KrNyFUwK+CmZ1joLIxYpA
1iTdS5gWajujBVBQAYkyw2w0Abyxq+8inraWmydHKUbGXp2ZXRWg4Y0ymnqbEdPmWpm78eDSbYnx
Ko+BbQbvGSbXHtIUylwr0cODV6p318M/DqNFzM2pKf0fKaCZ+znKgp0yandDvl/E4nP7i0UdOBzI
hpyuzsPQuA8ByEfqWgxbWkfTI6j3dgHVgUjzpGBXT4pPeIcXwCbj2mtJH7A6DyCMp7pXxIQ2Xa+M
9hcSjDsO/yiIp9I6mqlsD9jm3HXXKv+rJVRwA53IOdedw8OERnEdgZx8RPvDVR1dtPJTOHL4uLGo
RDVv+B4DWrfIh1qksxpfJQbnveOn8RrbR7PB2FUdRlL6lj5DyW1fpdM+I0FUQuFqvH0zy5mZZTTf
B5KBjfTRyUW38A7ya1H519xtUlvIq5yBP1pGjLI61OSQRj4uwqlzt3aHTAKjgvNdpaCz+OlqOrW1
aSFtbcfDLQz7dSqNeQnaVJ3acOgPph6JDmOMxVw1LL8PomyPQ4yAHUSS+cBDrqAjxmQo5sPNOzfa
g/PsJZVvL3FvqXVWjojpIzcOLg0duAAKVOBs0j4FpRPBFSH0+9kZNFGRTI+NHKQhF2KXu5XPGLkU
b31pXLsbCSPhk0eULH1SLut+AhA20897q2VBSkXOSSSd2nZTVenNsJGH0yLlgL126hi/Udjx/LeT
WII9TMinEOZ94xPdCwx/gSh8acBZQRXin7oUOCDYP2CfcJbTmeMiPtPHcu7Ho6jYuymo3faRXKdk
VXTDJxaCDKE2VPUo6s9xmVxTxwMnkhrjZg76epnQMd601TBvHXB7W0ewglPgzcsxoslJC63/CmV7
pav2nHqKeKKePwBESxGUkrJsIJ0pUrGj1QTneaY8NFs0+nlUb9tbw24GWfYtyUPxYHp5f+SvAz7u
d1Ev3wlzW4558uTguwMRRApkMywJNC/WTYt2W4B5XCKGIavVMNMDEgJ376eeXkZ88ldRhM5746TD
KtFBtmeX2FGhqkeZG/V20l2ED6rvB7ko4lK9wSiRR+1N7Z1fTOpYGX77VYQuiduCBDldTsjQs4L5
BeIcXDtN+NB4ZFQVjKRgoiPAgRuXFkdo8/PFKuS5qmOM5jwpsM/KlqQFIn4wN6YsqgBeDobWN1pK
c3JGssBHII923FpovZ0tUVjbmkPfotUp0RY3UdHKmtt9DbMJAB6pgy6kLX7qy2qmUGwIS+cq5o1d
Pzpy0CcVfPmjA4aKOM4LiQfBYoiEfRRtHZTbfqCzuKqqof0gZfHmNzGDlQKxx2w3Vj2xfpx2VvTG
ZlpRQfuU0Z00VuEtix2DRKKZk5jtaqIZcEZlGK9EW9QCENZkksdMPjjZLOO20SX+VRsgrGnjX52D
nJHLQCcBzo1HCzYe9wWZU8XWk4AyV07c3BKM2aR1cAfYv0NQFhgvE65WGjuUKNJUX7kaxydV+DnO
VlIqiIJi93acIrwSxfJCf/K+KgHIlGV8aZN643Uge1qne0O/9lzPBS2lMmPCLMJqU4bltGHbC88l
+L1kPZm5/5YKUigqygopsh/kIG6dSu5Icj22xNQN7S1zfnBLiTCsIGIefi6wmp4FAz5ZlYpqY5l6
V4nufiJKNTPjH2xoL0PdfzbC3Wo4IBclpd5INLNLL0VNIHAssu9ShQGsJz0Tpaw3T2fVuNhqmgIT
zeTqSyTiTS4iGePUIeo0jN2OQBqXNCmlB2thAC1YpXRVnlh+g9M0N2Tjtb3hrinhy71lUXW68QXm
bHI0YP4xeBucnUY8daWKmx6rFFU3Nhxxb+EFFEX66UoK2GJ0O7B5QOh03p1JgqkOmGiNRXNL5RCN
3axM5YTEFpCzwWBz3DmEjcNSMD5A2KrdhEn+RLgGW3SkPST/Vb2ApzKuqpmxYzNEQJMNVx8Cv7d3
qhrkgXymY2GM+r1LR/+FJFoEKn0SOxi0sC76bRs81DpQdyGur+2QVh9BjuRfEPGGRqYghNz39tpI
pmWjka979YfuK7FKbBxoU6G3eB/SAzH0xqsA1fVWFoOxTnRsPJduvSo8JTtuR4I6lUv3hWGxWFNR
eleGAHI5pqUpFthrgOLqLN+1Gk8CU7Ed4gyPi1rIUyQNde8HbFKyylfIfrtXFbf6JJKgfq9IUVll
GBhIl2AeycLj4LjCIrSxIl3z3SG2jVzwaIkQ3Nh4fobwBF7YVvVd9FxOsb6a0iYEONbRg1Mr50Lm
JpA0Kx8eAASUr7WsG4T2A/ZsIaYHG8Yaeso2/6wKC3cO4TY/QxDK2xGuL8k8VNDKT90T4u2ZhoNR
Fh+JncQnRPWpYBIa2ETFT8kjIRs5CZueTl4aeIkstehb7C6SF6JhSVV2CvNi+fhEul5ClIib5hbX
be1Mv5TfShdIbgQmgmHoUHyCvwwvBlE1LxOz5EXXMjv0nK55DxstHzJIqo8VXMLDgHKdLc9Kei49
rg3FSQDMHQmR8HjYXMv42qQuwQcipmBrmpcujtyd0YwD+Zt9tPQGzaC6aZsj7mJ/PUfRFwFZILVm
RZBtmU+UbqRjbDI6Qu/WWDvkKxXOwzAzjBxbSx/xCNCzyj1I6a0Q3ziykhiGkORLtZG9uqW27lE3
V3eeTJJLb8XJDk0RBblb6kMFq4ddg0n6WOrAWtrJfWYM5bqTVOZBEiLMMixIimhmL/Zc38GjtZF7
ocHt/bY4BHPWJgtlh/uWCcZJMI7/yQfVOLuUf8x85vRE4hIXOeTTTxHNP1qA24vABGWnwMmt0O9a
C14lwVXHSKrIy+gYxfLSZxmVoxWebYBiNKIFxhlAAa+JkU7EKuTvOPwIz5apf1YwHQoxp5sSocmy
spvheDvkw9Yqv/QAwiUowmPVhtM6quNwpSadvsQM0TGpjJZcxTxzeJu8duFhfV11XW2dXEqwpbbt
8llSwEec5foXybgaS6H5CMwy2rjRhm7P1sqgaSDbvKaDt/LlwOIyUZKb5saQ1nSZollvWokPyZnG
u9RtvvP1HEGlFfBmK6ZXYsIgr1vtc+b23G09Ww46IbOExurwRUXHQv8dbF2Xx+9zbF4k6+cauAUS
Oh0kdODxyNM7tXFcTdEuSIscNVNSX3tF6JgZE5XRN+F8G3+RyiMaAi97gjZ0XwR3HXPzLXhZvSTM
9dz7xPryWqY8JGNHWnXOlHoVY1m0V6DamghEtv0K2A9CZ7B0dY6fLK9yuawU+bkUvmQln6DdD4tO
9gPoIDK/SeIe+8eGvJR32J48PE5sRT/qqJwNrLXE4i2wB6OtAzJwLWrLeBhdUbTFvnZ7fJUAL1vK
TNFfqiIrL2mbWt/YAeuLMnKOuYTmLMkQRF5Dv3OUdDzDt86Zoxfb6ty1JhmJj5NMnE+Lcpz2ZPVY
W68I2y1QIu8BLWt2mFqv2wvQmLDxXXfb9Xb9A0szBD8v7pJ33MDtj7EgIaxRioexZ/Hk0jAR01a1
b3mTO8x9hGV5MOeSqiEJ067dN87Sw0vfJcVji9TrQv51tY2tkkhNz6zvHO7p1S5s3gy0txdpD18q
T+01J6HkEJu9dTdZ/KsbIxSKjtPTNxBEzzWlYd2x21rrwsXZSvUB6HAyTkZqQm7NXYn1N49BSWlj
kecoFxd2QtLTYk55bKE8+I9+Php0f+2BgrsqziZpiXZ9g25KwYrVy2TnQas4hDU967DFauJlH7Ua
zvOUkK88JJ+wnWARaaLe+9pZwv/XauGMrw2Hn4BnGGXtdEbE/K3SpXFI0ji+/p+0NP8/hXjgX7P9
G5Tr3zc1z3T5VFf/vqtp/fPX/oGkc/+Gp4NuUEDnEJziTRD5TyQdEAkQZx6tSiYfPu3LfzQ2bfE3
+qnIbCzXYn6FiPhfnU3aoQ7iG/6iw6HAYSj9X13d+99G/TSE6Q/TD/7Hf/+e9+b+HTL2L0lA4JI7
fJMEWDaum5tH8JfOJljpUhlmFu6qPDN2LX502h3hwW1nB6WVRFwtSJDKcIBvsffDVI/n8bngoPSI
WuGVr6ePIDEMPj0zkQfbKdx3ggnwCNP2cJzgjlItxuAakXU1VgBXC8K4F3Edvbh2UJyRWSHgJvkq
7Bt5wzs8GMANWNH5G2vRp2xsfX4P/x2BcJ4y9Fg0nKXwX5dbCipvZfhJyDRAeP1TOE0BlWHLUjgQ
oFinLtmfPQ6NHSdBCKkq83dGSbDKjqT48THvivgtUeoro1rxVxJhDWOiJP2W2On3DCjGGsLXOXHd
S1p61QKf7EcyVsVmwKS0osuBldqdfg4jy2Qk5TEKiHBmTi92o2Apbaj2HlJ4AeeQtXfqwnwxFGQs
1gmdy7kerCVEBIskBCL30paKZEG1AF1XOHsVeDQFMPctVMjGk0JAxKHbMUx2qelcWBrpYmgL9ZCN
+KMMYHhoMaa8QcNRvA+FfRc05jcg3gXXKip7+C/QUzAcyUfUZDADOz+/9rlnbPNBROVKuZF5FQMZ
wKAzhzi/kf+pujMEMhwHZryWiyB3t1mdUTYT0FjuotLQ6bJNjclf5Nr09zQ/jX09ePIHOVGYhVsJ
w9uDRj+AEOKp2PQTmYCRGE6mGw9HYZZHG4720YnSdI1cjDgWO4TvTEm0tMuQ2XPnPFD1tQskq83J
KyOx1RpmWdi3HK4rrhm5xCRxlfbBoRn4ZRE5/FwTwLWmCs7NddZodIFNZnXjNsUO3y29OQFgR4ZJ
svLMlCTxkMlntURtnWaPydRYw5G6o1iSKyUWtJ9tZqrMf0xtFKswlOVLrENStyO6HI1ZXJKqTo8T
NeR958LIIKxalu+ThbEn1/68ERBrkMXciOsFXqW7XmEala3o0ECmVyCx9oGnpSSlo0itM5pKkgTI
e71t8K2Zcl7A93oq0NgeQaHTZSQrYev3sfsjiHpjy/CwvSeDgKfEl/IHNNuC0MlEd98mYeK+D3r7
LhKdeU0Y/kFctr67hOfuzLGhv1HhUeJxrO9zvk6LRNjbvEDCbGnAFENzi2A2+mMgka17Y438Mma4
AKQ8qS3GBe10Uq14I6xiXHPlXnO81YCwkohPQv1mBKRT2Mp6Yh+v8KGOu9q9cVFyLBuj8ylNa9hw
VvmBR7qMSXmxtpxnDhwxYVzA1bGtY1NEr5F0VoGOb4FX3zkukU5CNGLfMzPvOrEZ5+6ziEfrwuD3
q3JlCAFAuSuwm/UmGI1gh0vkQwRNc4gD0D2Nl8WfUxgOh94LmmtR2dO+acS8SFUSLIoiYxbYNz9Y
iiGSC+ezd2+MsqL2lghxgGlZSXJ0U4PirpDbYjKtS6nDc1rP09IBdUBfwJhWgEirDea3aKk7uO/w
DOYlrdJuVfY5M1/7AKw5XbeBWvHcbehqt+cZtgZag2na+q6CCD7aj+CbxnPO2Zpppg3m0ZrAYDUW
OASG11eIXQ0jarl2wj7ZG2RhLyU4dxYf0g0PXihshh4MawgBy/u13VnqJ35pPC7ggzZuN1crhib2
wils/m8i5Cp1snSrhzGVy5zp0juqQyRV3jjZr/7UtWrR14X5RpXSvkBcMfFBEVn/s5kdc9s4BQsA
ytn4ebBqAZ9YoEWnsPIW4Btamv2xXPeBQxyRk3NG17UGDIyaJM+ZHEBdR1EWnkIBOV8PQ7a3iuCh
Z7Ch6TjtVFcujSSOTmVXfoeF8aiMuzEevJ0dbpXdy2U9eXG7pHfYXrsi2utR/mSdXVXYQ8PeJMSE
KX05BlfTZFvhALjg1AaSWsBHxrb23ZmvRduvmoDfwbv0Vhh2em1Mc688FoehrknDK8zqWdU9KgId
qe+honfsGc194E0rWwb9vhcBm5XgpEs/9KnJPbnUBg97lhFJO+SO3Gn/Fmfh8WAyOksXVlE1y2me
zXVcGzgTtb/FAcHIz4HWD8/5QHAM/ZzbdMyFi7MkMqpaEXhdnQM0Xm8JdSdWdM4jvtejgVblY9+l
m8ylAWY5frs0y5C9FL7LfT6LB38ij9Mmng8Ae7BXshhXMOEvY8VlFv4j2iVGUMaQ7gyPsPu2EETY
5vmG5Lxm12hnNXpAGHIUH5zTPnOsn/gMrEfGot9IaqiYNaIfdJvgyZh762to/Tf2lOCxm+XP/5OS
8t9OyX8/JP+P/0eFJxa3mxz3z+rObZd+1B/t7+vOf/7WP+bp7t8w2DBR99DzUtvdTPW/lZ1e8DcL
SDKTdiRHjNtvBel/lZ3UqpjbHapS+7eJ+r/KTvNvTNqdAP0oHk2LwvR/VXb+Ok7nFYKQyaGJlx0B
4S9e59Bmb2pg4a9bEXMwmlkJGXx64//OoehikfQw6iM0uIk0OZP/Uf/VQPZMcbt5a86A/bfeNIIN
5kJJ1jTGtq0sVL/93V34H8pp61Yt/6uaRp94swFDB8CaSQsbfdIfXzEs5ozMzohccovxDcM/M4+X
HX7om6HWwWrlFclj0Pnpro1gSQxkDC00v/WtnBxra+owPTRe7BwsDT/Snrv0EE75cMYGPJ+sMVN/
oaj81Tfz9/fLLXeFQG7u4xr54/tNicCa0Cz6a5iJxecAXGjZ+BhiCXwvwxWgC9r80veGRRJUn3Vl
zp/dGAwvaCXp3HSV+1N2XfZcVmN7QLBQ/bYC/NvTya+uu9/eHlpl3+I0zXeSL/HvNdl+qE2YnROJ
EJZyz8lsZeMyEbd1shliAn9Hpnelpapj3jrj2jRMCUbZHmnf+gzlRswlNsEqd9OIqM9SezM2rqO0
BIC6vkOkAVkye3dcjyogcqmJKsazHcF7bPVaPfz5V+PvrqdfvxocsMhydBysUc4vB60gmdmwO0es
Fe2i0yRqqP3k8cjVqIIY1hERnMsCjdzaAG/2WXoDbbmcqLpsURYt5wovZNw3ju275/bEb1g3BHRm
iLfRQg/aiLNfYwOhGgAAnRt4U5yu37dVHGNrSd+V0MwiI/EWita5tEa3LEltDKak36nJK/ZZDXjJ
Kkp9co1oJvk8ZppJl8KKNnFBfknKyRHBVeAu7HxgpqvM+DPwiMZaWJ2jjgIkwLlNUX6QkmabR2oH
Wi+pbaDpqkBBvf35tfz7g/vLtfQRdXKaZRAAEuWXx0zhq81EM4m1FTnFXYVZDqfPYJ4CxJG0On4a
6YCYZAIESG0VxMWOaIbhp6fz+rurdHvWcoDKY2uy0CCo5Svf0JzaytK3lvhs1D0hxg0mYTCsR8Lc
ps+wG6zHTkXVEYyzgTg4kyc1e6gfchJLFpM0x1OQsSe3cGT/4ovzKxvj9hDwZN62BAgogkfhjw+B
CkzV+7eHoMl0f5EF/fLbpXX3imX9nnTwcKMty4bGlc8YGAN5dJRA4sIRR+2s2Q2eRQO9oh6k+ePP
78PtMv9yGyANQxPmDmD182hg/P7xzCXZRbkYxJoGv1g6dfUz7qc9BpFx5Y/94c9f7PYx/9uLhXAv
br0UiyX9jy9WsT8w/WmpVqbGfzOriYw0yqC/8Gzf3vKfvcovTynT8sRrnFqsyRNLvsyqqU5TVxqc
jlvGe3/+iX5x3dyuXBDeVG/sqIEDcOWPn4ivZKqUrcWao4d9RH88f86e9k5u7ZgP9tiw7JbVEFZI
uMzyngylevXnb+B/uKQIstHbBqz/Lv/84xuojEEoHaMFyFu/f8GwBnkumv2/2IXt25/5/TXFyErh
gMKNJRyxiv+Ls8ZmyQ2mPCVCWdQP6ubXL8xpmzKQGYunKkzuxtJZOuPwOQ7TEv+JcTfTh8W7WYHi
coZpFXZds2xjt7p6jRq2t+zMhRgfGltpolxjc60SSbu6i/cY75g0OuHMBG7QX6n8K1LNr98PvEEk
QrBX4nS81VW/SMpnd4b96pGEpNl2llHHMZLOLANcj9jzP787/+2yYQC7bXxonojZJen3j3cnniM7
5zweQnj2JJML2nO+Od9M2mW+cZqo23Gpw794UUrB26b6+9tFc5H1hnKJldVHAPvL7RrsVtgFaN91
nw9PApXe2iH5cBuSO/Hm6KrwFkh6HwyZ7Gs5vEPqTjc+k7WPVNoWzL/4SO2zmGg2cv7w7unOmysW
N71NarXNW9RSRHy9w6t6r3oLHd1QLYIgQ4rCFGKhmUYt/GHci6zHsuA35n3oDWqJQWwRJlMsmUfm
sIHNyUTgFIlzUJEvJ8E2Ko6/G38caLNH0IMdVVzBXkD5hTzAA/QwkWrJor/P3AC9U9XdzdB01PyJ
3rm5K+dCrEoh5FtTGd0dDS57M6SNXBFbhhpDM8auGz/d5gw+4VgzX3kHR27d8m7KeBmOTf9p52FN
+ipyv0XROu77mNjBJjSLJ6X6+zrYdnzOJJXWjyiBpSKiogQPJ4tviO+TGQKxqDdCZzADklDtxhwL
vD3VxYXMyOzeGj3UnjbsUyAsjOmturO/GicLzkXhN5vEuqlskgxzC0iaaD0PZNxyfnSyb1lTDuuk
KUdEVRMxlt6jUAlpTNop5KLs0DsscTxMx9qJ3SvponrpJ9N6dMx1WI27Ki7nrZ07u8h76m6DDfKA
2skOf04DOXVD96T77ovsZPhjdpVtCEUr1mHQvxaxPjQAjzdN1/bnyNbWi05T59pnNSbXSTEygpKH
2TqcoR04+lqERKvJLjj3me/uWlXXi7iTxI1nwYjmx2j7u3qcx6015+Ie+EnxWTbctq7GwsCwSv4M
+jbcSgI1diYT/WuTB9ZbqVX+OiTOlhTKCkEgZL/7CgP41cjQJEKOMmOxLGw9rZq0n55zObdXIsu6
Z2WnMAWMenoyYpRJqjKyi6E0wo2xNh4yCq1Ll+p4md4mfRaBTLyypy7RbHTrbBjNdecG1ocRWfW+
8ipxsWulyUDU7W5OCxRNXf697v0JJjWfcDCFsa2j/t6U7naunkzLwnJZTHcI884RcvttaqbDvrKy
6kcUWfFTZfKV1E6XUIAHBN7qzDrAUJ+BSOh2hWsMwckoxdXXQ0ybrEJfD2wTkV5d/sS4MG6M3p0O
haqLu1IEX7EW76VpRoDuLLDZkJmT8dVv/GpHP5g8vInedewgyO2aeN4TewbhpZavtWpeVYjNbtEK
q/6e03d7kUHmYbHWxTZ0pmpNwjKR2cXQnGrUPMiEa2+X1irf1EaAatHhTWHfKV/cujTOCe9qpayI
H85KtHP1uNNEQO2t1vHW/JTc2v5wipr+yxESLzHx3U0awvkoTWdcpoj0tzYY2Mcew/i6H3uDFLKA
8QN2qbVVgWN38EQ0gageclrVd6JjVeAZnFeuk/T7vBD3szKdaxcX3BPiAYgmbobu4FpIw0KrjTdx
OAzLDp7CaFfqhJQphi7vJQs5wahldB4/tw6cmcxR85HeEx+w0jR9BKsjNvyJDYIJgbDi9KPpyu7U
SzFcCI7Lr4w4hzOBCgUhLQgyY3RaJD6+67hoNpLkNlDguWZdxcDXh/1qNJhOVxnYlQlG8A9nSLvF
EGg0UiHu6yST+h61RigXEUc7b8NA5sWJNORfR6b1OmaGbvkZ7SSze5DRdLQKoNUOdpYsfYqyrOQT
q+zqmCOuRBTgn+Y85g+qT6n0g2F2t2ljAw+t5zJdjbV3V4OBWJUqhjY+Oo9WNC5RAeJu71AN+n6H
cUd1awwd38teH2NLrHI3+14mrreA7eRuB+XZ29owH9FUrhpY8+dS9FjzuirVC0EuwVvLIGCFKqmM
vkmOZ8CHo8LfIJduOV3P9bG1Wrm8GUxBe8pLNzfBsrWZr8SDM4Mrq8YbaLhGuZiEpYHKqERai49o
WYFQpOyotlWaZscKqdG9gbJ2k5gl3riqUgfhNdWD6+lrnCG9rPLQ+EjcuvqYQbveqBbJS1QG7rod
3eSURLXzxruu1kADxKXsk5yedzBvY0/FHyF2rQNBch3sM3bO2gaVFJMls+uTjuDZNuU4mCN6aYjG
3StHEGMLoATLTmae80F1GyR7E9/x+lpbP5lNIUIgY6N5Clq/XDaEvN3b6DcePAJ1j6rOp6M/++nR
dJ1p7eZt9IoVaHrrYF4tQzu3HkDmETkkXPbC2E63bt0m34JKoIpzG73pdeC/KUlHNInD6pA6ku02
nu6JcI5XY+ZINElhuzb5tFgoJ3Fs+0acIqcT8FV688k24+SaJ62zr5shOLmh7NZmmKJhKAL+1YT9
RfvpJ7Lo9CkWgKtvoXUkhes13fPvQYE0rcypF+ED3FaXMI6tDHocdT9Zu3TvXUKBjfpAlIQwk3XR
eOXdTUGIQ3gM2qWlvGhtdIF/djD+PLRzIj5Foos33yZ12jDclwkEyYoodrY/3fZbMfR1CIe0Tbco
5eEEo6o+tLivWMPceoNPw1klJn5036j1oyF68EPjnIf9xlci3pMRojbm5LqL3NJYwFzYtABWahJs
x9Jz96ns530ZmK+B2/r3qBB7kDsQKsowzc9zoj+xHZErm9UOFXBel49l3V2IaN35jfuzDG4hybO8
F1nokRYABYARXbqHpksEuZ+IpSZKeEE76txIte5lRHBzHW3qqBggfVtTvCb3ObwbrLC7a9tGPnPE
9ICZ5om1Cd2Syazf9PWFMK7oxa996wEetHm220EdHCnH8ziODVLDxGS2qUkqHZBt3BumS4TxaIY/
giQuD1lC9jcqU/Nska6xqr0SaRSDVXMTEbzSL1gXpg87bPxT0TeTsZBOVa7r0C8fFASifazT/iuH
3ECUl2MoIomCfttUComqbyXWsxFRk6TAXGEFCfbrnvYPSSFeZG5dtGdslZ2Onhjkddz8W1RRMzCq
QQ6HprBh+KxgW4OYImk3f6lEOL7V/pzLVd2QrEysRhxF65QuvgcpKw0vWZz1GxuF1QrhNQyPODLE
u9RsQb6K8nfPRv0fCoOY2gy94GIYipDcecw1C8K0SbcMZ6xwKH5wwOXamO+QybI+tuRy35Eh2ZwR
dz8U3vzd9dPXrnA7sOGTfWD0I1H/zW/djNa+mZHgEytQYymeq7Vd9GQJ37YbExs61W2NYZgW0bgq
GS6uVE7ut+3U1gararzxnTQCHYVcblET4Lbv42GDIWeF9ChEGtgkC8u5pb43U5kiM0zUC3zrYxd9
zq7/EAz2Ux30Hxbjt2CS30TWvMU2KcKFNIqr7k1Me2bpL12z8E85tpR2RWJOsapMi9FhNc/hpTBV
jZU3nHdFbnTYMnObOikQ5TkUdftoNAjHLGLlEY8ru7sAfpeMVD0hPgBRAebmLXT3OhLymjOkj8bC
2VVuWb6PIAgqSJKms6O1NHz1ZGU9kkurt9NYGetSKX/HLI6Jl2Db++yAD9B8RUkgcfoyJHNuEDYn
IM+9rq6EVQy73rTke1mhjq6tLlh7lSShUoYHBL3q6mU0XBZWiJmkbxK190U5vJg1KGHOKr2jF4kk
atWrZs6sJha8RRd5yU9+p8RKSZA8PnKDKQplTOwu57khIncIUrxXsrnz8zAhLp5W67q2w+IEkcZA
60zyxiZPY3+LwqllyXUrBxuxbWzKBpm9AUoOFBpNQ2Jbp+qdA7t5pEVRbWuynni4u3BLlA1JC9F8
tdJh2YdFCRQ0mTejgw+cZ9heTw7cHYjp8z3C2m49+iHjuRGvzZ7cJuNsxkzkCYEgHSJHF3pXU3ys
RZyVkLTyattFBCQkQBCOhQye89482KQ8f587mWxRisWPbm9Uj7NwjGWncCUmt1yJpgi9641E9i0W
efjQZbZ9BuLE7NrK5Y/bUviNjN74sRsKTQaylVnHOmVQqVIjfPbntn1CupqFq65NfrCw5Je4H8bn
AS0p7Bg/QyCNfuXbMJFSTVRototlMJ/yNkFQOkt97euxOlSpQlYhuxY/aVEtKsOWr6h6ojsyYRFA
5PReBi9IjgUF2yuDeAduAIqNLTWPUmjVXNDzBYmkGq51e+syJHd0BvuXzKUzOBpTcaiQr4QLrxqa
q9nEPu2UuZ52JfXa8T+5O5MdyZHt2v6LxmKBfTPQxOltePR9xISIjMikkcbOaMb267X8XgGvIOAJ
EKA3eJoUcG8hKzK8odnZZ++1w8qEvyeHvBJuL0IQpIW6BxWXCytwawKfGkTMx6JimjzKHlGWRetU
7VUZN0fRTOWb1nX/oUpIFDvPZnFAV9xKBS+X8/JlwHi+dePF2fng4mB51TWDDTEv+xrshbi1QpsS
oKDtjmMGmtjyAOaWi+jvOSbJ3nsrpQMcxDlW4Xh5tagxf7EKq2L7Fwd47kF/rKoxmOTmhyiLIz78
oxyOHb8C7hR4TH/4n36YUtfI1VLCMyWQYKlLoCCPg0dLkI6LeupDfHoR/FQluX5xjINgatvc7/jX
6rvC2b8Dve3eOfTFM95z4bnNCBd+BSIr4ZQBEd9lTgC+u238qXj0BNmdCqMH2MZ1GdS59eka7/Pl
kV8UCb3rsc5Mdu0dONSXwxyF9VF6lu291lmm/4xuWTFaoxw2V65fhxCKhiWYzslShO5mzXAfU0gi
+2nLTdqy7rCVmvjMMr6adnMQvA/1XB+7NfYeq9VLjoVVYC6ux9bgdMTr0fJtB/BBV0k93eEwVDwK
1nWYiZoVidhjduy2ph253FKp3e3Ibi4uBQ42EI+wCFhUxW25boIJR82sgvZGeol+KUZQVZPFfn1S
0QVIHs9/1i5Za2Rgf7parbb+FdB7Ahui4ohcOGGpCAY2cF1H9frmNr7+I7Ch3djUgPzwq+OIzyZN
lS89IFcchTwGeG8ojFqGOu5vWW8vt7oN8QTFpLL2Y0BcDzUs53k+1tW0HT38qypru7tiTOzb1g7K
T0ZLxsVoUjFU1V6irvPgflOQWOUu9qZzaehYpgnNatQGzFP3oRWZ+Qr/0TsrJb5XkMMZ9Ir2qRmz
+Drrg1zurdj7VbkIUBO8SN/4LE/QMzH1rFdS0pxFTXPEfWa18sdiiarneZgNDJAuP3f4P+5kIKl+
KPuhjzbD2Oj90pB4wbvv7jqroHAL0kz/5pXheCw5vl6xE2eGJ7wIKaWeHH3Vr6X8arku7aapNUe+
qvlZxYNz3+nSCvE8wCPezLACrNTMED3TeV4yCn0iwSk5j3Q5OA6DAdPwLzdQMaixNT+74/xbO+Pv
XlsvNiMAzrbCOUHdwqoJrnPvTzxCWwB9rz3pjqs46ZLr0s+L32NU5zTTtMVyi7LFyVBzscbG60bD
RoHC2HV9odN1puhAJ1PWbcLI+6PdYNLflx/RkG6bTPI4C59q6tAdMaeuY8FoD6zDhmVFNmTTgcqA
uMQv12JZVvX6GvTgp1K5Ysch6SkxGM3mbs6i+1GYAAdfS5dVRgN6YWaNoiO94TwateII8w345eXD
5r9Cn4sV+CScIkluYsE1xyNi3vbL+hkP6HD5AfTBR9TH052tIu+dWkF+c45h8J+NObHjaneoS94r
p1PqW4IepzJbglvLmaeUu8zFdyHJMzgrUbNanXFvjWlmVPezVDNyWz1Y8MiYdS2oWqmnJpOlWbNE
aRsPfA/w0JOMpZoH012ClYYejWBjpDsfwn61Dq2tqy2uIDJv+eB2t9q1mr0N4+5EmC+34V3nzlMX
95RQNxZcOjALGKctjP2rox9rjO33josuCF+wYgYcvJsso7wc4AXN6svFnxeTLeUdN1O6updOwHji
Eyswxo/J+2R50atYwxC0ZU8/Xbw6SLO4OgLOXhhxZCzjcQi3MdeV99EJCb0E9PFxOeh27jxOaTEq
fFq4oG7gqEpQ1La1EOURbOsa5quHaGEqJq8znkFTFd95D2msI0iXegFrNFnkzQs+Z/mc58P6aFl5
9Mq+HkdLVGSkZPwBBkec221ahaXjAWwzRN2BG6HBVu6TWRpsfQveRUYg4JQrWc4OZyhcSqJbWsmx
SX2Sg1jy5hr8FXfJA8d0aW+KyMYOLQOyXCSUcq5by/jJY1SRBcAyT6UqWdT1Uj5vSEHzsqSLVl29
10U0PBJnpp2S633L0zRWGN9nF8d1EkzgAWGN3Kq2za5wbZqDaHuawqYgvKYzTx0nurf2sVpLKiE0
MxD+HhBUZXeP//Ne15734szZhjrGz6INvxIShpuADp1LrAXYUChIhW0bHGRkPG9C4oDHPBf2Y9cG
XkrfSHxVLxPGUi2fG0G9nwND5I9yXOcp6n3/mfh9diq4guwsNT5hy8emn4XT41RP9nGoAnk7c5I2
Q93sdF4Oj5m15k/hWtcHbfpwT5NMC+9DeDdT4w8Hun7NftAtpXkTz3wgXWfa6azDnNUnqETRYfD5
GJXC/DFMKz/LCkm3s+Z0WMhsA9qi9o7NF7yQ+mS7bbVTPRDLSFB3X2URHj8LdQAT0yqezTDsV/ax
nmp4j9l17exFf/u6Xs9UHHp38WAI9PXShxxu8SSlRmE4YD0d9q20CWV3xo13bnCnaJnEaAgHJ+0D
PezLhej8xrBa7na2qs5xj1ukwypfNrdjYQ0fdRL8DLGVHwZrdk5LYy6l7VX4MNh92urw2qWd18KO
umlN7p97Je7QfttLOBrOQPnQWoH9S3TrxKPpYlSecKMm87icEcBeJE1MeWdHKYsHkjcFYh/s0JPX
k91uSp9ZYq5+PEMTnfT6z3XNr8lXOqAbirYlluySMWS373IcWAGESUYgAP2nyF10t2kTRTOVadhk
cfWIzoE1Yw9eGZDDCmNt64H+jx1MvNllnAho8PtssHKf6xGKotdSU+QN8z7nmbu1MZtBoCyCX23d
+E+hyimPyoUr+s1kuXi1ltIcq2UhqcVUIa4Cq5Dhwaud4KMfHSv/yvg/+Hr2XcjcmzjPnh/BE59g
wpGUG3eS7+2leS7crTGtZnsWFEgZfbE8ZJafPanOow1sSIDxRjH8hMCj5Ue5VypwCxaY4zQtxzFa
iy9aZzkVo5KPVF84bflsFWvJytHxRPKVFxkPYuiKEa5bYWXnsGA+ScFuONNHkpTyIcmjwDuxzi6r
dBnYj7CgxTZKxAxEH+neSblooiF5p4HknaKOTlyep0moNkDWHstplE+D8Xna8tygea8kMU6GtQnw
gRRh9NFBKvhaWjf4kZEEuO8nQ72ZEu7NmrkudduZPs/V0DOqFseQ1+G4r2zeaobBkWkxI2z6EFv9
O0Jxj6956llhmuiKUiU0fCva+L4JeFoBKrBbUKKduvNK96Tr7kvYFbGOcLoLON/ztrnzrPysSzz2
vjMtpNLzJsek7egbPnHig4InxUSsNpPO7etocX76YL7gfEFHVKMq2C4talOXyWGsk88xHx8DNb/7
GaU/1CNwzYC2r06z5GfFuTlA2GxvCRoQIe35oNcFYmMODAWTjTM8cnY3nJASlaysunrHGMCkaiyf
5H21jvXvdQyqtPc9nXLtOZGUBXEbZcxMPj7yBh9LlnaJnp4SAssv+aVnbi48ROoqULclBga7kjfa
s7KdM0fO1okFIoVus+ydeYEYDK40tY2kt55Guk8+C6fUddrT3XNejbZz2sbkBYpWsBZWhkO3xirP
qiKN0QuWMk+OuHaHrc2o4/L8qdtbu2qCJzUlDhct9NPCtliOBOUHGXznsIw8cdFW55uiDXr6AOf1
fYmY2uqUVRbKBhnD4i7s6/dpcryHfHWyfK+Nt3x2diGPA7fjGz8x4fuiVgfxi7UeV6I1SMEVJPbN
DDlabaKIlwE/mFUeiENkdx7S0DezKVPIWma3xZg3CBW8frySlriAEwKnemGEK7a6hxFBzyBpAvvs
Jxb7Aj3Kl9qoYz90E/mK6dVoshe6zV9YIB86J45ALmbLbliJdNrL0hOv7gM07tK683JWijxXihfT
RhWOkY7JZOSDtqmIQ9H/WNx2KpIbH/s8ibiAndoVNEsYcR4eWpw1w8Z3u5y2+vriR8f9Em59CoPd
wQ06TIzddKyZN98xqKKlhr46BaWrfhqJ/rqdXT4QU9Fn2ORVMj5VgePOqXKMPMpMMiWsa3Qdibh+
cQG79ocBcY5SXD9f6deJ6KNswvxBKHlrImiPeuyKKzYlrBjg3hznPqnqbW/TTrLx62l9XOeiIUfq
UHLtitg94leuKvwV9Iy5S1m+lzwFv1eHVEaDmeYp7LIRXXjuinMAmadjYBvvSceAISDlsOM5YZ2r
wgU2TfrVP/Xu6DdpGEySmsvIviLykBtWZp3P9kzMi96sVcuX29guAB/DS5xa7vBKxF4wb6yU2Idj
f5hiB+pt4p7CqOPYm0RwCDQ3JiDkxr1hYoOK0rNFhByg1oem+9H0IP1u5WylfTRY1/Jyw51Wt3jE
n9fe4hUfUkqJy/sSJP6Rr453nyD/vPrCjXZxYgVbYpoN811gKJyjBDmAt5P6JZlddnfyGl8T6MqI
EGyWqQnEEe/PyN0NTKszHUJPsudv+8smTGXOW4W8cJWx9dlCNRPbpvDCx2FNihvptAG8/ggSBioe
h4UsZ6gufmBtxES1WiUG+C+d8chEOvDwpGXe+0IETw6fxwfRUTEx5B4Nm/7aPgZYszYteyd6eT3S
MzxUEaRG/2TDTEc9kUuxjWVQP9H8KA+DDs2byni2teSfygO0swgmiF3yG9fWIMa0asjXdHlk9C5q
xTdRLvcjGOPiDjC32rI+tGiyjN1NW3oB7Y8JBc12HvJKVS3ITm85C+C5rB/4diAItyr+sibro4mX
3/kYeTeQM+/5QKHOox4BmTDlvbCcGn5aSZZxO/minm+TlVX1oWPKHQ4tD0uRil6PRz7Wiuuih0Q6
1bE40V+Yv0TK1svl4KFOpk2qZU4tXlksAmty3YxOdgyiuv92czAGaOxZ5Jk7UixELO05SqW0IG+Y
iWgS7KQie8gRh574dBVvsumc98mlxYwStBwkZZDvszZb78KmrVIVwejYZAuhWFM59jsuS/MiV0qK
/LhWyN+rE59E79IBEoc54I4V/kNmy10SrsuTSlR33dRNved0qHZhROy9me2O+dMeXdYtzj+m4iGd
vUadrZJpy82r6gqupUPYgY7cy5nhpWsVL3vtj+stwoo5rUJaXzLPw1db1v2R4yC5K0hXH3grto4J
d5U7Dz9Wolxq6Kl23UTEXCvq/IrrbJ1oiGyHisuzT5w+HMtvL6lQzUm3PEWRO06bhcmm2y4sivEq
EHFpNjgZ+adED3kmZUyuiDVGPJOQNfqJxJW+9WWrgls7bsYrszgNLiVrGnYBU9WlQpRdOTDh+8UT
kGassHaOiSOqXRca3ChOh36XlNFzNnrureharhxOhDxTuRPfZL50Xa5ZV8Zr9SL6GrOIhVlq1e2N
1VovUWP99jBxPtedpR7bgQC01c7F5f7ajqlfFK+21Y93y5BHz94sx0drIVddlg8Toipsr3J4l21I
xMTx5ncrozm3xHJy9toiptM4G955oLyHsvJuFutyE5hqeetJ3z03lbYPVS6APxkaRbNglD/jmOm9
mgDh9PVYMJTYPBewUh2ZAguyEp1rRIrRIzhVkebd6uP1o84VsSyzrO537VncvHRnE5blRnwuL3mV
hnqVo/KbeqtDAB55RzWk8i8miGaIeShBL6hpQttzATz0XjRcdVPW0lNCn2+QVC1PWf5WJC+K2nlA
Vi3O42q8PepsyX81monl2PKUD5V330VK72rKiraWaOIz/cPYX5s/E8pMOHNaVITzDlyYk36zeL7a
ZKW4sDXK5qhC9OEwzj9iIX7wI/2O0VXTnH11kTn7OcKMpnRYHjrV/pahbDcJMbym6EmcUOoKg83f
inq8zvv8eoqgj9CDGQOQ2c4VKyACQeBtcrHjy5oOjr8di8g50fr5RHztiDcojexRHJeyqdJgKi7c
jYz73jSzsooHhJ1a25vctYhDqiuKWY5DuVz7Cp17gXH8iKjlH3U8k/owOc7jbqWsiz1++RnBIdxb
NHDdxFEhn1w2Xc9Bw2zYrgWid906h39dwamhmTbZLpIm/7KE8G8Ydm1IP7k8NLrQL//wxv1PExT/
P0p9OMRwaUaxcQH+3/PGqRBfxhQ6/+rF38Mff/vD/4x/xMQ/bNunvQ/TJUmLEJPfP+Mfsf2Xi9mf
AAbBQvtCTfx7/MOxXaodiWXgAQwd/i66HYz4t39xIlLMmFVZVzr8UWzs/534BxnV/+wxjNlKu5RF
sJ0CHf2fKfckcmm+LseZYDzG3v3MAjGddOl66ZI0yE+4aEDgQAVAX2WvvaDHRt2AW2d2kfdNaKD9
J6F73Uy4A9qhBZswZDVwlCiqnmQxWc+Bk4lTPrcj5aCNwJEe2fm+53A8aBpodpHH6aMbLX5GL17x
8NHaKiC101CUzWH1Co+dPUFGr8M5dxp/pNchjFNckctDSA6YWWJ9ygdvSVdqjli7xBt3JEk1FH1/
FnGCEhyTxtwvLcpUms04VtmFgp05NO5EgXe7kBQkE2c/ZUFRvXvznD9hb2mIp5I/Vmxfb5bqYnpc
rHH9RQYy+ES2jVBChv5rYrbElCQvl+mESd2rQuYLh8LSkva7e2TY6q7D0LMDS0B6wMXEbptu59SC
YjOvd6EKgYbg4dlt1zZ0fsVFPNeXqzAGTFaGkuVRKH9NYUK0VeZV8pO3Vv7ihiWMGfLI2eVOaLnO
NnfHZmuwmiMmIivaXgE8AxfoVckbkCJlIZGE5Xie2x7sUgMsP3Jn2sxX/IhEbRskw3VWzU5gqvW2
Hm7YmyGcyq+i8evftpvZyQGcGbsm1YywqOxk0ddrwnDSBRo+COwHOOeEgvMLDZLrdm55LeatcMpv
qENMruYESp7QmTYpdErmaFQ6xgFcyiH4yla811Xt55hDXXH0ND/HWbxmxHczxUkqc6MaOv16dikt
lZ8geKG9Iynaw0/XN2SbPSSB41BY6B5DBEHNzcNl53YD63XSH7LbVXysX4zvufeSGvXrLBz0s2hE
+wVFmMtAaAiTnk3ORzGN4rn7VnWwfOhEgPYJKPSRmwS73CfOBjyzq3Opfy3Lpn8ippXc+zCgs+3a
TewGZKvvsVwqtYkb4bgIWHH/EIfN/Kp9wqxISLb1GyZ7wH3fcfp3P5L1L4zm7SGeF/596ybTs24a
DAy5qWMaG7EkLcfJjQQFk5yCZ1OyTKDxbjpYZuayK6bp9eLLfQxMu7K6wL+9JBKSXCwsrhtdyAFu
k/7aqjyYAafZrvyV8+W6/NGM3KffV5U62oVmb+gTzSVSWYTgm3DBbVy/mu23XC32e8hHbkH3a1fc
x8RvWUdhqDx4S4wi4Sk8PNruAVZFhB6gasGzy7Pwd1a568eUz4RD2hSGkfeNio63wJZl/yuI5rpK
fcefP2b4Als1CNb+AOCe52norgU816MMfPeqYZRvNgEKW4rVBu1zmfXbqiNfbHNt6DShZg1UjGmv
MGWH4BNhVKXN0jV7uXgQJec4Oy6LAIe6rLtWUV/F5hpd3RNMsgipm9WNstfEJXXeGC9KYFknYWo5
A7zGxeAYBd1UYxtdGwrcoFBeQITTXGMIyVg8p65Qxe9y6MTLGglxtqUj850ynlthYXKnd4svCoVt
OEMGpjOFUOqVCIK5ZSwHRXflq73WgbrvFuLj+2YoSWqjNM5bx+oMAk7Ag2UYwuFWKbnAeG5aoCq1
1u/ahrFdYC6Q9HuTce55To9VRVY9kcLZxYPF+n5N1Itt3BKoPQ1xmLjm8c3P8v7ay4T4cMYIxmET
gCccWAuBLpixDqUsK21uSGqNvnUTV8e8Nt+2Kvwu5T7dXnGUBDLNy0r9gKK99Gn3g1p58abpBh9d
bhgI8aNttVNi17I0Aa/Ux6VDzhtROTqy0hf0x2PB9rbw5/TvhcUxQ+V8ucmQd8596npxqqorvBzN
Xc0rxQ6iAw5OlKCS5uBqT4tjS4Xe3i9CYx9rWJI6LSH9Y6uB74TQOHjVwG9vw4fgo6n+kGiIr2zT
gunRWg+beJ15OCUVRi+Lrxs08GLegodUH0VEppn1Uxw/4H92XxcIv3zplHSvbRinLwiR6h3cZnyF
AAocS0TmsoHscu+uozHgLqQw4QV0KxDPBF4i10E9Vt5+6RzJnbkYb5bIhDQPzAB8E2ew6+3cRs4f
pmYnPvM3FN42RMlzNyJe4g8zx2S+h8rVN3xvg/qYEV+5VLkGXP6KqL9GWSxvuWK7e8I6XFEzl83z
bPUrMW88BCKtgL/uLdUW1+WSRW9LSSIJ2259J8vETitXdayB2+Ke0FOTitVx7qE9tOAdhHodclu+
dInXbZ1l+ECB955NN/r3kras7SBLYHNBbT8ru7V+uyU1LBs3d5EdvNY74ZaOwDfCC3+u7Ty6j9ri
uW1t6z5jobmVS3NRjgSmeqt0gb37XTuk+EfQAzjvVrG7GEAZRHjZRLrANCMrWLHN45NQed1XETfZ
fkY0gmoRXVC+azsdBdrGyeRcHUhMrN8VAybeBEUldjO04q4NK31N1jTadVNYfBam/6g7aKXzkMyH
rCDwjkcBeXzg/t/Gk3zER9EcLBWsx2AUzV5ZUwwLIHbxObFe3y6D8BgOtXb7m4hN32clRkzfMepZ
vENNZaBrets/VXnHw0UDpjnhWTHPap1aTFK9AEpi9zujWX8SPi8JrreoHDbWygPtBEhGeM6eA46W
B6zHXp5qUvrZRuBl27X2pL9WDEY3scYthP9SC4TZTMAPHN0n2x+6e2dIynFj8iC6tvMxfPIg3qoU
4y+QPe25B5aj8S27ptxQop7ZxSaxQa2EJej8Djrwx7BI+WiItvzpVeVFnMpcJdJWdIG3c5SEeuks
GCzh0gxNxVaOeqxN4PEWb5BQM4oBDHMvQv/y5q4Q55mrunvZ0XxGBVqkio2nHe8rxLgQbk2Zi9fQ
16LfQ9VuLdplenH283LdakrKgIwIfFdYb4dlOiU02bVHs5ThG04n96Wpi/GRzlp1MLJ27iZXIH+Y
QIOgGfBXH8MmyoFaVeYjByb70FPSgVsnH+BHKVudQ4HderPCAEHC95brPlQ4GiyG3wcusJPaoImK
dwFpEqF9Gg0rAym8Z7uc1Zvnso9MdCl3Mwvq23gIwZpxbPkshVXPO9pDrIJBVUc/re93YMqEu9xa
Y9ZcJV1jQzJjycUG1lg7rP7hNz4KQ5Sg95cvI0wH8bBurB1w6vFX6VYlQRaPZdwkRXIsh3UiyGEQ
6v7xWzI9NziH1fiRjGgLpXE3E00Ib3w5PZ95u+nu4wmKjFD1C6LZYyXqgok219dJLbD8e0BwNhLv
2KGpgyQHvdyZbUNgKNpkWZi8QcrgBMm6Ccw2Ye+6QMWJvVfkCXWd0LzymLRt+DjCW7xheKmudb5U
71aM+TQNax1/QzaH60dQlo0mcafbGb4OK53KzJ9xsdjLVTt743KUJGfklWhc2jnIdS5H4wXBd1bl
PUXBEGQ3jUVSFDkluiBu+jiBBJKvR1bB8W/L0eHvPM/6YTeWci03A/jTfhvSX01/5OgV7sEl5vYy
JtpFlqnK99Wy1kc7qTMPOE6bcLYJ8neopsAb3Ar/+LDer4Vn0HQuhy/r50u90Ap8Ycqzx0Us+hc4
B30TNU33zKbu7ChksA3qQfgl2kKRgPZj4e2IdbBEc8Nl2IyryxpWRtPWnthIbwRMa97nKkiGjd34
kuXFUFInOSr2K5qYV7kBDBK827mj5s2gDBZPu+hhm9t29+1bykD37YublnUqXr9JvfXJKn60CpJj
BcTpdXTsBR7dMucndGht9s40t0VaNyY/WYm/WieaPO2jGxXzGf/z4mwCYPCfaPNo5nNvhmtQnXV3
kGGMuUo6urxmJACE1k/wPWdbSTp0ywR/m+AeuozI0GLAmrYl+rXiGc6ClVKgiDgHACd9VddlBlpo
5i7HWsdhlV9ZKyt17/ICewOhC1uXR5yq8Domy3Efcz6Zx8kJm19xu5LTYso2/AQPiB84DevJHvrh
vq6c/o12w+UkMdZyVeXATwMvw0zv6IB/c8GdsoVtz9peuus2ycEd0G3aZmlbteVX3Va9OAItye/c
tr4o6bKLfL4PSHNDUv/pib9A5Kjqw0RFxz2UEUwMSwWivF+DALf0zJaJudJ+Zh+Jtcct150f4yEh
vTGE8lyqkQtJO3r6ShcBu2jkTn/Z0KLSHbVRNuuzprAYTUV5OZSLOjj2RvPWcI2362Q5j8HUXxlO
pC+WxmSxmuJCG5whp2mS95Djt8KYDO5PQN/JOhniQRKCwbjpgegzs8lwR3WVOGuX2p1ejutPTbh3
v85zbS7XSPb60SDIwlehLE5YPfXvOZftTd5LniQWKuuDgh/xUgeXmcLEQUWTI6c4OrPT3/kDVMs6
NNnRtcfmSHpMn5oBvCltNfX86ruhax/qMmxP2CmyT1jFhUrXcK1uIIEhC3t9v+ZvEa4xLoDRpJfN
/xOZ6n8dwsQjp/1f6VgkRr76vwtY//wD/6FdxX95Nk9XMqioUX8n5sXeXx4wCOLm/4DiIV79H+0q
+itwbXq2HUSlS2CWtOx/aFeu/9cloE7bnW3jH0Df+u9oV3F4ifj+PR/r2ohqpPCAZhAEtgN+07+n
3hVYLQ1wxzt0meM/lzlNQ3zkGuD0sJTHch4Oo6o/hKypn3XjmJt9XUPXDgZSXPzDPzSJE96I1pdv
cBgLnvZreEPrbJSd5tUQWeVix2K16MOQG8y0ys3UVOF1JlnZbiSqxEkmS3iARLS+JV7Y/lnbyLwJ
SOM4/DzX3IWRNd/bMTueRNsWOFCymZMdu1dzP7qPIOPV2ddNe7U4OuIWjr8uHxdsAY5reW9WyNPj
3BldnsuKYx/yh988A/la7RNlQxagf35QGvjUDaCvj2HKeJC9zCS2DnVgBecwacdPVXTAqUorlkx0
0UJWioHiJQuWKdkPJNHOJbW7uI2qkhRoXq3uT5Jn7GNDQc9Er+d8H4yhvF3dsvc3Jfzpa7suIz/t
WyIeGBDqhJ/t9Q9WR2Xqph4woyQF7WhjHTU3xLIklFfJwhhVDu/fXW6W4Q/oYesx8ypq0asim77o
8qydDV4Tkq3aWtStmGWwcL7FlJBnkW+FwA5H+UBtxXIKJ2jcw+IVkMsUzgk5SW/fDVF77UFXOJWO
w1q6pr9uX0dlcqRNoJfwr/4IUzFwhIK6MHI3fn+kCZh9WZvYrC1mY/PuiiFx2YTFdfGpGUxOiw+P
ZTF2twfFEj0FrR3t2br2P4up8CCVJL9xO5XedyfxxjhmDK+srszPgdAE5OPFfZmwdNxgfi0DnN0c
gfugs0trN+OBpZnFJ4WQArQPrgYUK6iLc3LX49vaKbq1wT22fn21jJTO+VRQXwXG2A94mqOzV1rT
zgmH4LMWI5smZqYnKlLFdGxZCjwUxF/ZhrvInpsymKG2hYm460LyYJtIxuaG8AIIYhW5J5jZpPTx
5g2nQa8u2uPES4p/UtZHSLHlQ5EPE7zBZJyvMSo/1VRufiaYz+io9C820To8R9aCROD2Li9T6yS3
/cALxZa+gSnbjXin00bH7NRo1LVw+LQaMJ+TTZcwDRSzk8bCDygg1O6uWMb+0aLqjxLacmdPAMTA
Inx2XZ1ts7CtIQCP1qvy+zntScTZM0VYrEPbbbD4dwbhc0Yt2QO9E5us99/oddvVg6spXIj6cIM8
c+3b8fRT1erbIUR2S7PUk+q7P0mhWax7clclg9l0cODMStsOfvxtFGDWcvAlbzwMXG3B2QfTr+ZT
jzY/h3uCAxLtivstQZGZcbXVzJM2Iz6s/yG4YpZIycogYPk1g32ymvqadsVwx9dwfOHsa24shi6i
LyQgKx/33oMJswzrGiE0nOy2BQY/t+b4c+C0bTh3DReC2eTiWzY8E7c8TcDswAMyCZDpWYiDN/Di
kFCp6HdoYgJde/5QYONkyxmIaA7AnzAFphfpFEfyp/CaYT84lOhRVRHwsTCku2uo9jYJu52fK8po
iGpx4bU5wXMqkTbEu7OXiJf2YsWBS0Rn8z7Ok5pgrJhoakfUpnC1NAPx0HIlUlvYTzGsvs/YUaEH
zKYfz7XrknaJMnmfuXG2tyl1+4N3CNc3RlO0s9XYy35a5LwrPAt4HCIdX3hvRIXwK/uoJOIyV2lZ
HJeMtOjQyhzdTEfuTQ9sauNJNr2JytFYXfyOWb/0+OSnfF93rdlVlBE92dwY361qkFdRrRa1dTEk
HDT3a74Pub6n8Zbidq/zh1/53FQ7z02Oax6cHSmpI7Fl9d67uT6TzjsOTDVPQzf+O3tnsls5km3Z
X3l442KApJmxGbxB3Z5XrauXTwjJG/Z9z6+vRXlkplyudGXEoFCDAhJIBKKh89JotHPO3msnXpw7
ydVE6vWF1ejzhUm4w96hn3tZ5acl6tis7zFwtlG0MUGa38IkWbwCA/ZsCEoV3t9SO9ebXC9PBKvp
YsBEekpYQUxWdQdiXA7po++67SO0qOSuirrijJ85+ZQls/zcwj0GBl7rI5SGtPeJo+6mUzgwtC2J
tUWh0bUCQEzrrhsOoGchXbN5M0DO2KKwO0mnWdL+6WmeMek4wfjh0BBIeXTzkKS7dM7ma39uafT7
WZDcO5Akt1OJAp3iURztdJGWM0cp1wxW468kWnWe0XdL/IamomvQy6yy5do2otpLgsPNXQDi/GDi
gPliDETxWLA7Sww+JkjHPM1R4xvk1vEhzbVThBCLfChICbjgc1/W1c6IOb1OczJchW5D0kqrBbTR
AVh47jwFe9JcynXk++m9lnczzX/HPJ0ZMCQrZGzmEbdDBXopFIbHDOAr6eLJBixm8qxCfPzbGavS
LSd6dAgLgwTiaVXbp2hI4zPTaSa6l+ytKsyeRJNHLOMkPo9lHVyIskHLjQifvmA2uMlnGjZk2KGy
Etp2CvLiE8M9o/WGKppv6Pab5ooZVnfUm9q6WyTYt2OMiBD/8rznfI+NI0jFhe02wTe7A+eKU7Rl
FmKOCCwbidlVDu64tZDU3cW1PdzYbDVPPqUVm67ZxyBjE0rKlU3W7a0NXPBbKtJk3TGd2ZCMETOL
bo3HEHi5dajjSmCUKRd3DZB7cnC2eJHj41yq/sH1g2eMKQdeLQffhUu/yaSo6LXgkFfGtT7znKe4
GI5T5Z+rFBkOvqIYS+iA6TYuJ/M6qXlJDp0bqZMxj63rPqeTRW+YLlTutp4TQj5cqTlpnumVnReT
4EFNZu2ZpQZ0NuZjuqpqUt3TKE4BhJjDp8BnTXeTzqc1E+4OZMFwC4so3RlzXdCpNurL1JbjLXnd
2tLTVwBQcxjeTSoRGCntxgF7N8qJHo1uOp8QdWXnoJk474kovjemyfR6Ahy3dY++K6/jZE+qQ74N
OG4dRjt3HywBHMI3rOJr35gkNDbzQMVqWdN1LSNSJGJ0DaXZHLBVh6j8ummX9GH12YWYcTIahfXd
xmu2Ln2F/w0lc6bxuc9BdDxPOZoQGCUOQYhj34hwNfVadJJmPgIkt0nG776vD6czqko6OJlmnU+4
LHYNZf1z1tfmdtAapqW+1u6Rq0eX1sQ5yqCC29ktjLI5tsuzzncXyQNySsMHAlA141f8sM1lVFbn
nSPag4HpfzMZGscB9CQre7IYR7Z0+KZuOOXQGW1iN5cXaW+mB79kW6fvJzEUJHvdjk6nNnx25fS1
xPUMHLfZZQUJQ7zBkX1VlGWJBL/UscpW2gl7ImHKNLfCm6xiX8XvMuYMiYYO64Fyq/nEttphJ6ZW
u3L0SeiPA7Yv+4i2ZdzbFj4RckhT+Z1DVoHSHjn1HR+pikSM1vhmqyGojhh5OfvVTuJ+7UF1EAVN
ufkZ/RJi2FTZGzl385neaAjkYnXFYXI6AoQPGUg2yWlTRy6nuS7GdZfFhJAQpUTlPdRK3NDjDQ4w
uCnBU5J/qLpPhCqtc3aEdgvhNzu1mM3WqywQ0UPJv3FqZohasf8n83ndOovaRK/sx5ST9TVauvqU
91V1nL3aaVdXU/8p0SrE25NNyCkt4VZflRZj+a3PCXcD4BB67Wjk6TVTSULOy6HESpuE2aloEjwE
RmaqcwGjYpMkZLrSJyRYD7ufVVwmZgvQvskaejF0WIlCTioocttgppe/StBQ3+uMkU7qEizCKtSl
dgxsjhiyI30+SbPzHkNeukHiemb2lo2VF8wBBzAR2euYbsJXkHbGM+og58xyE/uxQ1DoQeHSupVl
gTJaZ0FIY9/PEfGs4acKd5N3Y77RipKcV1Rhzg0RO2FLq6KGgwPPj5yYwtnJSu1pTiCOK8o6QRnk
GuspJmuKXeupjxYVP9CQTejIcJ86ZQZKHGOJGVyC98Le0Qdgsws8fWRWr5NM8/QyPCCUPWd8gKLU
KrNNSn7atT7UNPkxGu99UqgYU/liaZzvtaXEsO3swA8xrwfChlCsrfiTHC2Vf9dxJ5K0rh1Mi0EF
DyJiCM4nJ4JZsXGL8N6tiX4bwuCmxTzMqCq4hXpr02Trh10dtxdU55h8B+dMLJpHpsUHgZtrRzHy
DA7vNFExak5FrIMb8W3Qg88MtNAUUJqppjY3bWdbpN9ihEyKsPWYLpM7NtCYUpY/AybCf85cvV0n
kozICB/e2mL0Q/BTvctSc6On41PWo7XswkPrVuEG4+DF3NnJ5YBXHUeNPp/x7kkEkj56Q5TbGO+n
GiKNa4pjnDfBlV86CXaSEjw9SKJtpaO6QLRs1Sssa2KHJSfhUIrmbT8ayv80IajG8JAyqUU92TlI
ssEBnNImjdFWpfy+Tp3ae3S19moWsj9IjVltZ5jdAzovEnbDMKVgiVsrOhkZo6CjMPv+U6rHGfqs
oHTvSFQcn1oR+CeNRTf8UDPL40CjHoKh7IJtqymXlOiZAueoCyO6Ii1ozLaWEPPS2hxXfDiYgedN
et3qQbnMOqWl7wEXNUfEOS1nUAdFtG735T22gmsxsRT11rlp20SdsMEkqywqHThS1dNcRgI7xEBk
0gjSWDUu8G69/2YyRzI5nerOOUIW50CNhWAx1Mv0cSKLFc4NSHSUtn7/mTcrgrtZgtnIsnCf0Qgk
1JpPtYoo4czQDY7xbI6HlrxjhvTMw7YR0KMTgwAYUmMCfbgL6P0/AlGJ9oxOu3ybMXe4dTi4IFFk
RoJBFiK19/+7by+JvjdT+e1//vvpawYkPsLYFX1pXzfTwNKBGvz3KrL/XXf505fwKf2vy/rp67fm
JynZj3/5RyfOtf+QhoK46AgTi5ESyLh+qMhcg3xdkrpdZRg2FgK6bf9gCLt/SHK8F66cSVavbf5L
RGZaJPk60AZdxTCSSfZfEpG9XP1VIw6FEV5fi6HWmwZcUWDjQnQJpMJs+hbQ2ZAxykNTddFgEb3F
qSu3ZVOgNBpExRgs5yx1k6OX3dZhanztAjC7p1CXDGObgNU+YJLydWrhAXh54RgjQCV9sMs10Y0E
sJuExbCrOkboKezRw8UoU/hkBY7YuwYNPGQ5PRegylzm5ydlNDtnOL6Ty9AJqR1IriODNRbI18O+
LdydwjYOX9vo9YsU4Q7hfeB1z4jQbbxhsLFZkLRxMlN779KQafwsSLBQWKEAAaNJdkyiqgVWAlAV
fntHb6PcWGjoVxALiE8tcPWR5IoCw8AhCQ6PWULrIIEoJCWSNVCjHBwL7RNAF2Po031QGMxKan1S
2aktI2db2g65anz3piMD5mWIDG8Ae48O+Cyxyu1YtOoimxpxyQExwEczYQCsSUFHKbEycojFqz42
iovMzVCvkud7oVpL3UPQFBuUdgxIU7jslBO0/fSp3Zq6NTEgLM21Vlnzk8F//rPSwDeOaYxql1Oi
l85RuR4SB61FrnfRU9NbxumY1v4DLCiAKLqwLls/MK/0FuFezYDO52yBw2m2OwZ3NV8DAvBc6zLq
M/NyJljhTM1ufjBYMhec0IxraB5f7EKOV4gP6u+0KrpzV7LDH6cpaZNLUO1NfIkpvu5v00mWD6m0
sDEwTHPl3pW9Oi/nsjc3dmo0fPpbTknztYkBqDiLBz84DoYZlTAP+uxzqTrDOI48LHguNrnvGxGR
/koFnHM5jHzzXhuD+akqjAi9gFaX4JDmtD+be257TSBvtIv5m/bWDsBqHga9So8RuAC8G5oR6gw2
teRqyAHroxgoBZb6OonI80izNkb2FA/NVpqBbPY56ELKV4718aYhFus8awP3CBGe0DgYiT72knp+
kPDAvyG66g5h3DCQgS0AMaEEdLAifAp/o9PlEITdmebyIiPcDp2R31kqTs7mIJHnIaI3zCgu6U+N
MG6iTGq7qvaDq1nDf8NJF+TR3FXJjTHP2tqpEEqvZjotR8thqhlWkj4ecQ72aZgggqb/Bi21Ta3i
hFF/5bXSis0NuA/7gYiR733ZadwqCqp4M6hY7emZjJ8ZLWIa9UdokAg+neyp0cP+2ihT+UDJimgL
tQNf58mYEGyAFhSfiWHi8NLQFjKp26rxBrVYforPmupwzM2GZm1uqIOMYRZspZ5yxDWKpNth27W+
dJaMD6XWtdVWjHwUt1YUNfIgx3b6zFRYOyeFIBMrclVhQREtG15pMP/PZLdMZjlGfNWzeqYOaRvn
3uAoSNoNLAP3JsJ28mB2wwQVuiShd83ioL3Y2vhVnLrOrjk31LecyQBoNdLHdD25jnuilUmK2aDI
GkxwUz+SCOJX5BJYpHyKs1EO4TMVNBVfXjrVfWX66AFTxmjzydCWKj+ZRt6+nZZj61n79CGPlO11
sp9rzQYdHXbIM1qjOZARRO5ho8LL1sqd52I02munV2W6LexkxB/okju2xtYN7oB0j4pOPlz207kv
DQ+4uT/t2jZA7jqWGYFlrR5pF9C92cdsfQkqgbilfW8JWyHUJjMhEjaNrlix3eDC18g7AjqEeA60
ZiIoWPbEedLy85M1o/DgIR+jwN3BTQu8pHFLyZicxIht1kakiFaRPW59rWdgQK1d3WG5nZcQLk5j
ePUcOpq+g741cSaMxYQCJjQb5/akwbxzETuMXOvQzM+p+QYSxJr6MSffXmxr3TdRA6bQZLaZg2Z3
PfsuSH+JAJhKkfDYWCmDF5L67UuVj+kni6UZkieRdeWm5rBNlIyd9kQ4xAmWU+RMdrEBranIYsHs
/xwPiJ2QH0Y0Y0iRtUh79aP6vJ5GqIpTRC1FHub0Kffb/DMMSARcHQGLxWWfjKiUZlM9WTPhSSC9
0/bcscr5sRzN5gErf/N9DJiAbLTWTpmVMiy4w7DOPpv02Duzmt4/2FuUmqeokk2160oNilcQa9CK
RHhb95Z5JH68rSGDcSDeuyTKIPuE7HAObKC+QOnKxBqAw5UVMSEbMDv6oL708bo25TKEItjJw9Fk
BTuD/BAvQGbq7ueOBbQ2zamwicYT7YwXuZ/2ejWIp37Kaw9JDdZO+PBYdu0pW8maQgETb8lXP2zq
But/xVRMq4eMukgNX2z60l+DMoXlRY+bJnLU8X1eTbyeTwOztRUMyNZemwrIFknLzCtGNdh8mePp
DvYOIlZ+QUSSrltCYBRliLEQc7aG6ZP3CwdtP4uNZjuVF89deyNVGhsb6Y+41/RUwLMMNBDpTBmr
MwczLUgbmhmd040PZSH8BP1hZrHw6mVvgjE+iQ07pDihT95ml2WCP2yLebuI9mMlYQ2Rjo3yzuUL
PZXhQkyJygH7Y+rOK4DnwZe5nsVJQ5+S2MhqRP3p0k4NgFo4NU5jcpxWwKGm6TikdNc8fG51uPXR
UH2GM1OuddoQtyM2rm8KkJWna25+r1QS3rlIVcjYM/UBcoNmgCmV7d7CJ4MVP6RgpAv6nSnVZO58
gaZhPaWMYJhzGFhXQrS9U8I/FStNXnKUKjbW6ExrCBZyKdRt9UWSPkLl7pbqxu7r+TgzYPNG/Gto
+MZJP0+HQG5odxcInIaCAZ2BAGeRc9K2s0V9JWgCj7zjdbPljXkJ57GqZ2ILbfCgOl2oNJHjTVEC
oht1HAcrpkT2WcS2y0gw1dWRfbS6Ny2EW/SlCdNSFe954dj5BRM8jLEBhrLDaPjtQ9D28iSzjPmE
yQJk60aQtloN5YFq2BhWcRDIU9QjxSHBbf4YZA3LUwwZ0d2zkZzCIyi+hQ0ZWKvSzgR1q6XCs6l2
zNti0ILt4I99u6qSZtj3SepecE4pnlvSkELUH3PLnDNEnE5r1j1FCzYdA2NMP09BH1+7THTWbJnN
QfMLzFilKo5uFev4kgs+Ev93K67F//OlwFAUBWFLjt2ffqDNU/v0019sX8qgT923err61nRp+4/I
u+Wf/E//5n99+0+KKTwyuoF64G8XVP/6D/yzqEKwgkBGR+FAHUTp9GdNJf9wpcJfg7gAe71cEiL+
UVQ5f5AFaFE8IZq3cA+gSfiHusH6w5KuUIzvMAG6lnT+irpB8o//pG5wqB1dbOwSpQAZMLbxhv7d
5Tg2RMgLHPGFOlNp0T6VGt/PdrRR6OmOV8w9rxNcUfc0RNBVsFSH8Wi1AWoiTibUXpzScLJIMWPj
zfqyZ6cc6GHV+lVqaJs4QfEuUSiVJgwNf07sTdq5SwQt6lDGF0Z/ahCyB6ogkT5yxrHaVbNfUwSN
8otoCOOCtrBVdZNfVKMVH6dsZrRu+peFTV1A84nmdmJ1135V9Luhxz2ws8KBAZCO3zgtQQTtwqji
8FVSWu/mqD8NoedhjTV6DgmkBDIdu0pVEzyIwiCGsJAquEnRVd9XUlvSivPsss8FlYWGX/euJrbp
kx3NgUmdCTa77oszObMtYUzF720Tfbuqi1zsu74i3J7C5C4aJGQurEAu2JcoR6617YF60Y9jJF1J
X61ywCDHEvMfIvxUtZcmgLk7LIn5bZyOVIBGavuP2MHLYyB6tbECZCQNlesW8oL/CEYu2vObwr5l
1NN75DRh3GlyjP/KPqGBddZYiYHvf8kuhQlF8gUEHjR2y6+ih+cZqVOXrZnXd0FsVV7a6f6+Aity
hwv4eRqwFhOmuHS+3InsNrNeyIRd7x7aKDsNEgDp0EzDHf758Dlqm3Yv5j73pJkSF52YCY4ImAl1
3TGXNrKrIMURnyIuFIYefmqb8os5MgJoaLTeiNSQnGnS6DBnmrPRJinWTIdIBbA4bVezds6Ya/Fm
M6+/JY2bbjI5m6t+aCm9nbIPdxYk4rU9q343gYd47E0jutHCxrwj7Y8oQ33WwzU4NmdtjkP8aW5a
0KCZFCfKdghbpNO2LSwggEMQoiQnpu42pzfvrhDCMnB2sEIdI6HLlMOk5Z/OAZ5waLrIWOxQxyXr
xuK0zIpr0Evlrk8lxhfYctkm5/uJXrfqKc85DNK2rECGokx2Mv17GOnFvK0CKLsbKTV5lZNHDU6Y
+edDJVOzY9zoT1+EpbWXJYYvOAxZ3q15ZgPnkFr2T5Rqo0eeAPH0eGKjR5QsDR1InNq0jnX90zhY
9WbITMszDOZ6IpeMYmg7mAywcbjdtJY5PRgcglrQaiazcVMvooPpLJgFMdeJtQIpg9mtbDC4m0QF
nA3jrJ2gjCQafJbRfC6irDOuzboQ4DXlVAU76ZbCve+xPHlTBUEI0YPOKHTOA3NheHKSSVdpQKvL
qwiz0S8gIQygu6tZNO4uTsFA3DRoWdJVW9dAcXgoD/gxkm2DJZ0fK/SwMeZrnFLDlv+MPCF1ozo4
yQJSN8YRWUtmh8SoBdTcgBBtwDAxp4iN4YOjk50+XrWR/j1GErvNE4x0Q2P6HlEACLJLXHE1hKad
32G8B+wwn3M8DVeZiNSK6TVk+cSY8hVOJ4VIwRrg87idfd27ozeUmoG5S/Nd0BRdtpWxf93ETnAu
0v7eLAUzWis/5ZSKxwWQkZFlXt7X3jAGGABSPdvTrTXXTC6jLbtpfhaYIj9aLJurDFCTZ42Q2WKB
XjatKmefSfRMLptCZ1WnYaDJtYUSCqghQxxDb84cWQDL67FJpiF8MRPtzlfZN+kehVd2HzHJP+8F
eaUdkET6S8W00lyEaGCwgovEKe0t5pbiCk5VcU5Cc7OWieIc7tp6vBpD3b8N0vE6aUGITG0SeAzs
Zk5hNqxmEq1IES/w/40kFxEK+VzAorimj5Eg1ORgbwemv7N8RqQSKdDKkPT4ezKWI6PtzqrUgnXj
h3q1jSfV3aRhedmX9b7nyAbXSy25qjCsLvyQFFQ1Y55aq0hsFArmQpn7nmDXYOqvaGWQEWKTW5uX
37qOIPXBwKDvGwhwWuyZedzYgFR5ywJH6zYhfwd4cZI/8MUuPUiEN5JIQDFlYMQz/2tqhHujy91L
jVy/b2juWelFeVJadrdaOonYFTW4lExN7bw9IW1WX1ec5M5FKTIoNcTOEthDBHSK9ifwFTJzQbAF
cxcbkFbRoL9g+JA3mNWAFEI3su2Io56aHzT+3Ls49udtmMpqL8RixggT3PaONlwnqrhGDxsfSZCw
166ewjMeamgfGH/ItBnzTzVu7C3KXU6aVjafc3js5GbKRjLCSVOizNP6bkNfRehrKfNggw+VooaC
drqLCFKgBeQP566LvxE8H4CHEJ18S9usrITYoGqrjqRViF1oDO62NUCtW0mfXSoki7gLG/pEqUie
MexC0EMUx82TNHUpGXNsYMo6SLoWSjHeq2aLVsL+DqiRL8rCH7mcUBgcK3+ePdNWwXnZtp+rnBwG
xRHsxI81MiSG6kwtDh80iWcpMroqhs2c50PKo6zuX53xLn8oPl9nJ3Moe3tWUtJBVAq4xpAIQl+U
ol+ermicNVim/5dGbZ4PlKSe2UdEd6Nsd49R7mrrquuHDWwlCGvMATHi4/kYYCSkcKue0hEI6Niq
ztwEgRMdoi4db12cx9E6fWnTGS8tO/elfTe+tPKiPpm+qOV84ei9cxG/NPyMtiCZY6SIbmFpmnth
80CWpW89EVeOrAFoNgHB5m2gps4rOV1siCUm2QhQ2wpMYWGv+G2Dz33RLR3pMazPQHmoMyt1+Mul
FemHYxtu0Xdl13Ex8UEzhvaLQE997YR2zxRsiDZ1mam9WdVsqMv2jRpUaM9p2Xcg+WPfXsVhbpGh
SeqYKYLwfMLf8VjBC57WLDwzx/EWmvO1pZrkEQFW+QQYVcdWOLWkl6Po4EdSRarO25lol/0grcDi
X6nKByZqVv5VCy2ERKHqgu+t6Irqcqot8KBN+xy6Ypg/4RpzmwsHWYZ1meiJLbYoioYrTBe08C0n
bo3t1FMuh7K/w56p+EQh/0CvRQSnsRIso+rJAoQnN7LRMLW0Znrpun5+NlsifXCg5rEjLN/CbOiN
Z5ucFZxZNP7v2Xm03di24trsB+1LHUIOSjoHfosuaJqFVRA9tBEOGToG8szVI95Hp4cTXwekNETh
+KkqrJgzjyPdLWap5ESGbb2BJCromongAvNFsW6dur1iLjydaOMozro0oFeUK+KBxvTBxBP1qTWD
oz0YHHCW8wKnmukLSjYOEf3Y0nDQtMQMtwNitavy5cQRvJw+bLTWvHnLmcSUlf3VdiznclRJfQU0
zbjXsc5+S1XJkRGK3DFwTcBfRAYcgrnnxISngFimzvaGTPjjjxKTwu/fJJb/8s4xPEIE7ii002i9
F3X2q3cuDKsEZBt2LGPWDfTQtG2ZVkv35PcvN1XYq9mS7eiKy0jJ8ItoLhIxl7//6jJuUZUGSpDB
o7vMlH3uAaY19caFzvs3LmQzF4PrRHHnvLlQEJFrPiF28sKmK6M1/U8GRoOlivsMFUn2QbwTw7c3
t0URhHCdAR3/RyrXz7fFKKRPDbvuvHB0ONE1S0AK+NMO76+zYWr1QfTXr78il7MoSm1eF1QEbx4W
Ne4csBV0Hl441O+yOAu71Cva4O73P6J857ZsilWXAhopm3rzI3YKcH5Y9J2Xsec70wJ8nT6Iynzv
VmwMYphNGWC6b/f6LG06XTAa8kRVp+2mWmriSCWjvkY+9OX3t/MmV4/Fh7AG5idXEw5RkUtw3KvF
Z/KhS6VvM1rP/YhIFaXByey15AzkJ3CaWtbOj1H5v32rfrk7uhFKtxRXBJvBQPfnK86TPxk4By0v
r5gHNnZy79oGTwwV/Afr/ZdHtVzJ5FHpgD9M4b5ZgS6GpBnKgOV1hTxQCuxiVsbvf753LwEuAhfI
slNYb1oYE262DnigBZCqrSHsIoaOG+evxRE6+nIfRPiR5Smkcqw395H4+LnpLlieIjZp7USmJKtD
tB+8r+/dCsN3oMOWodu8Qj8/lyqkAZ+wEXhtaxr7wjXarVxK07/+gzlKWLrDnmCLl+jSV+ttELFB
vpVSHBJIYRr04Mu0VMK/v8h7S8whkZhjEp8PdtafbyVJjTl0bEDLKECzXYFX7IyzcHtGMpDzwf28
cylMoC53o3iHECj8fClXD5Ix0nJGS0QkeaVh7ukUgeXmE/jBld55PjYxgPiOTId6aenLvX5THbqp
Dd5L0yM4HgPqjzYQCecfLen37kiY0sRtxIeJbOafrwORYAyncja8qrBv5o7RFmmbYkcZqX/w4fvl
C2Gzwzku4aA2PUVHvrkjPzQMH4/u7GGZICttmFvynpAkt7t2YLS2CptEn8kQcz/cGX7pPC5XZmO1
eLUs9vE3ax0fVZtqWaF7eMKabV45pA9NLsHi4LaWTIg4q24q3ci2v1+X792wNHHBc5Ji+Yk365Kz
ELt41ekePTBrGwhiYIZxMOGfMJK8ieupk9sw17T73192uZsfNYX39X/+mwMGd4uAhr0QHY3hmMuv
8eqdGzklOmqmUaNNbh0gCmTiqCw6UMja6h59w9INLXsFYHu2WhRcUCQ/2PTfu3OavZayDEK73LeH
AUYBETxwa+RkY80rGwjIcXR7656j7mPbRPILCRD14fe3/c5CpsXMaYfWN9Q6981DHmB6lrWfTB4E
1kCDQUIdnFDmE32Xxde/v9Yvn1Fbd3QerckXG1UczKqffuKCCOWmTAbMW6JujoRY7V3Sctf5GBrr
mYbB76/27p05Fl1YSfK6ksuv/eqBNkSKZNR0k1fEzaT2herLYpeJsN/1bfzB4nln23GYECyDAETy
FHY/X8v2KeRR540e5qozOjhrZOgfbNfvLI6fLrHc7qvbsQTSm6ZNWBy4HOoUVS8BAnBY1n/9V3t9
J29+NQcFpB1O0ej17pnWUeVI5zSKPnjF39lZ6PtKDh0mMBLLfvOKM+N2+JDj96ULyfh3ssS5VTGo
gIwu9j30GvxJvOVd7KcfXPmdRfHTld8sQfCsAjgGVzY6cew1cYj+Yobvso/QYVNCKIP5+IsS7/Vz
qjnQtT1WHi+ZmG8MlLibmAbCXz9SuQ7UOCohRHdSvHlMyAOryjJqfHOtBiBZ9z/NPd+F36+Fd1b1
Txd5syW6Iq5kPPXCy+1efp5mR/Nm4TcfHNze2RWQHnITcLLYg5zlT/FqYQdDThJmZmGzAPixppM8
HRCvaCd1F4frZdX/nbt6db03LxIM/jrUa67XBIhhh1Jf2+EQfvAa/fo1MYhdW/ZUSlUaUm+ej0ZF
XNTIarx2GQqRG+w/Ji+TIpWVOX5QM7+OsADBQhjH+jYcpPygPPr12Rm6Ag+IqNPEnP22AqOpMSUV
tjUPWqj/2C6zqIgUkT8N9f+2Tvl1V+IYzCEIf7iBhPRtFVa6hQwbRGCelV1qZA6Yo/zgl/z1jeUK
lJF8o5g48V79vDwSZcGVi7iRKagho1bZLijGEpvlVH9wpV93pZ+v9GYhEqLkdLWTS89X9zCIIyxB
v3+f3r8V26Ui5mhK0frzrUhU75ixoFPnWnVG7Xcyp5MX0xT6/WXeuw/OLxwgFNGZ5tuJcTNbekQb
Q3n9OHaHHKfjdaKHqAoDgWNtmcrly3wuq7vwg7PqO4uOtuvSjMLWbxtv2wuJr8u2RRXjzaq2RoQ3
DdjpQORffn+D716GExJHfJfVvSiaX+8YdhtmDbR24dE5W1NSoNEtP/gN373Esh1RfPNZf7vqSHqu
5qIOpEf8El3y57EGVPQ37uLVJd4stxiXiKXpkfQa4g8uxr4rjioIrn5/kXfWAooGbDM0zlz9l7WA
tFTgi2Ufwsy3a4NHWrx/4zZAbdImRV+OJvzNdkrWk9G3Vi09zH8DCeEd8R2Imn5/G++8OdRyHM2l
zkGHuJKfnzhpAV2Cytr23ECdB+5FldSnZf/BM//oIm92GqchjjiLuQheo1MsXrehTviIBRrv9zfz
6zOBoyGFRMSCK/uHjP7VB88eG8Mhmpnqfuq6feQGzjrrg33m6M+dH+3oP+nbEHX1B5f9davmsrQT
lt2HE6p486AanTAEqMBsC37krjWrgA3ObkpxMNC1Na8ZpDmb39/pr78oS8JCu+JIk8bt2/1gsLIe
gWekPKxZ7tmoW+Wt+SIhWMQEv7/Ur6cILuUi4dHpYVH+v9lbK3sgvQ7vnydLMJda1DGuIoAHyyuL
0vL73e8v9+v+gBCeb5710nuUb/tzwQB2229DiNlZmB5o2ssN6TBXf+MidM0U+7jOon+zz3U6Mveh
7kgzKFrPtEqI61HAHP6D797LK/pz6UvHhInZsklwPy8SpFcLkqFyOabMPrypLNGgh3WUnMsgYXg6
Zcm+1Ir+iHuAiKpFKDIskhGwlv4+HvKcRnLKQE114XOziEz6vrL/xk/NyZDDNC1yvi1v1q2EzUVA
KNYHfB+njWY+KyeuPvgJ3ns3Xj/OZXW9+gV8lw4vQzBeSXLTsDB8fXmQf4mO/Z8xhW6KjP+96Oz+
qbv7obT751/+PyLD+xOPzXv2741NR6hCSfiU83P90PYtrRbjX//mn3wh+w8MSCw/G541Z2WHDfNP
NvYLXwiVJNWUS5fyX/o79QfyFlSvLqq8pbrngf1Df2f84drsNi69cxr37D5/RX9nG8ujf/VySAsV
HzHM1HX8GRXdsJ+Xhp7pMRbqad5nhpzrNeIrOOwGje5w23QKoZqufOseeImebrDvRy0ynISBLe6U
wNgsnp2Fllf113iYXAGQo1W7pa925ozdwmAL26sC3iXwroKRLQxWCImLwipE73zCHyiDYgPTcnA7
bEmTguRxahV6fVKSSxRdKECrLtx6htWbNI1twNpQj8xtHBbpFclvaqKlMyF/ZowrzO1YkfyyL+xw
xqgNFRrmdaCA4jlxjOHQJez9kPR+fNV3qjqQmWuTDjzmDyovRnfd+Qao5SYxiLxr/AXLJ7obu7HU
sCZxMUUxSMDvflClHa+1gWYPnKRM7JS0evRlorKLXTQPskAg5UfnUWtAIE2okbINhdhMfG0CfGXl
DyPyWSgnvn2I6cDrB0lQa85uLvEUu6jjxjU519pn8NiuSw78FJ0WPui2CurQaUNTGL0bqBf0cEg+
542TTm2+zgTsF0jSdQNdljxLfJ9F95iaySBXVtcW30yOrd9DaWvaWmvLkkCKaCKeD6kNkCi3qVYd
6rpppcoxwZZtDshMtP5TLOqMAXxIaEoSh0G6ndCUPDQowLUNAV3kQ0gSBi41U/nlxgRcAWCy6edg
7eMMuyloFxPz2OooZGgqlgX4P8f4bpW6m8JANtLH2W6Fv+u0CmyBb8/xPorqSKzDsibMKraTGVm8
r7knBgHfO6MElm3WTfV/2DuzJbeRLNv+Sv0A0jAPL9fsEuAUZMyTQi+wkELCPDoAd+Dre4GZ1SVl
VmXefLzW/dZtVSUqGCLofs7ea921s9bepVPfH6yh6R7S3NdvOpUxj8iXvJJRyUx7i5OlfdfFoG70
KbfGkKyVGRK9BurTD+bWtVc//SX6R8OBtiw4gv0Au2rXOMa8Sxnpv3qsqa71pA4OwinEi2qb7NUO
cig/1uJTeALc9amKh+XRaJS6qxMwzPYA6LIwAnmbGz5Jn8LJQrvtiusRW/hu5M/aeyUSNUqE9V6I
wY9omegr4hmewQLUYMZSxmQqQRwc9/EVibnmYFZpsCMCWu8dPa1eegNGMVLrZ9cCF8teSm04hmy6
6TSZfAyI2mcz6FzIrsGEwixL+UnlqPtUOTJx6uKeEuCQzc8tJJKQxKK6soZ6JfwuU9jpLlQ6d+4D
avU2739hxsmd4RjLvWVOwGDrXN3ybx08CZXuNkoRh373UW/eI2wxga84xuOSyOUFELh7KL1V4Ebw
zYMspNr6pYR4+Uogq30pmmH8Dokvf1l3NK70x4Nd8GfnepzJUBSDezebVffWmZW4ryvbeJdBTDur
M73g0cxGXF8p2BZa+CMxuIBnCmWp3Mq30pqXKOHi8y6XHFV2qwn72TSB1dhTWUS9nKoviqLwrd9b
7mdiT2KbVk6cRJMrpgfL9+BotwhSM1iJH57gu3PTdLqJPE9z5tvcox5HBzBvv5tZZ7ys/xCerMVb
vqeelG3kS718XjrduyfitMKAyTKpdKj6kMWR5OcEDBiVjA3fLOIpGkZEVTtRUJbxjWV549XMM+KB
/E7yrUoL1WxcegevRcApZMNCuDlYbkH9K7di63vRN2R9BYNGimaF6T6NQQ2NnagZhrrSSR76Kqnf
ubrw6Uc/jAPQb8s7HfMTNbOg7mmg+ursmMkAl3hZzd3tQN9dd9cqO5Zk0ye0D7yQplI/QzhkWwTu
Kbb7q0V3MNX0Ze8aUW2MC7Y/sr3bek7HO+6cpaStyoekZWqNYn0wxUNilt0+a1TabDDQisc8Rxvn
upQm9RzLIOnmmGSubb/FK3WrXvlbpJ0fqa6pc36Bc7X6nN8HF2RXs9K7IPTTB4ytZDwWqqcuY2ig
TAyQ+md3pX+VsHnAZK9MsMKBDkZ3CJhNvmhAw+BoLPfSFYk8mLAUHsF8lk/plDifzZU5Nk2Jd0IM
p+Nhg0hG2MM9l+ZUXWXFWEGMHTGSFSvFrKpnXIONcq5AvWsYJS7As3JFem0HMbjAprIuc0LpBt01
HwXz2V2ZaUkHPc1cOWrgh6t3RZrqHfDxuO8gE2cbubLXjIFgHnF382kyqMkuK6ONIpuPraVvvyZx
It8pAkFzSyxn8MPiQnlbJtkfXFzl+NwvHDij/h6Lhunseto4wM+F/9pZ2hyZDoSHgXbQOV/Bcs2K
mJsutDlvBc8NK4IuXWF0Ght57AUXRl124dX5xKFugpTHy6b7lWgnJ/muXTh3KVq2h3SF3xETh4Nn
XJh4DanQiW9PUHnxCs2jCjrf99Wc883ei/6+vvD1xIraow4Hda9YAXw0fZA1AvwrbsQK6PNWVF/q
YI8GlpSbHx7wZbHBaibR4VhWdgoutD8C6Pqz65XZC9/Z0AD7CxnQWyGByL2dUwkuYx+4TkAEDmvq
Gk6pCXkjWgoLc1wlayt5MJtE/YQcCh5ht6IJl07T7VNaz9Yr5h5XRYCbj5lwXURtK9pwEkAOcdqZ
D2oFH9pBWuziFYbIVRjKF9vnu6UWvCEBD901Dzy8wnxpvqcrVBEKh7svV9CiWHx4o4tfPwRxZ5+9
3gKrMbvCfR0ujMZBWhyHnMR24iOuBvc6W4GOZdwVr+zq3WsObPAe466G/diJoDwH8+i/BQuiDJW5
n0iOt3sIN4oOExSebEVJBn1rP0H3K47phYsABR1GQr3iEnJ3JSe0K0QhXXEKRK7ki3lhLFDKbE/B
Cl5Ih0XXN6i51MFUZXqFUZsy1gprMIfO3cextstGi3y8lgO7aDI5fZ4vpIesQOUOb7t4I0CzkiBG
oBD9ioewfiVFrNCImEDydoQj0XMw2uorWsKwxHu9wibkiqocVwCFAYnCXpEUEq2fsUIqejrz+8nu
IVd4k88TK58cfa80ZlF8+pPyMeOfyWunQF9k8bQcEIhM1dZY0RjmhZJB4xBiRjO2Q7KFDm1/CsQw
f2kZ2mU46DJypLIEBcfXTyxGXBBtnEJv5KCD8NaDfANwfaNQjAoe2xAuMoAYvInBNIG14utzH680
+CWlt59fEPGkn+OomTXtzgUgX64k+WRlymcXvHyzkuZHW46RccHPtyuJvl2Z9LQQrEO+curzJul3
MJhA8WaT9SSZ8/KW7xYbuVIlnGtR6fq50qW9lRUwExXoeEPqtDpWhg4SHm7ynfCHNtJc48arMuOG
HG0MjUqX91RbsnOxAvaLC2t/MPiOpfG5Mvi9TnrRtIL5xxXRT/i9PyddJYutJogzHirEJtf9wmER
AJXjvjgX6P9yEQCYc625p44DIgj+3vUja7UFYN0CxEdo9KH1JNVq8os8t4yuLqdNrMHW2az3/GdI
e2zOUV7cIdNDTYCMYbZ4iKnlyl/dBYKk2DNq3vnssp5oN8DwXAAKjXPPw86wN8So0jc+wDrMJW76
DFpXQcKqSvBWaUJbOKgs+Hua4Axb/8pEMvAd5EKFAlMmOEILzpvHWq6K9PIiZrC9QegHWGM4CsSq
bqjK1qp3GRVZLRqFA/OB8klHyVUHJhcOSYL5fBS0Yr11Nghh2dbeNc0WjzXQLyscOLNHLZCh28Ur
xzfqRnMbdbRPr0ffCzvbBx+BFp4jzoz69NYXbvlGvZ4bGii9vAJOkepUPDukoJGTQs7cBFoc03id
FI5UvU6FdVCtYXPS5J/yIZ7M4JUQGBedyYsDwJ2wwS1MNp1oaBPYWhG19azjiCCRKYRmJ/uBhM8p
mKVUYW4m2XOj0X+4rxoyDDs7b+zvorfB1bVd1c+7WB+85AIhGKKS6nR6O1g2V46ybED3+amx8KVX
BpLvqvmBz4zcALkSKoQhxFmDp/9pSKdDj4r6pIhIvfJYch7chq+DjOnbqZ7m4VHNhSg4TS2vckk8
DRFIplBhNvkQshQrlw2PJAB+f3/68e/nGj+2C//P/9uA5P8jg9i6Ofiz6cj/FeK9+nEy8uv/4LdW
ovuLbhA0Y1bLoNgLXAYtvw1Fgl88h1CDx1yVNMXlP/lnLZFJCpFIJiku/2OCsj+MRexf2M+tG0H2
M0yB2Qr9s6N59+u4g7nSf1z7EUj5aSxCNEdnzc3OL+BRYvNav5vKNZzmda4GBN5TmFkbXWnIZkYK
C/leb8bLkWEp7/wMv0wI39KvwymZBxwCqIuqMB28iecd4c4e5dVgAIPSF2djMUhsDkpjDL5vZls7
+ERvtmw17G+zMVhgl2oaB1S3R8j/o483KJgyRpDJNndqcWdntXkfCMO9SUxyJZWp1WeFkYtNb6yu
R9N+9G2orryDNNVbmGlNYw7X1Ex2kGkxl8qcxI91BR469NpxjJZeLqELendjDm0cLr3f7Ly5wHrG
GmVrOSMQuC64jrmq30yaSPb2kn6ujSw7IQ2gFKdBCFl0+lKNY320HLBDOYmvdVX4+6LNfGoCzrIZ
VcwSkCXd/UItjZK+nn4EmAsBxhtYOY3h3VMawxlP73f4hYgDBrymn+FVmjzjZujUxzKOzk5XMwe/
XCNJwYgjX75A7jpqiRUNVfyqOus0dOUZ23fE6fOK6+I+S3nEoWrSvtpYTnaxsj5Kjj+C2+emgEM8
lnMTmtJ6SoJ02jQZJHsH7HRUJSi2OyN/LVNnLTh6n9xcP+dclja+F0mBCy0bVbcNEtwoPrSBkyGp
E5qdAfO/mfdzZnPQcNcm5XBX9C06jUUJulhJZR5ka9No1OBSwm+9X7il4sjk2V/29vi5EiakDEhr
yVczdjGgoHu6Q/EDwdCQ9lcqjBo1y86/pbYNHlm58/eeMMZmtDNMV41Qywkjrzz3aXGrG2323e7B
nqEj4dCUaCBKBZwG9G/DR1tgidN87cHogqtiHMAjJgZMwkXrrVszxmqCnu6uaNBESXd58NPmvvDg
gSXSA2iTyaMzldkp6wa3gXsdm3fB1HRR5sxfSydXO18rP1fWOF0Lzz1qJtq5zQTGhObA6Gw9aC4n
TsmAC1x/Z1Ej3NbKWkIobPNpKLxbQ7OdhyERgnath3Eh1NPa6KhoaIyGKruoxt1QlWMWatTxEYoE
K4gz57DH4KelX7ahrRlIBhtZBS5lwUa2p7bp8gOj4HnoWSxDCuerZUJpadVFRN1L10PqsvTKWp3a
ylZwV0vgH6SZG3pGE3sR4z/Eqklu2P1m1OpUbeqkn5KzZmfVcBg51sNbMgtRbfLCztpXjQthlvF5
9oclKio0AhtPb2hFTLilbpyUwcTBr2H+neIuLeXOVw6Eh6Tue/+xMqFJHwvIxs33FnVWwOvmAZ8A
kZYY6k0tdzdzHAM8ZULoJ9s5SJoqTCAVNvvUckGINk634tdMPaMWy9pLfDTmlFZhY5B/igzwoStV
HMefbibzK5Wi8SoY8viOLog/R3lsAF7DeJ42h9iU4FzMScNK44KaR/PJ8dmJvKLkzfIKbdNTWR75
azwXuc4nhIYI5GMs00VeV3QPk+Gb5Phos3aQsmOKmBkFR9y84mTK5MunycoM8iYtsCCdbFgS+2RS
JpymGLtsqLs+VAtENi3q8jFFQOp2/VB+hZE6ZrvAK7oiNCufe6A9Gct7HXjg39WYPiB11LcQWnnB
sS2iwagmftA29bibxApUcgfrpGyWK1czzc8gEtLV0DC8S6yENrgQ1V2PjRhr7FRLfqwUqCjf0UKQ
53gHXfGUD95TOqhPPuOwSNTd/OY7ststRVrek27msZclLl3Denik1duwNxL+G9VTyEDWYC+fDX35
kO4Yg8wY65dY6yMmMpEmchg9/TScXP5cCkODToCURygzq/PQT4VFojDmHZ1Y4IduImn8lb7W3c59
aWy1lAvHPpHtYEZQcHq5Neu6lCee2i/TYCuPXno3POaVV1oPcYmgYld6nh+pUbgnYa7et7kfqKY6
ZRYw07EBg0/4ndLH0jPSD80tDWeD6ZXQg8+w+omW+TB9TpoF9spiKHjn6cSVeEM7dmNkQI8Lqb6o
NI/9jcu/ZWPjJy5ymKRdweiCK50S090wzNmtrVGYnSylrn1rvJ8pCB7j1M1xCurjTnC6ftYW3Ttr
QanehHLa+1bTg3VgEQRPgpAJgMW+Ku8m1DxfasJChxFY2jGeKo6AcgTB5MaZca8JFLqeOQS3IE0m
ygZG7n9JTH98LTGEd2BwkALSJV/TzvFg+d/9cunOLLHl9zid5BhSKfXKJ6F1Ho0FjXyOablpCmVX
z8vvGZyzJIT9rt8U0+Q+NI3hvlag0vYZZT1vBybWLc9GjdxGY1C21VDUPzVJ1+K7KmT9jTxI833y
NPlJdiZQns5OcfQ5Vd9Q2R4Yz2Rq6W4BsFjXSSnYr5TFrxf3rjrXrfKR2BvNGihm4phvGST52NtI
xFBFQPuVt9zQrlyjsD8arZ/umSL6T2x6ynOdDRn80yH2nsvecD4vI98g2cxTdUPPK/nkTpp+byqD
sUU5l+oaZvEU+abnHmL2PVsjcYxTmpjDcbJNpjyJndSRw0xG4xnB5AmyJVmTcKFLj14lWMQzaVjt
Jq77igtyInATuPgYqAJqDA5WPVXNumXqSibYOlrTUV/mkuYp3kNG+aO5WyxLOPd9PpWfKhJuy67h
HjVtK3TLFqKdwMuvmG1ay9GPxyE+apmp9QeWJnz/0XF363uYRtp8Cyo0Ne81fWbajUtimHaQR5G/
CsvjltWm/OiRlGUC2JICLHVi3yjkPulx/p0zbq00s2s53Rsmhukru10c/SyhwKPkCbTWD8EBPgTk
uOB55to8PsSMAdsX2pChqmir5WXebgj/6LS/+cgHaRqE0nCn6wL44V4OXfBE0dK9xyYoqZLHPPdd
1WUHzV6sA8tGFbVmZh74PqturaWE0+oJn3lHym4XqHIZ4TRfzoIKPpV6YWmnzBL8FlpYeCzhxNR/
RUuFblTNDccHS78RM9XKrI8fdD7wIZXdeMvlDu4VzcpPvjF2JwIjyXMuOrCqQmr6Rm/dBMpQkiZb
Tjc1v+FGHZfZx7zOego8qmXbiClcFfj8WtvBsULM1TZsCbNcL6tU+UsttZ5tieFzjyqDO2nDyEFt
YBtAeG+5wtKCjq3n2ZgYTjfz7CVb5lnjo6KC3B6N2UegZS7JB19zPCxjZIEKFkNqJQcWA/HW4P6B
dKMKTjPQtLvFbu46z1B7kY0G6KIWVF+9OOemb32gvM6pWxC+1ebwlEDuNTYIZE9Sc5Z3vjDyx8Qz
y48W+v2+Kzqj20lLK47G0McsS22v+0gSiv1Nw1wuYf57KIE9Z7tWpR5KhKzPja0uEHp3lqev5G2+
CPZScWy/dtIh2DOVMgPU2Wq5LWzMxN0wN19bMdNz1goGAUaGiaEh/YIBwFoJzEZZ5flf5Gd+jnz8
8cbzu0WwpUYEuc2gjnZTdvhFHdFf1aWWP/1wB/ztqvVji/nfvQwtDzp6Ju4Ihu4/75unpaobhoLy
6Kme/SycojzES4Br+M9f5+cU0vrjrL9fg9W6zo2Q//fn1zECzRz8wBmPy1iP7/n6De8OCzeCZPbL
FHVkkX0rpyUF3TVU5l9Fi82f1+q/vjy5OiA5VAEYJ//u5TP0cVrbW8PRZgC9S9eDgOlXLmMRDgeT
FOW931ndDmfx/FbMjYoQv36a9OBp4XRB5pRjhkFDfT141C7n/kXdKQ8nKisT1V7pyAxblhkDCV9N
ZuWt6HseVY23MOxjN95DFD//+fv5xx+ImzCFGeistEdcZ32/f4iQLJadeiXz0OOSCcBVzNASHFbM
c/Xt6OK7XR/jvnX8uy9q6a5O193nZOpS0/n5RXsUFfaEo4sXTZYzVTLO0sOb3idXmTd373/+Yj+n
udZfGS92sZEb/El/wLwmZDHrEhLQUS7sb5ze/FCFtqt0NfzFT/XHjwBFVI4h4I4YcljO+p//8Fay
0DTaBlPhMRsrc7i1jRahWQLicTz8+U/0u3DH5UdyiJAQ8qRnRMvzd7+0BIFS7ixOCbnSwJg7cqSI
R5UmZ6Yf1hgVdFnEnvUA97wVKHdbyNGyWeE5IV9E6cd4Of214MSjoR/j5YAmj/Nhfzkr/vlf9Q/v
CfFq/mkFDHZ4W0hD//yeAA+hzd/42bFIU907tv443KlGcVn6269D24y8+GqkX9sFP7+OCwsGdeFI
fzzmMsBc0ayzaFVB/Zr6/1uRqP+RQ0FgzARL/3Nm6vYjEymfzH8Fpuhmrv+T/w5LQRbXiVQyO7ao
VPIL+m0uaPzCPJDWAc2DS46KieE/54LmL/ybufxKeVhwJ+I58VtcyvB+WZvNPERAmV1yVn9nLvhr
l/enuJRPT5/BI7FRi1X4ZW74w2c3m9wOrM2w7Nqy6bSwqRwyL73S9OvUA2HYe4zDRtpRhAkRp2xN
bBZnnI7lLi5VdypyTgKx0jE9oekksxG3CVIIcwDi4sfS6/dm7fTXyshSD7LOoLbJQLcBCyJWxDqY
u09LhpFwNJvymFklKwbmDIexgoIwrTj7rkvq24xGDew+AIFB5Fg2MNCq4PqPcMIema7bfV8fTb+0
T5nKoEQwcyNLypTpWuZ90THPgZa3qQKlfWO11aODkEbwJQtwJuo6zH5sKdkVCA8dJFGxNOe16Psq
2HoiQCfRiY+xZdSx6bN+gl5mjVwi8zp/yYfyTS56dk3C5ynG24xPt5qOTu727667YME1u/Qh7gf3
0YXIe61nublXjB23iDZwWMJ3PE7sx7jp68dBoytBQGzZBrx1XEKo0mhwfjGLpvKh5xAHmcu/9htV
nsg3ZGEiig9uns5mZL32EPtOfqxB8m4db5o/q6Vxz6mz6MtqoqrLMOMcyozIt6yrYh0MhkK3QKOx
yWPwAx3EP2lDAmKZNw1YbFkaVNdbgF7Vpko9/xk1m37nzkKRvynL4OijAVqh3El3W1hqBnddmeKd
lBpIYQkN5YQA1sR22sj4tvErbspV57MprHoSNifZGqW1TvFSm8UxSgNO00lwJybgTKFLY97f1Sjc
roTiTh23JeoLHY44T7WxyrKdawvuRRJ1T4IO9iabtPwzxB3wUoIEUp1zbOdHmsqHLgn8Zzx8zpZA
gTozy5puB7g9/Cqhwc0bW/kOaC7ZT48+1mw0VJxjX0dHui/ILOCxtLI37hnRu7jBcZtHTh83h9Hx
ykMV2HKNIDGDGRg5femcLL8X6Fa3lpYi0UI3MidnyY807cbSaLbODG47rFFoPPCU9g+DV+A3LhK1
q7CSlWFcTM2ha73mujRpCicT7K9sDB057TwtfWlkp8KmmKebceA9NoSXvxGAHe+cpp9QCa60tr6+
HZTBrnk2omJUy32B/Pk67zTeMg3UCYTM7hptilXtiZMNfKoZiGFF7VdPCXJnxl+ITDDKBywioXYp
J7I1XX7zcupIMDDPeWfV17KDyoVQgdN6vnjYckRlnzG/NFf1IjDH+aYR3+Zs03q6jnF9GjNy1ztT
GmQBez3z7uusFJh6UYSEKi29axEY/SdF6LKKjL4lScjYwD05LV/rR+mbYoSowP1lq0+WP3+2dX5J
j8LvZCQIOX6wXmvcZIUVuy2CNgYo/cboxsx41VC7qmOasxPhTD753RadcqGDfYsBL9YERPLIISDC
r2I1IMrR8wkQaPzxoW5M83Pq6wb3/qF6NehIVVerFXif6UWRh8vgjDkhAB7TGx7RerH1nLF8zTIl
93SPNSckNPsCQUGeDWsQN5rUa2YRnJ8YdrpesfFLpX94Xo63TMXldW/il5zwKO4ouuJ1qefFum0M
NX9B7228lT38Z68fnIPiU8QTtk12gHfaJ5mZBphjFjGzwnLSNR8JBN77xXbjb2ghmVd54/LRSzVx
C9T5gw2mRsm2tBZwuYqcjXjKNLricPqEn7CXbHz1MIvOm7YeCRXC+B3/1WOSW0Y01H0st1mOSJMZ
qipYK4yyQgNbea15rEYLOJtjZhJ2V5EsT/loE2ayuB5bmLhcO42EbxMKMZ2VVuaLoLhWTqPx9ZIg
WzJSVjbLyA7bZKyzn4NmCfWAQz+mldsShNcZyi45JVsphk02SQSLLx5Ql2JFteWLoPJNHGHGiXud
MCd8dsBWn5EFuCkwdLP9PGLEJPSDTYcJgFQt815IzaeEpPqy6+DFBiG7bS8/FAkLcDjd1fxVt7sc
Mm8xB1/STqNf1l7yt+0liztfcrnuJaOrX/K6dubgBUYxWj6IS6K3uqR740vSl0wiMZfukgBmutaf
ZAVuF7AxNTnZmra8LtfMsLWmhw1mYadmTRRLpuEBMRPFNrrhMamv2WNPkUIWZa+/d8PyAKrbtzZx
EY+PuipILrOH1vRoyHvwUlU9IRk2l8J9B4xJ3LmAlP/ak6kJQtvFeHkohmVKt+Nlhywu+2R9XS3r
s5y/JRBInh1jkI9DkAxF1Kz7aNfSg1PHZ3ijNNN+MERnvzKGrJhI1PaVcJjfOjmcLCnn6yUobRWO
LiZE3ynOS7BcmZd9uDBKLMaXLTmnczbm5kIo+SajJaaxng9cJluXDbvopVbv7dK2vnNwYgdP4499
vEUo5NlJrWn901nYF0blJvuMSMlzrnKed9y7hvaqawLoJQzrhlvtkgLQ1kAA6R8cmTWEZESeemcd
wP5PaCQvSQL3kiqoqr5wIlGguaS2eEkeqCkdtj5F8bcuLvTb/pJSYCPE2q9fAwyNQ/I20tdYQ7cG
HMY16tBcUg9J4ohHsUYhKEyyGXMuCYmRIR/HjzU3gaWCDIWJ8eaWn7q7ilPYbQdyHKQQ0PGJb6Ik
98AaD6DkJqYO4h0aItL+ph8tLwVa12UixObBA5skgybCfKjktaf0lh1UPbiIKB2j/eAS7BShRwP9
SqQ0TUNbdl99xmOHtlu8r6M9Qc330bFrBDU0+Ol8My1b7nX0qZAqJm9ESvuzo+fTq5Yxwt4wasyv
J6N59mUHXaIUdF22UAScU9WLfJtXUw4FsKo/WIrHfJXF/ael5sbfd6uTfRrd8UYVLWPvVK+QNzak
uKoxZ5lZugiqdzUMmrs8W0BtsyLQmHBZedpv8q4b37KxIMuS6AFOsMQx5aeZoB4GETxgyRbiV3LS
bDY4o3LTb2wtAQbGkyybbTM2OM2zZV0NqKTqIkb9bcdTeRQArwX5LQLsLndKM6/CCfTpC/DDetNZ
ab/vXfQNbVe2wAdnsI1zuudAegCKtiaB8rzeMRAHZKNDm9gUivkuRS0i9VVtMyvzeARmVSFeZRYU
rE4HFfK9z7wIfJl5lfhWfBiSEsH5lMinDmR+CCC4iizDVm9sl8syFL3efUn6ys+IWaXWV1VhgIqn
bVw0yxuaiG9TFq/Yaz05iNic2E7M7oIHkSTrJhgbtyG6Vs0k27J02ZMyMuetNvT6J8Pm2+g17Rqt
Yq9rOXfW5PrrUCTvt1Zflt2B0Qy7PAoNJqn6oC6+tImjGIHzgIioB7BDc/0UvanbBO2h5+sCMl2y
HFVWtg9NkMmXmInoxpGlKfeCOfGopfWa7E41soh5Oh80UfmK4WVNYKk2A/nko/xj5NPxlyZPV30h
HdF/MgnYORdE/Dc8AGgWmOrwZyu/v+cJpBMU1i3YmQVSmDu9lQHWWLbEq7EzuGN51z+CqXag57pF
SY18rrvPbuahyBNtjseAAxo7L1+1X8fE49PhQVoNTnzwOBhmsLHeA3cUT44xWefRtsy7ShkC/5IP
xtFqR3wwVuLCPmX/6IRTpgV722zUgX89Mt3Brhw/7GHGbdosWXACSAGnXG+8lnlhL302wjOCrygH
DgBV1EwPcAztBM+ih7LCM12w7yhJNsQo+AUOjQVtkyOb8R74YrwyUKpeS5N092b21yPYNCScB6oF
52epE6zecCYkNBTM4jzHbg9UdJpb0CFmrAf7tLarbzwk8vdcSu+69HHtRLPq6i3vmd6EYNtVOA1G
WkSKCTKj2rghdZZPJz6sdpgRNAyn1jKuDItQpm+h84UmKLc8Veso9ZAQRUxjgAJApbeIFCL5fM6T
MvhIgpaPdp+6xRc1Ovm5b50AXQUOFNw6oje+WGMG5lFPkzCjr7drZ+6NiJnbbWOqUx/j4OuWgs2Q
lZa3Vr7UdwTKcjOctMQNA0GaatM2+VESyMWAonXvQakTtPDRL2coKL6g9sKX0bIYv56DOv/SmjC3
F1Umj2NlFJ8QeeiPTD25/3l8h9xMbRvLvWnUYiCQYg5FyAdLN3eDzvpjyPr+ZPKx2KpKDv4GAZz0
KfHU9ePMOmN19y3zPfQcn1RAy75ppHR+QixaVuGohvJFQK88qIXDRdS75ZKGfS3SD9dqOSw2sb/t
HK/ar1sgvN5VnZ6SIRjvXCNOjyW/gKeA+MIjz4vunFj8GCsEvODokiI2lgTQ5mWenkypXbn8QmOu
X29eztNWBTYComZ5/mH88W8G4r/r5lHAooJFm4sOJJEjdw1C/TgN9C3eWKsdln3RG/l9CwDpxk4J
1i+14V1lC4xjA4JM9Ocvuo7TfhpjMMul9e1Roufdh+Lw84uamdEsMaaUPZa+8sy1YLhLYtlElo6f
sl16cNfz7B4FO/tvf/7KP8+RPX5cjhMc9eno2mu/7XeD8dZxJBZd9NEdvFGOOh6MJ9W48DCQoa5K
iXit2zFf+t9R3F9o2RiEMa9fKUT/eRoXvX/07/+gwfiPm/fkvf/H4X36VmY/Tuf+9af8OqDzrF9Y
a3ObY63FpI5o2z8HdJ75y8oiCnhNOLXQC4x/Dej0X9aKY8AsyDEcd+24/jafM/VfdMtcJ366SQ9R
t/5ebu93/6ydQGepRDuaowx/Ef13/7jyfDCVRVZnK1su3Lnac5XaGcKMCmXvf3if/s3H1vjD55a0
MgcmPj8rJ4+34uePUFJpbdM6It5ysd5N3vQwV91BFB6uTGe3BN1bhbN3kK+BtdO85TapMJWm1ieQ
qQRk1EmV7c6tzcNf/K1+XmKsvxH+VuTRORvzf1w8Ej8+TeI24xpXdfG2TeftUEDTd+UQSgIIBqBX
SnihpxEdoTq+etaR3ERzTIksTtq9M4Rc/v4COmBe3vOfHjU6mm04EIwB+Z04+u8m+0zEWg1CXrwV
2EP2OBiOSe3YD8xr41tE7qheHa28bctp7Desu66yBk/KsDgjUaoJ7EJaf9aIZtzHg1GerNGPYTZl
RxQqrFdHCLW1/Oypr+VcRxMSB7epr1GVZoXEFUbYvnY25oiMx9W2ltBD3JEbwZGQx3jUkV6vTeda
77CWtvmutesoL4HjotYa04xo0IM0mwcCZBEGs8juGB35nALBBcsx2NQ6B1E33o9dcxauecjQEnT9
JzADRy3luDd90eoTdG5Si9K6agk6m/ahCF6mcXqdxqLd9LNIw1Z5R3t4IV129GdCkRNHuH6IKoGi
ckgYTrDpym9K3yFpuYQ+LfXKi6/YGkfYKjZBXJ5nRz5WU33F036HBWYdk/EtWQ27VSe902TFfNmL
YFeGGlfL0e6vp9TdCeu7wgDm27xmKbm3TDura/DYvbp+cJUTVPBqFtwlE9OSIUU27ZKhpL/bHHoh
QxIovD28TGBHbScfmt655/e5ySFO/Rd7Z7Idt7Ft219547YfPAKBuvE6SGTBrFiKotjBoCQSdV0F
8PVvpqxjS7KPdM5tu2NblihkJhIRsfdea66htzkZT2PgMI6XaRvozcfYuZZlcyyX3k8SdzVhn2Az
3NcmT+borskxXWnJfTZVO609zzVKJS9+GdNwbZofG1U9d8hKW2ZkLudV8BhdKFbefJO05c7VKdxd
Z5MUahXRrz4Lz6rvkz58jpxCOxEFYNK8yK5RkE1YO4gTXOEIRvAaejfk5lWfIqMJOfrUfGhkh5CG
rMr8taPbfIu0gGMsSb/EFFiXh4aWUHI5QziTee/og3yHimZkj4yGD9NYVrSDvWjLqRDpjI2D47Go
sxKZqxHSSSpBystMp10ckup4T8U2bHS7cxis4cz1y+nSF65rW71YBFDsStxTpq+aMTrFY50cjcG4
ttrOvm3hYN31smg2/2yS/1HcDmE2jJj+/Q55eG1f8u/mVfrvP/J1O3R+AzEK60gXQAZtR+f49vu8
yjFJH4XqxGnHuqTrfGPv1+VvoAJ1sE+AH9iuLPbor/shwTumJQALg0hE5y5t+7+ZV7GR/rAjcsSy
2XIF67JpGwa0gO9Ol96AoZE6P1sbYb+2wwotO8VtDjedF3QsU8KaQjFIaqyl2okCwUJFOydfuQV8
0TjT+vfmZDLqIS0ufQItNtGtFWV1lYckwvseiRcOqMi+pK8AKF7EPcXwaNtTcmytpvpkso4fgBl5
7X4QNqOooSL3DC8p0H084VQz657doST9sEZJmTJyoweSR59LDopF4I4QXgPXoOrz+/ziIpuBPpXo
cjLnHYbQNFuXeoyJdRHhYemadthj27TfN8sk8bKgcetibbpGoljH/rh0mm+XItqP7OrIcLK4Q7FK
cM1e6gSVd+VUIgqFWdT7I/25cS9bUiDWUxu21AK0AO5FOSFFzzIvyYNmxtTEcqR7qT+h9CeBKEOB
eR073YCUPEZ3wnjQJLena8gausY65HRHaZt9t5Khibq1rjJkL3GqK0RYTtSKFaTa+q0h4P4oB43Y
BJHMLeOCVFg7MkENAjbY9mM2lHS+n/C/XnqZEpFv36ucRImkTxFse4whfJs0k0+ZRjTZ1awPeRXM
XcYFzMh2nwTNiuuMkJAdd8Z8EG467hAUz+cQ6P6NZC1jmWasodZdJ6p30qC0RMdWqHBrR222r1sl
opU5tupRkMzD5ETYn4RySf+kS2UxBUMfT8JL5BKGO6V2vsYHJ98zZxjeu5FlEpOUm51L76cQwyX1
pjng4i7vzZjmI2O3hhzoutfRCJFiGc8rkmgUUedcIbB6Uk3Xw2AYdymrNzmQTXLLTIWciFFP7U9M
IAnhbujWOEwA5XRO8zE+eJGRMw7T7VcT11Pkh/C7YBSMnuIjCBfvymQqNgeMpWRIrTnp/Dndfm6c
wYBUziw4W02Lxw5jF2ZtbiYhF2s3Kw21zTwkoQgGG6t8MIyD86EpI9puwrC7fUeSQRaYtVuhN3bh
BCGaa4c3MtsUKXKLVYarRBBTs2KjmEZ8T82wCRkwpBthlOFtMaqIDv+cTZtM8cb8KfZanSMN9nQ/
kgSIk1SSfR4SMxJXbkEUKRmfnIhskmxL25/M2EW9aPQFeUCJG3QM0jLSchkQatLvTJz3NQ663BnU
uhzayWFPJvnuIGTDUBh9Zz47U7oTnUgfSzmJLfr8Ze0k5nJkkpgf5niUm0bJsFlx2nKAd3hlr9/q
bVI9thNhSyOHEd0aEc56Rl+nmGKL8j6KUwJVSdHZIjPvFgIe+aZcwEYnMbhJ6/duKSYuwCyEMaaW
1B9RLi5HOeojmVk135O9hjZ8fqQEYf7ezPMoIjo2ymYmhF6FmIV2TGlmFETXfgw1ZsoTGWMfs3zC
so5sCtfINOflcp1AiCb8j0dm2HBmsGnOuZEintHzEP9e2d4yLNfYy2dwDDgHHnvsPfRQjN7ieKjM
eUp9K5aDs8OBxzLvh13san6UofamfdK8oP48lJ2brpmCBQgtGx+0k7GqrcFcIWbg3fr/16q9WQz1
0Kzh8dY3nRz7rV7X2T+b+3+Upecg6bIlW+K/39631Xd7+x8/8XV3N8nBQ7xHQB611LcuNcpgG/EE
m7SkcmV7p6z5qkbRLSQn9Dk83UEyZ7Dr/rG765czAeY2geuN7f+CAvrBlfZTl9oPe/vlhUH3QOZl
cfBA5/j93i4dVmorn6Y1IsrKJ69k2YRUwJBzwSxoRap+QTL9S2355Xpc0LqA6P/Sqcojo8s42E7Q
CFAALmb0Ni7U2fiZ1C/Em4T7/PW9gTdysN8hkHP+UjUONmcqI47xMOgiW0WFZdUrjAX6VSplfcrC
aDyRy5puc9mXQdS03mc7r8abrlTZFXIDmuxIZ/U9ozlat9nQkUuVeVH73mTMOKHmZoBm25HOqUR2
OLIWK1x1usMJP1VujPxlyZXjT0b1qiGNoWGf6Q8F4SdUSQ7Yj0NvtuImyWWHej9ZQiaIjvna23G1
7twpvYxsc+gmmAZfGcaHQVYiXazCfLnxGvjKft/M0bYZyTfDfAVmh2jXQyM8Me4ac6AuJ++Nl3JB
m77ngIn0RBJg6/gJ3vKIKmgmx02LNGdbL2DZfUanWkMtNkWAYEzG475BeulbkWrt3unsKyfi+6Cj
+VhrTnkkvfcBp0NWB1jHwz3R78shYdB8o1R+VDHeGzMU8J2S+kkr4pRdWt6m5oJWxHKOMyU3ZwMZ
+03dNivD09rjHKOnFQPZZSHWGD/XvTzGRe6WnLCsbK1rCuTO3D0lHEb9QplZMDfEONrOJYJwdM59
iU097zzyfQDVGLrq15bmrZFDzNsskpcdxe+kdjdDTgG+3/m2jhIDMjE5foV3JRtKwIwu8SpsiWpj
iPFGfhmUhCHlP+jpOoK6sst7bzXmyLE5SInANrm4tAsRjK64nQadmXjV8uiU0Usks1NRRhk1c/QR
xkTq63CLArPUtqhdb6usJWqJTzQzLnJKM77HSBKthJKfrQGxV+YAzU/zVa4XuDCV69MVJ/S7M25B
uyBLKfTPqV1sjEw0TG9JKxTpm5AchDMmfswL38A3wYJJ3zhlHglJ30f1BUk1wvgf4+Yen/yWcSPj
KvLKw2zbG9oxzttkzVZySVVyJQOLECHYMTXMSXCkDrvrpmderFVP5ZiiwzFMcp6n/CA89WoPdUp3
jH5QVlwGc4rJkhd5pT/SCl8PBgMfcBSXODUOZYPpnuUcEyoWqo9x2L1XCDTQMUwdHwasDTvUHiCy
HOfUESsUw6FfaV24kmRJzxlKeWVHh4gB3NZu5VPGaDwOMQeJkMvlE7u1ZW5TpDVMNA1nhdDEN+lL
rArBpe1JapBE+zFoO4Bc3NhbPBoeoClSjbU87/wQVYWfNXJ56LUO3UfnPEyCd1o6xXEsuQ+mqD9i
lavW/1TO/0nlbJAd9FP/932SZcl3BvCvP/JV6en+Bh7do9ylZwkV71Iff1V6unjD2djYdhnxfFM3
SxeTN/+DprOpW6S6/LmzSue3y26BZtT51378X+ysl6r9m/kIFTmiabDPOuMR85JS8sPWGhqYh4Gc
y52J0Gi/tBN7UJWcTGLW944izJD1uA7Q6Ve0miP1LpmyCDNziWpF9HGge5doWcyen9K406Ft1c5d
SVVExGPdnwpHxb/YMC9N1D+brH99vXww37Z9LXIG+sSd9R2V6bSbzYv+hmY75W4YiBpoA4d6cWLs
G/6iDW58CWv52aV/6DDUtlnUbW3MuyQivmtRfXpGOORuFhp363TQqgBli+YPOlLSTFqQgFvl241X
BJ7j4ZirrXY3L/Rpq0uvsvKwd6OkvZaeJI+o5tOzDXWdG2F0Cnsc6QkuCD9rS7HrluSuxuvW5snF
fErdiV2mpotGntxTlsA0ZKOZmpsqLjDG9sVwPxoiQtgISB5YebLOa1nsC09UJyQ+yQk30PQhHqY+
0GntHxM9h8ZWLM0Gnd1alJ/mMRZXOUnqiP9IAMY1HkSTLnAw4XxysINtcyOnDlBRQsjQ8Cltva5H
xSuHJ2o/wehYw/RalWTUUbWu2xi/biXTd1jRrod5uiU7sKWbGEy59mR2pXfoieraQ0l6D+pK21rU
Zi1OpmCObXlMl+hUFAWdS8bvgTunzP+HZGtM2JpG13nB4bgEI1GH2MzSvTGGTMrH+Zr5sLXpmqxf
E7Jr0BE2yP2lpULYaChxOSfnCvTIRrUCZUL1gCJpHxLWFERtHYw1TmAtWlVpg5OQ1ODIEM0GvzNu
NPLFgR/KcVulrrmWE8KCEhhHgIKiuoQiQiiDw3Rl4Xp/niIs1phX+9hHLzXv4iJhB/aMPU+Nn2jD
IZw9QlJdOW7Q2z6oERChKlQfqAL2YU0Ub4ScdAee4YHJKCq7FrFY63FP4qqKr70hMtajYQA/ik0s
/SiuO9cOUeHaYtsncXhlUpKvXFnFazLv6lWa2NbKIwwtGPGhP2iq2TcZuphqHFe4pskEaI0gj5N8
nfR8m5VlaBtOlfR7XYbFRjbMB/J6xQrySrKlPfHRdEq4PCBHQCJsm8bF34fZUnhBZzOKkDmfpTWZ
lo/KeGcbRMNCsndWpYOeFzIcKj7sn8Du/GH0rB1tNccvTFov1mNZdpjzjNlFM1DnAfGoKRGLmrsK
8zQguZHOh+Om2yaf7vRSiIMWsf+Rlj0FxLsMflX3TNGrOrtHoqgFs+NsFa3srLJUkLkKMdnMOCYb
0rPtKunPsSODvhr6VZ8KFcya3GpTu8U+qa1NO7obJJuqhb0usrKrpnDvEpc+UTOrh14lSFKTVd/H
57HR611lLcGETlJ1j0veXDsNQkyccHdxXLvvJF6iDdXSuhTDS0YLBmdze2ozSUpoid22XUvlbZq4
+CT0ct0vCZZ9hzNfI5mf0BQ7E/UZb3U4dUna3CYT2betfq2caJ+GpTwVdkO/I8Q+uIlCmzY9MKXu
IxNqTC5NKe5VN286mcs7rRPRBvig4Nke1adRcpwWZcs0g6Gi9wJtkF/ztq7U0uFmzHH0omnm0BE2
db6x5z5a5cTNrRTC311b4++RmdT8euguIc+ZdeuGMvTzMVtOKVnEuxzN7d5gXWSUI96h1QZP6TXT
YRbT8NB6tIGWntAjI9IEY3q9Q+XiJDPQUUccdfRqV14ztHcN556baTDqXVJJ+CNTyh9Mq3g1LuhH
epSPR7sJr+t53rfSIMjczh6AOPb7DI8zX0HzkQ4HxgXM/MwqIlJlZdmtNVm3Z9m4w0q4YRz0JnRF
2dLySLNl8b2uS64iR6F0I2UdLAQJKo6AFuVVnfVUlNreCRfWOwQv5Pylu3JyU4RF9rKjzbT4ml69
OVG5Ez1hpRBJ5Eobs2zXeckHQ2vJ5E1CEs6NcqXH0MNUp+CojvG4xkxNxBbyo/PSWnffVP1/M879
Erv0wzYGO4Z939KpRuFEf7+DulU5pWW36DueYKdGkiy1lTEARnUxyQda62gBhV923+Nl3WUkHJzx
pik/Hj1xEGnYHNBQtEA4qic7SdvbjGZdkMUtK1+kl+XZwpqHQ1skAc7laJeEfbmTShGut8wsDKXY
t41wd05N9UJl5Gt9V62KtrjldWi4QC4jij+6HH/zfr+v5b8cGL57uz+oTlIzz5FRW/qOWiK861pl
rObZ7YLCJWL055f6XvHx9VLOxZjDP/D1XH7/G8uMPpEC29PB3CXE6/ZOThPfMp9R+5VBa9VPP78Y
eoG/nIQYw/x5tcvY/puraUlI37RK5c5KxptlsIz38GuHq3SKPusJJWtjZ/3NQMm6dwFs7XpNYY/I
cIa4dtSfvHTYpdzJoOOrCVdEbdJu6PdDyAMfgb8IkoRbmFkUVnGfWoGcq/IGzQy5slmLikzp/G2Q
h/GRaxTTbNTNZcsmB+gXURR/d/+IJKXeNXQ0y84P6gNdM7HRZ52+q7zqtkoKe1cQFToksfWLC+nf
d2J+v33fXumHo3DWKzhi5CzsxmiwdmboveoL9VUuZLUqM/ujLdHWKstE3H85KdQOMqKf39PvlRZf
XgEnftSGDGxcbq38/pZmxWQLjX1kZzcWyWU2098CMCJHN1u7wdCClHVosK3//Kp/98a/u+wPZ2rZ
Q0rAk2PgurcuhhHrs5Pp7MxtmPlJK7R9OatzqHXtDTLDau1MqL7/Fy+Bm0yjkBEjfb4fFqVc6Kqr
YfGROMugDsgrjJ3uhFUWBXYP7jiv7WvaaJw3Qdmy6n+dCv97DtZfHyag+X9e/4dVYpi8rqIlYu76
fHg2ukTRrAmNfdFA3Jm16BcW40ul8MMSzDtFLuIIQj349/f3mXRnyMyVK3aW0aVHfULDkXSMLX/+
of7Nk/PdVX54T50hjDG3CAMt8P/4E2/Q79AcExFa/+L2/d2VLm8FZROG08so97ulSK+9oVwWW+yW
cJr8ydUJmPaueG5/8Y7+9pv67YV+WPOoP0BdgJDi6ayd12Tqr1PpmFsPsQzGucG4h8EIkIreR3zd
XA7Ksu7rXwQy/U3JbAoBmZ6G5CWL5cdYHrK7p8ZJQgQgTlrvFnxiD1g14CgnytjVhnpX1V4WRLB1
/WSkVUU3t1k5DXghhBovGtJiVCgauwOni/KAiOW93Rr5jZ7Ix7Rl1vzzb4Hx1y8beuYLMI6mBK/Y
+uFrgN42C4ul5aVFw6GcLTqksQDLthA9Z2vLSXm2WteDwLIVK0LjsftRhAIzRYQfWFaZr8eCraMd
yyuOqeE6rfSgqKlpOk2nI6Wat7qeoisiSDjCGeZBd0DOJLB3/HF27RUx85D0l4qzVX3p7OWvMhEM
96amWAl7NI9d1/1+xPlHB/krHaRBXO43347gpX/5aj8+vxSv/+9/di/t/FJygPrTk6z//jN/aDys
i5gQLwZzHcJe+C79ofFAVYF6UecSSA4vgIKvUyBD/EZziyEJ+kBoAl/kH//SPDq/kUsrLhoPcAOX
3/kvWlXWl5zSP5dN6ISADw2+ylxFuAycftwedQl5LItLcug19xqGw+RsiqUsNuWSpk8REN8PFuTv
q9LOp8z3mlD6ljKNtcgaeJqYfMDztf29h3wBDZ2Teo/V4BpPkkLjvCzCfJdYYYdiXhh80430I/Rb
4zy0kbpibBzt7MKi20vgYTKvGr03P2dqkYMP2ac/My2SD0D54InhFSzf5rmWp9a18weZ66jPiHTa
l7Gh33SNkQUDKMKgB0OMY9KNfLsO00fQad2+hQOD1CBOT7iLUCb3ggxxb1yVReOtwSu5aD17mvoO
kxsrc+XKoMC9qnKCi60IVLlf2lV09igptkmXVIGpMqrnZkAVg3wetVjr+KNK+/PANhx4IVw/Cmx/
TmxxNOkWnJhEaXuVCxM5eTyeTTmaSD6z7H6EXXuq+mhZp45dnhtpdgBgOow9XTPe5WUMF6n3hG/m
cF+ywTqHQ5uDMFRwZNTgfdBb0wCdU457ADMmZVeTXee50e6sDLkobhtkg0O/vHiFmftGktabCghH
IOMWrTpYWGIjemvf0hJ9F2b1G5gRzHplT5oXoKFs+iB6FT32mGSw/ITdg0ebh+ObySzJdJeairnR
YffMQjpwJsVw6eLQ+vxQ0CBNfBPmD2nti6OeUzpp5iYLzeSmdMfwmLiFOngQxygcke4H5rK4SYAr
3Atgkc0YHTSDvoRm5ogK62Epj+44FG/6rCxAs2yZvqh0Cy1hVR6NwtQwxVvNfT5zX8ymEAzVnLdZ
peUtuanQZ5VtnLI8ioJCK/v3KrVh9Lne8N4Z0+Sxgu0UdI12J+20PqTjJN80wiB8kk1IRkiHZqjo
uM3qVsr0cxy7z5blhKe6XVpuuhMeZG5YwTCV5I72rOL6Bf41YKx1aus0MqO7w+iJK2Pp5r1iCndd
1ESMaBkgK7RH/uRE43FsZPnSovvZzbgTd1Hixsd2rjPs7fmaPkK4YxDioVOA+Hg7eW51PfXTvJlt
W+3ZB60PsdHaRFYso/bkJFbyGNV5dlVm0/TMIVe8YFyi1IwLhoid6x4mo+mCxJuCzLZuE6U3d5j7
CnpY+fiSGk3zaCkj3rbVYHyoxzoCgTMaUIKN0NEBXUIQMwsjiQP+aH2OOo5/ENUxgRlE2q8Wp62v
LZV0N4lb1+9DZs+dHyPU2ckG9OBKIFbZEFzqhyMCLLQ5pn4XaYXOwZzV4ZqsRrXrQQfyegVAS3+U
+vRoF4mzH6pqDpxFq06h0wMY7FN5nSxud6rLQV/3wLP33eigcHFJtWKYhBrylMVRgmcr7/VXgID6
q0ub5ZXhcHMizV61wUSOnb6y5Mh2XJY1lMiOWhbgvpjeJW1cNludE2dOIuCQOYE36x4tyZTTa2ik
EJ8MIKLBUI7WSZZwBKrcEJsBImMJQA+nSoAk2HUvw6Z63TNTTTYLQ8szRIZmoePoGB8cUzKdDZWN
/BhgNEyzmYEqdId8wizfJrbL07lM8bFPVPUEQweZ6Uygwa3SxvIzyhbSXsIyks9maynLL+su/qCI
9jARmmRoUZwydcYM6TDKInLm+8mPNQPCAAeaMxyq6alBi1TuE08ZKH60ar7CPW2V275wDZ2RcKJ9
jCrFRLgntuZpAMjtrr3cbW9EPbgno5ovi/YUziyM6F5Baval2gx0ioct+eOKVpj0tA92rDDlZJVi
0A+1FU4fYolC7GhZ1e3KEDRDpjxt4rVSvQGzQuozzAQNnsR2Lt0s8ydpVfcETyAsm9wFCinAvu6j
aBe0c8Ng2/EhGS3Z39ex0A5OuxTAxGvcqM4QRzMexmK+J2O9ThGoZ9gZ24iOLRjSEuXdMJnJOuvm
mFG6hpVQANomZSfXU/rThoWsKkcHMKe5fUWWCqkUHcart1azy/dDW3Xbyu3mfMWUaoqwITb5XZI5
4ftL5XOiw/dGSFD7YiXeHWZqqBYL7H3HV3llbwZReHvMwep5xkKGynsY7WdzEAjbooLAaWFHDsdv
J7e3kY5oN8zcxb2JslArAXYXICMyp502XurxBuBb99ss93oSD5zZxs7I4vsOLL86dOEcPQrYv7gJ
kc0FNeoSqgm7nV51l13F8EgUWsG3IlUvnqyTlo2EAAH8AUrL0MO60jTapYR9oPyrQWI+zL2d4ah2
6E0WeskXsIpNuLVLGI7bEA7suwGUyCkrLABUmSbSZF3aZfpkOSOv2YGQtIcpgVZ+WRKU013sdXso
3M1710aSd4Vcfa5XIekMFvIAI+/gGHTGMcOf+oGQCEKdsevyAq0xyj832pijuG7S5VxqI09MH+r5
e1zzw4E1VH8RzAfeTxzgmbtcnM9fMoIqrUQJOfFXo4Wg9MHwmS633WgAM4kzb9qirtI+NDk7lJxd
Oqtlz6Y3KmsbJqX3GC1KeydqL781DQCEwaSskWaOUZyMvMQSSuzO9MqiSxEVmjpwvjTuH8fRnPtg
wTT9rGVVfeVBHgOCZdTGvZUQ4uCzKmofy6aHiw/ZphXw9UvNROjpclTwBvp3SVwv9VYbR4yiKeZG
QqCSqm22MPzEU09a6X1VivLViU0XiMJE1igOgcm5I9MmjjbONPNJjuky+H1WZTdkLwBZ7UNbdog6
rekQ9qhBybmKbxmswKhAhwJdFKqfni75R+4VIQqLcuvHqevZBcae/d3UlzvQElrN+B7Zrx/Rq2eU
X5cVuR8ZOTOS2IvHOs2IT4LW6hzHeKEdrkLHiXaY+Lzh6EAumdfZQPMsCGOrvxZ08/l6OhKBr8zi
8Cm0VY4kB0u4n+R8qpCI68cBwMBtj7kXZG/CfU8x8N1AtVtOi7roXZjJdndEJtV3kxt6vGeBd9CG
wcwTHyUFmUazfUyRfzXoUGvWiNCaUeKlg77RK31ARjJmyTpdRM+JVgeLiD03vab/G0LZdUv5suhO
9UjuFE5UZPjibLeKT8TLswY2luITqs062ekqchlJ5MYnPBS8rMhL+0dPV5TzXTzHARa36BOy8Hxn
IyN+pDfIpHFBl9hpvTxnCJRO+WzB3NesfCFQMKWBZph1ti1sndldQUiqw8is846hp9yDgv/grRbp
9CmNxrh7nqCvgngF4fiW117xGg6psbdCLfq49BLDZNQt3pHpxDmmzL2al5xt/ksl9E/R+Kui0YQG
99OiMSlePsUv+f+5aV8+v3bxd9Xj7z/8tXr0fhNIJQzEgNiyUOHTafhaPVq/QWdDyvAvOSC/86/q
EZedZaHpIz3elfJL7+hr9UhhaeBxcz38VHRE/1uHwJeAv2/LR3o2xPkhwYB1b6Bm/KG/K5184Qjf
u1vcyiXm425uiMFgvFlrc/OJbyTLlYi9x6mx3K19mdEzjewDtMEhoZ2N/Mw2Xu7YdKAOQ7MjBaTY
mkWfPuctZrgKy5n0ibxrPjU9OgSva2CwTHN01kIASa4Xa5tqQDONx6hvP3tlOG9V3Dl3tWYl0zoW
tfkpzNHR+6Vpk7+pFZvZG04JA4wDIkWdg7vdXzVLdAUsyOR0UopNUnvXYkiaXe1Fw5MdNd7nTLMZ
1MXxHG5bFH0bo9RB4+Zprj5fYlaeBysc9kuXysCyVb9duireWaYHzV0KctpUMwREWJ28OXGvSTqa
1rNMKzT5QG+aeeDo1Zgch4ZuuZnsLF57KZRbtNf2vA3zksb8Eib1u3GpqlcCoexTLzRjz3TtYemE
914unXtjOI2p+9IC+C/tChe6m1QdPae+bZ11GHdsLHORjlt80mRiVDJ76oZZAE1Q/b7M5KeWuccp
zJLkmMQ2ZZzjdvd5XcdXxtw5K41QIwb2mZPgxVLae0Ld3AMgDPMYuV34sVYsor4CSPI2oiQ5FRxp
nhiiFCduOO/TgjJPqhDWKWGeJ9oBZeC4hLHNbPzrULhvqPrKgHMcA+B8JCmryS54VdbNqSAhxV9y
F0exwWiXL7zJB6Wh9i8ksr8l9JD2D+JpJBXLh9zQwLcdq6AeMv1Sdne7mpy1YDI83nrEgBOiuOWP
o0VkXzQZ6cHSwkeXI3ZgJXrxAOgV80bHLtYvsfFBUYPtBuniyzed4jq5REiuWhcfnI3rn1HnVARO
2K2njFG35Ey1htr2KvlIOLlhQTnr+pheDYzwueniWPeiOE7V4n22ajN6p0YdettkFI+zkjnOk9B+
IEmmYfNXXkPFqw2rqRbylu4GETuap5mBXZnoYMx2qD93ZnftmS0ZUUNUb9DhyfNizMUmnWx15sQ9
xL4t+dYmxCW+yxE/NYECYbrRCj4zL9WJAW7L4Xmx4uqguW59x5mZzHWikTbzRHSbodLPjXmRS3bt
tmba/wjQBu1MwaG41aIDRrM0mKws3pJXWb7Tieo7g9lZ+pWljctahBPlbROn0bmvRHRjLLpJdwZV
Lk/ZQjFbTsx+OwPnAtE282qYU33lQDf+5C4Zak7P0hqmi625AY/nrlWbMY6rPnW62hN+SYSmmAIS
5bRNW02nYmSA7Ta4MnD4PgAQCpiayqu6vHD7ZWxrv2jNO5ee3TfDhkumB9LiCxzTckyonz+Kp2et
p5uWRWKrW9G9l5OFVGTGveaqZ6zKSD6rDJ6YEzWEcOHNWREFAqV/VMxzm7ZGw6NFVquvrQWCETVf
CGJbWlPQ4jd55bgUPcSFmq+cZtqZHH8AQ0Ekk0P77Hb9poo59hHosUd1QHRblnxq0Eqt+ICLGzW4
7RVdwyaAtj3sPb2L97IpCpPpz4hNoM2Mq3IkuXAlMtGv5yWTqxC6G+mFY4JGSBU3GFi8ZwjM5TPe
CLw2dl5+lMB3ziQkNec8auNNPCFOrfrJeWLGFV7ZhRHezEUy3vFLZ9MuQ/KUkgC7V+NEQpjXE0BX
2NZ2GuplW9mTcZTuNF9FsdsDWDf7EHOojO5naMGjT/JOt+JlT3ThsniTYfTdtpOFwJSdBpoWimcW
4oGapwvbx54RJ2mNXv3IOdcLGs75b7jOoyDps+wwoGbwVW2lByoXOBVwZ6xHrbfktbe42r3RTXIX
hR6Eq8UV1WtDONajrVWkTDnMZeOwaW/czBr3YimYoelmfAwb0e5o32E8cYN+jN3Aqdp+1bid6n1n
0OkSTdN0q6YiO4/TJUctznXyz0xak/k8YFGbm/Z+kBC5qbw57VW6/GjWRvhQhWaFHjV/x2B4gumy
WBN5Q91SPBfgVU6LIfvj0vbxFkiiOpSwyI+FS/Yep8fk6Fgz5VrLpHcDBWIO/ahwEVW3Y310arCA
FNP1rU1nt9mCYp93VmHnAWKGct22BFN445LdDFNcnWy1EFDVlVQkkVHvle14t/HlUcqbkD3buQLj
v4Lcfz1LuP6crPGmFSg45pPqbG2bug6AcNbK1czz2l0e3IgEyU14eZiNSI9vC/Kq39zLYz5eHvic
oNBqaqVvjtjmyi63tsuX1WH4slKYl0VjuCwf7WUhcdsY6XieyGWNNkj0K3lZdObL8qMuC1ErEZyV
U8XCU8tmfirD0d3IaWZZ0wl6HZ2mOixCH54tOjxBdVFmZForN8WX1TG9LJTOZcnUc51JTHZZSBsg
uP+fujNZjhzJsuwXIUUxKYCtzWac6SSd5AZC0t0xjwpVDF9fB8zIrKwske6uRS16k5IhEU6nkWbQ
p/fde651ClBJ8CN9P4dF1KITR9Y8IKDZXfDE9ta/U23pxbtpfbgjHLkDIBG78I9KhP3FMtTPqvWw
0H2+EBJfj5G6TcJPOAPE5n3e03hpnIxK8bIymNQGWABNDDE+TsM8WyElnGt05fCLnam+2mHANwcI
gwENm4pfUfB9dM7rKWpxnC7ruUqShBO2gDWzrXXg79L18BXMUHHE5kxWpC7ROcJwH1t6uqpKdtNl
ZE3n2K+xQtZVdWw5/zG4V/k519oZMKyl3o4glbetp0Zj9C6L4sZ3VH52h4amIBpqfqaN9G6hQIaP
9WzH1aZXqTqgN0e/cbw69xjJ/C9TanOfqTl7tnROfSaKitolQgfngU5TLGm9BZwKzYIbVzTigAf1
eCstV596iypcBps547nhENVjwPXvK+CWlzZuq9sBzxuexjHoP6fevApEwF0UWqu64wr/UMWhfQy5
Sj4FCS88Z3Q+91abIIvl0tDkg5izaXFn7QHrWPf+Qm1eICfvR5U38h4UvY9/dO0QrLLmqW003W2N
6Muza2U5oXt6l2n8MJiVErvVOLymXN1IOuP30ozRielKfE7kwr7cpm75GS9AsJnKYPLRReiLDYmS
oMPvw49xRsY9Uj7CpxiId3YJZIvo0ofWJerMiFljmi55gAq14uGhL3cyechwer3ZU3i/wLt6cks6
PiY2okc4QtklXRDe+KGF8iGdneKdjX+8W4Tw4RX11fCZIKi8t3pYealeuY+aIj7yn3wKqP57viOf
DXctoe5EvPkpoCz3TSeyB6tj41q7ZaNojWEUgvQkvfuMlxEDNNr6kgBI08q1cem3wIoElaAhvMEz
0aWcTuSE3bKh2/ugPV4bVXgXMyt947toAImNpDpSrcEfDpZz4FBoi3sNtGTI1LpnRyHBvchLJLw/
1Rh9QsWk32SCLAjXoKnPQQ9odRH4qzd13iWPyN/zkScP0yVQuZd8ynayaKoX2pCdV6+z9cnosv05
+n7+k+7N/nfB530XUYVwMsPyXkfihZ5Z8rh57suz7zU3jqSmGRmXyXfSkIUmuS+I24DDKFdntzBT
5CKiNlJc9egB51AOnLtx4V8QttwTqeJ8b/f+/JZZvE8F7MSrabQ0LG0Zfzk9RVCJDPNxG0CFg75U
T0yLk14geXq/tE7jY+R11kHas3Od9VV21c7wsK50bTWP0jLOEzBZCvCyZhp+m4Jt2NYtVHhddzVP
G5O4+Y+6HVHnF3Dym7wqqkOQey26P/uMKG+p+rFiX2Y70teSr2qyD5ohPUS0tqfOsK74/GBTn0wZ
n0cd5le0TA3bkBc646S06E5iJr8D15ae6j5Y9mNUqmMbLxO3B9dd81XzeYoi55hRyrqZRBlQhl2l
2R7HcHRTRfV88Fu3Obi2Dt7TLrOPjslykHxWQaoWr+GIwCUkd7E0H4BPqXNeqjdWVDdLIP6sEYW9
sWP7YzBWcMfakuOxfQKwAunLSQf16CT9XB3HLFt+5SxWwGeGLxVhIgp6OdsXB0rZaPrxGIpOYWZ1
p6OAfrnL2OO9gPzqqByHwLHretPzSDLDLvHAn7RBXDlbjhLe3yX1TU/c0ZcnSfVDuy0EhkjaBq5F
kbI8a3jN92XdODc591awe4m8YY/iPOgxG+TOG/qwPmJyt34QqHPvXbse/3jFZ6yWXT3Cltw4CQn4
O8pEvFOfFYxFVn1TIXF5opPkXMo42NRlfpSZ7niKOAzak7J2lf9rpqo1P0TgCseNRZp1OwLL2rUs
5oYRLZWB8GpwzK0v9GtYvDfLI6EdNG5kra528j+5n+DRr2rKWVrxEPhx98b7i8OL7crduATJFT3d
7aswBlEcLB2IVotz9kjiUb8tvhqfZRW5b7Eo/J+Sbcp2EMo7Q9LML5wEKYWbsbUFGGDTUFVW+9oC
GZLnyXnoccZFQRZs9KTTB9aZ8nEW8fzuo41urDCpzj19pdsll2RkayqwTiG+q4XzNJhe0b7wTdSN
7W7pwkhPiedX8Lzmbu+hcbJFjaYfDi3kR7CaIPvKwDtQmZCfPFo5NtRPEQco43lvMnsis+sLaq4b
4h+b3hXxPRjv9ux1ejokpfb2hWOnz33G5GecwcfJrbsTRNbolJRlChYtmykIAZxw4Htwdh1wn71p
h/wVVNy6RpyShDR+9ZhQ7wLboLGWg1kP3JAGpqNtF8+lNbcXuj70sQDZDGqV7Ca+GS6+GBCeItTQ
/aLb5pLzzDAbNhTt3s+awMHQa41U/6mCT2BRCx7YhFNgCWo+WXwrzXaIKv6EGSqYd3Htvsw1uEt6
Y4IvmofdU1rwhIjdSu3UQIkNNVrViZwL33MNQpDK+hyKS8PTbBw7OC+APWddsCO14/iGfMsae/j0
USfyQpyThj+Rxld9xcbFKSZ3r5sUKTsE0hnQC1H6y3xB5gJs10ePXE63TgRrpnCqqdhIXKEAJiB1
V6MJID1Yyz6b/JRrUkZbfA/T8ColgcSPILbPY9/Y9ACanIFB1X/SeFyN7dQFhO5MCtyK7XYD4QKs
cp1D+i6b4q3OYCwQLaeR2rNMdFMzaN9zVxmuYM/qs5gl8grLTfclt6DgrEDvt0rCvnRAu19R5JRz
/2vzU8v+4SQw4B0hHsCwcWt1UlTUt1NN6C/H0ON40cJmMLePfMLc54Hr2v1ggZIBKNvvswoBIMUD
YIuE5GdeXDWOf5nUCUBfvdF19IZVYsv2LHx0ahOhEgf5C9073rkryvI6yBQFOnwEz1i77xNXYuT/
X5F4/z9qJrUliH7HX4PX//RE/zfXz9Pv8oM057/5fv7zT/6VUrP/5qKxroAvvh4eF+TRv9TbABAa
4kHooJ7+BTX7RwI8goTGzQqXhL/64Vb70V/q7RoOX0lo6L7QYYB1/Y/4LnzFf5MxpO+7NpHsALYW
a2Hn32xsWRFmijqk5KDE8CjtPFttjQQJgBwdIqsafwOBYuVGWv0EdXPeYtpXBwBQcKKWyuUIgVq5
N4Tg4Mjao/+gwIUd7CWueVizG0nLYroNvg+2MOHyGEeUw4ex/6t34uZASJqLUDC1wyeNUUKRa0Ds
JkSayVeoNOnL0Nbqpmv6pt9x/8g4wjUA4mBawnM2jsMEVdaPyhO83BXsRLOm1nxWN349fsXZ0u/Z
Hl+FxWhepVNB32pawq38ODIqdOaAQ1OG2aGzlrbAKu/1Z8yc+TOIba/d1p3k+u2UE4Rz4LZWva2j
pLqDA+c1XHDtloeSFfk3Og6z+jiJwH+ue2HeIhEuNIIF2XBuozx+IqNAzMEBZM5Q1Mn0dgaYTfQH
SwrPzNTN7oayNC8AyvAv0pwgqLYE9mvG+damuOqU2Wr8akRVvbP8JE2gSqXucMNb6W6k0Ho7U6r3
EgsklcF1rae0CMSr1dQF2h+GgzOZ5/HBxAn3fDdJfoXzevNM5LR+4yUo8ILvXeM+95uwPzXaaa5F
mXH15ddcf5Lt9c8qFXRWmkw4fJPYxzYCm8exELl951TAFrfUPM+7uAEyiqnKXfFYMjs6kkAEOl9/
9lLsUEaNlyZQYu9oPCAIr+mjnjK0H1DxNvtb/D2V5efwTPQyfmDszC9c2scb3lCaA0WGrXWUFU2R
BNiD9TQgaqWaXSFsQ7t2L09A6bKXlnwvSFGru7ItuOCWhQwB6Za8EP2Sx6ZqOK+G0b1Lo4LDJQTI
LXUlwME1bCIs1eF6K8R7tyzLJfWS+L5x6/xmznmjIjEGn0OBt0G4kzoXDeNDVYdPHWfcGEH7j3Od
3hfFRPdc1LfPjK1oWjr0PjKbeFcmem+bELU/SK4PbtCrn9zD35h15w02FDBznXlRkSHdVesBM3EQ
+dmPahpP/ZTftw5OjNS/yPZAXx1ZFkoZGYBCEAW61ScfzxZ5E8cpAq6uSfbE5wDOP5Dux6jw5RqT
mfJLCe/+VUGVevIwKYEXd1lgHPmPMq7Lk4vGnuG7+uF0ojsBNvFvBT8+tLNhiAHL0BHMwAYJoeJ2
/1KT0bvFCQKepe/KgBtsE3MrGLM/wkAl7GEwD5t5inFolFWyfijD6CmgLwNUNn30m4QF90rJlvN9
6mXpg9cVckfvAf5VZwmT+3bqEsJbnKiPUxjiBhhnqlCoBDNvLTPfbZZ542UWNRaWxIX5Mrpm4SuV
aJ5G248I3cEpXDDnAO/3zVMYTc6zroLxRJRt/ozKrMLD4DToeDL3Pnl/Z39SSeJvE/o2Un2NtPVh
x6VXbrspBJVP009wl3swemfBRXjj5tV39VbeHcekQ0Wp/Dg9snGo71KYCE+mcpJL3PvOj6LCuoBm
4fBNcnu+T2kxgAYoO/rc+iHxjlro5G4Zc/vBYErh7M6G6yFtq6+ctzC/1dh1XlSjhuuyUO4+thfG
SFdmV3Zehrd1XbHDL/sZvSZwY3Elgc2eiIChzbN3uGYaKwj6syekDNGy7SfLl6PaB7Rpgsyzg9ug
GKoHUP/i0XMmp920Nvj8S7uMwXNSVoK7azv3X+Oy9gNUYo3ctXm3BczFvBhe8m6mljYkNUBKlVQu
OlJTHLNq7NS+wMF2cQUNM2NU34q8R+i1LZ8rP1uFTRoN9mkK7epB5sQXfT64e0XVxLHnfzb2uNQ/
sGPgUFTMnnYW3WHTS26KqQq/CjfKbkYgAAfboX61A6lxlcjKOQVM5J/FgjzEcgeCfx0PxxRr6ep/
WRuqE8mOvCP6p3O95VlUY9qeGfublZ5MpfUnkIZmX9q0PbpeLX/CYDxIuj3BT7VHPvrp2S7kPu0c
2BSAJX95TfY7V22wl8qagcrb2dY0Fusrt6PXwkOg175HSUx251hesPNjaT3Y9HOTVU7qMx6vi0h6
H2FETmLPVD6/zm1NUQ0Omv4Bvpfr7pLEavc9jMOlLp8WUt8HVi8h8n/7WooZSbYdSDf32WdugVu/
ONBm3A2hgWI3knCNNkIv02GIPfNoGy+/mYzVQu1sh9veca7Yv73rqT15dYW/VS2AuSeliXBSahI2
zrXtDUsI7AI9YyP7KMWEFVHD2wQ6v3JcbG0b1QJlJ7kTozClgv+rG686dm5+6SlIwNrnz928W1LI
cjs7HOZqkzXkbk1fflRziQuolPrNLVt2PXE6Zzf5PJhjndodICrX6h47wofHpRtDNoFeyJxgJn1V
pQk6hVNResBK090s2nJ/Q7kw2Z4jHlyIh4eeYcZK4KONOjNUqyjOgcxRWApnhn+1XcpcftWN0neB
HEZATqnatFS3oW9ziEURKfHSdW5oobzjZcmCR9WcP7mK+oJtHA10YtvcH17imCZy3u7caOWOsYcu
RraUheryDx6I3WOGoLtpBr9yt1TVTryoleGUc7/PKaR8s5JO7JOgRMdz+4iKeNpit2IcZmxP/XgT
sHj4VE4BiJK/GDGMMqd1p7+pKosVi9v2zw2h8VMCHq1UgbrIniBnm8fJS+FX7bFaRv8P2kP5Ohqv
PWA/IcsdlnWVncoh6U9jDbRqY4jeh7x4NGff8+p7zgBKVcrC3NJjRYEEA9lLtgQF9w0Lq6kTJvie
O3FuK3/gQELKWCBXOqShs/Cc9vys/GhYvpzOF6cwGdTO9Zf4oCpAlLvKRtFM0feH4nmWsJoHH23J
p9W5dfudo2gJEZR4hgSRabOq9F6P/W8YJMxzDW/FAnXNEQQ5eBDvqgEx3WOtJ535wXI799I0o3cu
2tkHpBo3Hz7Ps63yGCl8VUE3AQt2aAeUR2dByM77MHwAmmNfJ3E3HqpWcTsdsfxlcwz6nLv8zsRw
zFk53yZGXznO/MdmJ0VnMMfUtIVH4f/SpaIe3AeM7jBq3UZ0MR7qZOyuhiVJj9ZCtbkaOVWArpmn
AaP180z7EjHviaWaPd2KBNBbQFplB3Qu32HR5ao/Ej7H4kdDt9dGB5dHWbp13emNP2SuiX8snz1U
uH2ci/yAG7S+hqDn/uTnHbYbT+q62LZtFhB8L8iuJ4DRucamxGmD4KE1nOWxbsVVigB659CsxOpk
iR/I4oTXlagL/Fmg3zdpW/j3fEKjacMCoL/mHlI9YDL1fy9iAtw3xPWdOzn2ra8decGQ7v+O0ji6
kfR4Q6tJsx9u33VXvpDeiPmyzt7ocxlueGyyyVwKuoS64CtBqT9hTwWs5+X6Fr9h+OZ5w7Cv8xoV
3eagZy5y8/amnbuKyT9zM9iSicJN7LczTw/8VnjxatA/jT5F/VoV7wfzY5zTXbujsOLSZEG8q60I
tu0E8W10VX03VelrI4P4XsRt8cbVnLVUQHR/LlzAuczgc5J3hyCT9r7qpwRYgt3c9hiKYdfHCQkj
1yZnzsNZR+R0aTDzfwquMvyYQ/pENA885sfmNa0z/z2qy+JC8TFv4B6nRIh9lD7fROsWmkGSPuAI
WQtYpN477TJ9xTMZRJlx7sWhw988K3NQONSvJ+xyV03QPUuc+D9DK2bKhCoINdC80dt5XhIMYdHQ
nu2q/JgMGCtOVLy3ePKanfA1ljzqlIWgmJhrFpupdvzK6A56KqK2uuQ9BByTG3Mm2mxfgkljOVeF
2BEAiE9jGrJSxw9BFUd+DspfoxGUCYSte84bvhQjLF78sey/Ziudr0ojE8rUs7Jg7dZYx7hCxwnJ
mBImGfnxAQO9s/wQt2ha9PeQ9eptKpsWK2/X3WLZMPC50CQzJyflZSvGiS6yTkMw4ymhMW4LG2P+
EcegLcEKlh+FHS28FIrYqnpJv7iMOWfDXp0OesvbmGjoni1rGR8Ls9B02tWu/VYHjfXOvk8fuky0
J39anZRZhD0Oe2PFpQd39n1PjSd8R0SukA3B1kQRRdRE4IPtWoC1cJMz2bZV/L6I2xSvMxgJ3lmj
POItHTc1EjTFZFvZrdthulokrXG0VIR/yLggrUXXUx3x9Vs6uUzNgpzkPuOpuBSyF/CZq9/dOJ3G
JHoK1/2PtE12n3EkQh2p55MKg+Qwe313Nm4znAte5VsnGvOxGLvfRzDIXizficB+NvGXxcyEv4AK
263p/ejIr8ejWtAEN/QktNdy8Kq3gKZrZiPfP1NE3h21i+GXGujJ2kMwyQR7R5965BoO13VX1zzi
u6yKjo6b+hvsHl3GqN+Eh7jPwy8BSoEFgfJJC6A+vxOwlVgdMEq8tIxIK2Mquh3GpXwlwZIdyZRk
J+m404es04qzo6jt+xJbEs+yenmgL8pcCn+ZHiylRrXxx8JsI6C3lLCwEFpQKh6jKuo/EjbAR9mP
7WvL+cYjXrG2wyO9l8XY34SDg825G1q51wOuF4iTzcPgDxKoTGP632JJzJNVS6g8yngs7PxG7kc9
u3hdZid8K5XbHQPl/MmKOrrQkR2ztJsz9z5MbLEdSzd7WdX31aes0x1Km76hzN659LHjHKx5rl41
oaKvgrjNPRAfuUmHsrmNe+Pfgptc6ONTy7xrUqqwiMw46r4IhvaO4TpHk0ya+dTnDo+ajkP0MWm6
PkKMppK1lVV4LOyl/wECh2JGRrjqVGFa2UXcYq6dhEgFdgj1LAVmvAZP4BaGa/Li5WF2jPsY5GS0
4E4aa0mgS43LpWI8u3Swb19hP5iniCn0QTukwdold18qZ8ouEZTUzyTQnEXxuNzSDduiI7dgcXqa
iW9qZTA8YAqnlqr0z6I1NNEs3YKu3OTS/zCelbKdYxf7gYO16BAPWAd5hQnQWvJIITxgq+n2SUSr
obWQg3KbkNtuF6OAz0HR3nCOt29gctsXlvn+fsFHdVOEAwsagCx3cJ/CZyrfgguy/7SxtfF3o+VU
t343M2Llg6KgkjiZebUDNizQ0tK72JucY69sMk3UHMq3xWb54CtB80sblldWAYG4ynJoYpb2un3Q
xfl9rmTCrzb8wFvBEyynXxnR6iBm7uC8DnvrQCU1a78i1ULUlMEbVluWLe6dzZrtZA8YD3urrJ7d
UnSXplCazrhlkJ+Wx/1iWnLGpajAkbgJrI62JpeKX+i+Sb3lVTPeWnL6kcV5eZN5Pt+sg5S8RvKy
/x1l9yb7IunQ/Bm+OzW+Gi6FHF/D3ys2/vmPkCn/cg2vUup/+Yf9Ny/sQf/u58ffioaof+QZ1//y
//Vf/pW+/L/4ch1icP9HWffxI/9QQ/pR/6sh968/9ZchF8Y2ttrI4w4GSixAUv27oiujv9GbEFBu
Lf6Z8/yHH1f8bY1ZUiBHd6WA94md7C9F13H/BtYCSRd9GKi38P9Hcc5QrnHNf/XjEgolbAoPjSeh
GxAW4N//C8CiEe1kAcFTB1Gx5Tta8cRw65TQnbDlNvJchwlDtJqMkscozwF6dxJ3C9G4orpVfWRB
r3RwdzoGc9HoTi78lwg4HyYLmNPB2NNzxt2i7ra5rhx9Ddd4XT25BnheMA7HmX3YiMOyXfZ0sVnj
FsBwfAMguO93dBzIM4GPtt9rXXFLkXNevJEtADFku9OU7KFfshXi0DVqK+o4uUaBkZ/cOTR3JbIZ
E1Xh9wuPvZvOCq191S4FubWi2bfEMR+N03aAd4T1wZHMx0uUsfysiqF+pcQBJWp2dI7/GLkmBQKl
kl9GBPnPtbS725CEMv5qHSnCY0A2+wePAH3MZr93rgXln2+ET8FTLPP0xmNmIqPAo+g2w3cldlVt
41yT9bCAjXacVOzKwXKXnYTURWC7wkOxMf0ajmCH1t5Vvd0VqKMEOFvWkcmHqEOK2LJmtgq8pB06
YOf1/a2EYvcWgoesNwMEH9rFItg4SrmrSbUyetlZQWTcqxDTBC5j2t5Irdp1z4he659aD3TJOcOg
eAFF6bUbMfXVoaNN99MdNBWBbPvvy6z3fqW2PT1H2ufg1VwJamwGXX1piyWHBdqO3DfKsX2pVF0e
zRI2LBB9TI0oZR3uRbFo/yXVyfDSdW2RMABH4DO7xWsebck0jVVLTS9mHDj+2i59KGzCFId4HqJT
mg3q6HKpeM2TifQ0/mWMx7us1kTjQ+o0f+qhNT24sNEGp5NNln2gzmx2YGqY/MNXBlArVpXEJR/f
rh1mPXZrlqsGqVII8USKlrhMTOyv3ZC46QzQdMU1COQyMPkIYs2LJou2bHU5Tm85w9817M/vibCP
9Z4bU9Xyhp1xHsOuRVMBJlq7x7Fakzcs1FyCfV0F61M0ljl6sKCvVeWxwVdjCFRO0QVXpPytVq0q
ApamWu5B7Lrl45QQbNVg/k5sBdx7O12Gq8kIiu9KRXnDhitZ/VY7urgKAhBdO7vp5Rf+4WBn1zB2
Dr2GvJbFjFssEXnw9+w89lHdyLcoye2QZFZmd9tGE5Zhrw/bdeu2DpQppEh2nkD2Dk2f6oNoBHyu
cbHcGRvekDx6i7Oa+tI8ehVj1v3MRRl+ShN6V9CCkTqFxRfPx7nYsvz+qRlqy23jjjjnB9v7CPxM
irvES5igqNsrscnhQ77rGP5nWnK1d+mN169+bhPnB7dv9asPT/UTbx9ydhnMYXnseQ7kB6dYtHti
/pqxnROmQoUVBpo6dXJBetVh2fK33O+Ye1L6Fcx2Aj3O9cDXidhnBcxvptQWpjiodHvntA4ezSik
fIN4VsjHHO8gFDQQogW8P96wH41nZR+F1VrxyYnS8tfcEQXKAb/Du1V0uAVCpV+9lM3tmutl4SOW
lzTSnNCYWbyvXlf5HVxd6V1Ni8z624TR8t1aIJ/mtYeIKZqIC2CePPOOyjHfRbwr635hI+CL+Q0G
XInTMBQjU2RHQhCAnHP07aGO9uTmvvKeCtkgUd12TmcMEelEn5jOba2uqsE28jop5fKDh41fcakL
448wt8JbBw4rf0HQEYwFAvuakeBFWRnCgC1OWVk/OzHpWy4Q4g/eT2pdw5yoNZPyKurz+SbJ5DS/
BreLmPG6zBFHOimK8MWbLAw35BcB2WmjiCB5dc/HDCYdIvFQY1W96bmynYK48Z9CInn2zmaghuvP
J8VTaqj3CsTYletn78lgVycXS+dmcFr9UU66/aGRrCDecrP0J9/6gSxApc/odZSsjozRCHIRbEW4
Y+YDx7IrTyBC6vuosNDZDeVrZ7sefC6r3fI6wKdv93YzhnubrUx96uPBy34IryIua4hVvHRKLmKj
07A8gPtwz8XkVDllpUvL42gU9i8sIcEdhbDuO/eR6t6ZbTxJpO9fymQKs3t8lMgT+JcRc11/rN9z
koMnintBYumxzX5x+0u3adY34d5a6HPeGtK9wVNiafOHRaFD03VVde843XFzDuSPU9ZJid5Sukjb
TDbFPs01TVDtS9PhbfPhf2CYW+J73ZtF7GGm0MIUDlxEN55ly59KSjoGXC7vAn8fWmlUbr0oHn8U
UUCk0XLwPGsskE1FQqC1Q7NvKTS/xAWgBzWrcTUPNxYtER4U6836ObRWiFl97eMbvxs6+ajLYNq5
svvZJOt6JCGQiwULtRjSw1Xm9hpUr/J+TWmOySONwq3jt5h8TEvQf87eC8ZB4iDBb2Lin2xBrKOd
0TAxxEmFi05l6HB+Mnk/hyLrwn3T8iRG81HQHZ2GLqQz4lsBbsyDC3kevZg0Bo6dxtu6liSKmdCY
Q8doUOoFDmUILHRKw19N0zXpxrEH+yVtYZRtWjaz/mksynC6XXj7/Ippkafik9zf1kvLakCVU801
27L5sERi7SrOrb1juO9C/zJX9Ahyu+cDoXbcAPNzM5QEaPM8eCx8uzz4Ji6R9KLiiwZR50+I7vJW
hq5iuJ/Vp9W5zbZYpJftRjyQeuOxH7gNZEMbdTTW9p4d3wKLugeQBQ25saxnD4AkpsrRZM02pKu1
3jldZpbbbm2H31e8YVBY6R+a9wn8AXvPPmk6tytqA741VbPlxF1yT7YRMkfAmuocLa76Ha40D7zg
gD28lfFRVQrLIk8EExzcSYR3y3cmcKn76GZc2uhafOcGB1unn6imhAn73iIuTV/vZ+sM2FGHqJnf
xXcEcf6OI2pKn3laUM4bHOvv2OIgqJA5I1wvx+o73VjwU76xe2rANrpwA4xtk7wUVR9vaYkMR3Yk
jnphiCJBWQBF+VLd3L/qZkgvZeWHuKEd9Gecp3gNkn6NZJZRLyzKZde4pnLt/E5/hzhd6Q+7Vlrp
srOLoZfXZs2CohfhmdM87LDh4tRidAm6kmP1G5y+Zkp9wInOFvtviHmuXAkMS4MXdL1S+8SszqEV
BK/52GlQhXbaPUDJThog3w7RVv0dc8V7NWd3vQ2FFk9wr7curukPX0bdg9OyqY0V5sRN7EgYgAm3
75ZnpcP7xPjYmQtAneJgVL7r11Cu+c7nWgymD9BJxiv9HeKNvwO9PMb9l2JkKuaRkc4tFep1gWH2
OxSc+Hnz2+krJ3ssvgPEyfgdJv4OFseajDGDQvxIRc6cXANvUGLDbo/gGDeOpKJiIgN/Pnc5VAwe
0OSZ4zXaDNSDlHO8Bp51M8dXtTZmz0eg/0143H5Es0nVDpZV+ZCuyWk2zNGLs6apHWS139o14nm2
wvGKPaX1hpsPFH28BrLHJqcXS9iMC143OKAgQ5Ufqfclxz1WIjyLOpl/4qQr4datsW9MKO1AiY5X
VjwERF6QUEEBZmjGOcH6nVpdJmVReGdhlUwxCl90fwq/A+nf2fTGpO45U44sDx3WROzBKafbBsWn
I4fngpK4cEcvrnztzd1Ze2tCPstLwkY6KqM/pjbVl2KzgNkSZdPZk4Jc5ZY5RcNLx6m3iW4Av6F0
pE/pZcOgbXhm5VTH+cs4GmzldRNZH02v2BLmThk2mBtKPz9DwlxoMF4M150dEKEmRD8b7fDRb5hL
jrgbnNZjQULec5PH+sOnh0jNicwP40A4m3KfAKiChx47kYI8u3yeeGMutHtfp3Jo6fV2PePeLi0w
D1TjAKZ66D8JzpsFzOccPxQoqVhVtb3UUA4IbznXJduXmA3riFxchQkaNoFY6W7dyhBrI3NMPCzb
1GnXdTfp0jAetVQ30VtjtxUBgZyGmotvK5PehWOg5R01B/F4yuEm7ibj1w+UpXTWNVuovH2awQAt
xwhJzD2oaUmzs49TKX/NkravTj7ltDNWlnBW79Uyi48oywu5aWdCme+FTLDWBhNmcoakAQw0v/cR
bzUpP8WY2U+gbmxnzqCUJrMj3l1pqJztB2Ix2y5ugRpn/hzhr27IYhWhrS/eXCG0Ov4KTxROcRxw
29MSSE79R1oPVXWG+5OLA+xOJLba00l+03hEZ7aEiJqBUkVHYTpKjbUbEiRjqCdRfMEcMlG4noec
XZiB6ehjCzZ3ziZDvZypJZRVsbcI36i3qWDcbrtprm5YUzqEM2kixHTOCjJsLzAAZqIGBGPZn/tV
kL5wSEl1pgqpZswR43htRjeEDpBlylTPKe7h/NPmM9w8JHqY/4O6M9mNHEm39KsUetE7FkgjaSRx
0Rsf6IMmD80RG0KhkDgPZpz59P0xqlDIisybiXuBbnQvC1khyd3pZv9wznd2lWxYQ7MiInXebOVw
yVQQfM0o7lagACuMXcvLYROs03k5WrHvESSAQBTDSYTcbbNgDgg9oZmALb42rojh/hpkqDU3ymri
S5ITLIUDuEHQNAXIF8yFcVp8nw2KYEQGqVAZyJOFF8IMMjuw9cODkka9uhJdyTVVIWT5hOFriJOF
ZsTYMWIADdAVyfw+x9q2QWBbCCVzc2gZZg79Q28pnF8yxngo3LlkbK5YDoxOcd/HmFN2VdDmV/HE
N5aqJcIsGvmzK7dwBobvreezsrNM31w39bpE7EIrXBzTFrnGth1Aa7SxHfN5+Evm4kyKrbtZ2oW4
CcyKIR7/2gSUwH7V2OEuI6igLpPJ2nbanA5TXHk/FEd/up+AET+1ZIPz9YKm9Vbi7DgZLfuhgmUV
Hq6C3XxXLhaWB4yDxW4pXfsOT5t9TxaGc0hJNmJ1MpvLd9vi7ZCj1KQWT90j73xwdALcNbh+PQve
/NKeGrOa3tgrx88MsrsXUg677GBlljgPtuWdEJXOaI58kotjZrMI13Xpm9gQLLNEE+825q5SKPxv
g77Hl7jYpL1hK02mZ9xSwZUvF5b9U85KdlP50ah2Dc3+rtWRVDuWvqw9lzQzB2IwfZzgjgrkP4iG
/9eoA+sv+n9scGm50E7+TI96fivL/m//861s/uNvV28t1HP92xHmP//9P0eY8u+eb9pE3GJadFCA
MkT8pyrV/rsHMRn6kYOxn1Hmb4h0hA/xbxwT7wL6U46Ef80wbbGORIUFi8DhlGcu9V9B0v0cof5m
hmmIn9nALgauf59dMu+IrR4X/KGMtLkx2HRatOrOssHvOdw2Ti7rfRBF1OCkuyXc++Ty7MEHqat5
GqJTHccqBDtONs8aeW3Okwd4vZ+OBavQvbE2GIATY/o3KpNhh8kHVUtktxtVd/OpXOUzBVyOl2l1
qngYDPetMpMjaBN1Z/Uif4mJ8oPUVieHcvW6cPflhMMFwYkBBwaS1RNDXLg+Y4V11qopffNX7wzV
o5dSLa2WmnZ11/irzyZfHTeQLAvA6qsNh9V/9lD/NOdwZPvXSx/Dy0pW907808jjrp6ebnX3dCTg
zFecbunVTNl83YjJCCOiy1mpOT+cbFm20pdTvwF3hn0qF/m4JXrCOdSrs6hw8wH6Dm4jlQ1kvrcV
apScJIRp6dD0rf4khizzY0/DaF61cQvpn0ye1dGEXnIFnpTuTaUdujJBuCu5C9GVm3nNdwcAGR1s
Y1D7GhZqv9U/tTqpUAnnL547Ny8xKT5Hc3Vc0YRM3tZ0E/BTqzNrwU3abdFo6Hdi87gRydsTByxM
ubkJktY9jcYAQUlkqfFoGKihbhbHg/aw9NReOMqXYwE4cPWbGPpKmnHzZjQECKGuJ/nNKFEWpGZh
7qIl46ekTdLElD2628P7QiXBzGIPnIbY9ELOu2T9fxINhrYjTntxj4++/FQjn8JOIL15zlMQgBs/
YA711NqjT8jMIGB6LbL18LQi19UbJ/fju1J69ikoVXJxBbYgi16WEVRTj4K3TSNIVX0yX6I4omDD
+713+JHiovkT3/psAmvmGoAJmbO6SEUMJEAVPIWQVor7EYemPiWOMYdlYkWfcyP5m1rQe7DMrCSA
C8Cjkuw5f8W9J9voLTD7HOI+wH/mKpbAk5262Y7pZoCJSlnVdcQ4dmdiaP5CW7PXKebjzRI0Vhr2
BHVtBayy+5Q7Cl1RLr7k3U9hG6+bMhZTVMAAj4WZlBo5DogH/6NOJ2fcBpNbRE8tXBsidvMq7kIk
ruua2HHltZJry0N4LfpjOiMsXblQzyyX7dCpUutKAtvdJC1FQd+04w+H4Sp1kJuP/U3X+vQmuRux
HO0yxyG7xAdrSPkqoAkQQ/Hds2I0NUHSJThKqmS8aclmtlnqp8bHYFjLA1dcsBA/GBsSolUKN90B
V7zT3WIdRcttvhkcExKHA4MPMLflTt+jXkJWb3qC/3a1I6MHjakYxhFD4x0zQs/a48Wf2f9r9Rm1
a26nSyhEGpOrcuiG2dy1rlDBoUT2D6ZICQtAg0iF4AzqKUX93McMHUvIfmi+ZpQwhk2FQdFtGxBC
VDXMe08AKPGF1Ne9LVHm1J5DTnDtx998NbYsQWIU5rz3c4Nc2Qjelwa3dRep7pWFDEV545nz8hSM
mUmvZ+ZYvedl3FZYwKu8xPlEF0LsUYSG68Suwf80qXw8SPzKu+oabT8trIKv1Jhy4E5W5+67fkmN
65hTLA+dKMokHk+kiQcSrIZb4Uz+w8zC47ofSVhjWexr/r+MJ1jP4vjaZklvPZW2Hr9NZcyqwTJn
9xJ7bY2WaBi9L1ByvetCL5I5y0Lxqg3nViqyJTZsnKNzHLOjWMx4hKmVpmGcLPapM4YYkqfVUYga
WXHvem25Tynxrc2CoOkD02ua3ApvWN4M37aAfUDLFBuTJIttxvj5OklJ5EJVAGgOktT14pfDV7La
CNZ0qKNgWLmHISjr9XTwWWjTuuSk5jkV3BK7uV0AzDd8cZT4sIe6Aq7EFxfEHPZ+3AEMWHu/fY/Y
o2zop0Q4jIqIIH/pPxjsz2FNU/SAJjduNp7j5gcbq/I5prB6E2mAFL8KRHwX59AREf9r/As4PLak
etkn5uskCqBJ7RnWW9bVUILIIM21PzR2htrCqWVC1pVOT6kV59e1iqZL5ify0C0471rpK95NJDPR
yAqp5CDaxtVM6sBUt/ejqyGH+JH32GbBcEnoIY5LOXPSM8y78g15C8umOrWD4XCNtCwbvUx61wEn
8vf/I3aj/5+W0pCYLLbI/7nX6OWj7f62+cBuVPy2pvvnv/tHTReYf0dQR+MGZ5iQ15+Jkv+o6Xw8
QyB+5ZocyYoZaMm/OFHEXglEoGZgem4gVtDwv2o6Yf2dmEYLa5DpgQrwHPFfqenWyu23W2mJuwic
cWATigV9Sv7CZvcc5K6FL/0DW6ec8UoW4EDGW4ztxcc7OJ9+8/Zc/vGD/1b15aVOq679X//DWuH6
v/w+h42741Hnkm/p/LIFZ0YVrQhl72DRUB6I5Ms+IKcxmrOqZj/Nw7grIwKfN2Sum3gg58EPNlni
9s+LjgqmwMJ+IjLPH3Z/8XetNKxf/y6Bo8sxXSFgLq/b+99s51F7pkyEUO6MovjWVfwd5Fv4G9S5
R9E554DJ4gGMKPvRtCC0eL5xdW/+RQ4nn+nv/gabUHEmmhKMjfvL35D7SkYTaIFDk05sMfM2OvsW
QIM/f6l/8Ik7jmBA49l4lHFn/Psr9XiTs2TJ/INdu+CIxxff8dLjmLLC4JYa/+KN/YPX5Nomr8bx
XAHE4JfnSwttYab0g0NQeTIkhRBHe8/05s9f0+/ccgg4+EZgv5N0ORBM//01ERxsKfBV3sFNUM2r
fKbBLfp7Fvzvf/6L/uDNAwcurTXiHTT4ryIO11h4R9fHN0oRIpVG9jmmyMNz1lxQcW7/G79M/hSz
sKFzzV9e1dQ7NYYIB5IghPBtQTgtEAtB+NYC6wVY8vHPf51YP4tfvgPwLX2o9ZwInFO/fFYpbeSi
vdg7MIfJN3pgNTp6kXlfWIlE4pvkuwb7XZh00HmWGkQEY4fouyxsdAnVpO4zaqSDXZXDzibMwyJU
STVbafsQbdxlubBHLBsI3FXAkDYD22KXpQ9Mt1kSPPerLbmhvtv1LsgP9Pjyi6aQ/vLnr9H6g+85
20IJs8/kLP7d8ziylBmptbxDXCXilLmGf5oHlxnK4D4Zc8WkL2pPlY4/PRs4MEWteMS04f/FW/1H
z2vAyQ0jyaOocX55p3U2OxX+jOBQYEo/TU56W5kSEQOC8+2fv+Df/6bA5OKxBewNIpd+/UyTJmlH
ULRIZ6IU7EiPPwT/5zfcg2L/578Jz9Hvvx2A3U3rp46KddDP//6bQ1SVlm3g42bvHAxinw9Gumok
pwv2gAnyBQ+CUN1jjGFonzHSzHcdDIct4V0N7rkaWx0KpOIA0YxlT9u78oHpgvvmDso/jjiSiq3N
7PWB9D3nuuuG+ipn2HKoNKt39qX0ZWHhBy6tGwoLs/TwgiMkOTaJI0Oc9/PBUK3aaa3E3nY1YkDV
m4XFShOOwGHsBMvJ0kIRlWTuXeVacFWZQsp9PEwC2Kif3kVmmb2xZylPtK7j3iwCuODg0Db1oLxT
rjrvNbUX545I0/S4tMgLjMgscF5oeSaqIrqBAIV8sLP3BUycU+KmZL8wewY40TePjtANcqiqefNj
099gtmTwmcwq2lb16g6jwwgrpOvH1OyyB8Ns1J1vlr7C1NoAPNIT3PNptNUr0L/oRg9JhBBiAXRQ
Kv8dfxmIuMi0v+ZG9lIVAs5bDlDrKuv0Hb4W+9YrQWaY6dFmvX2sBotVlx5icY/gBYaMnUj/ynTs
9m6hV9pQjcpDq3R+4OU0W38I4H8UKt21Cwv580CTY9J0F/N10OPb2aR5X/ZYhaPe2/aGSg+FGocP
Sibek9GurhOwFJuaPcat6iIY5K4tetJ2nfbFAnm1ZsJnihVf08oNA6jgmbJt7rATB92TXwAn7nuS
jUcFoFVL17lWgyxXDA4UhRRJfLRVYMSQlUDwgYJQOJD288FPjwgxdFj5fN6iHVZsvNG6byhZRvZU
aHA35mClGJdcOO6NmK+AUTlf7USZw8aHFHIHRgX4ok/gCBKNn4BoDg96fe3MWsLjG4PnsXW74pnQ
QqzDppm9KxeJ6saLXJ74YMhAOToUQrsyGRvGHDo6l60mYdjxPpfYntk09yl9r8l+JAPc3UCczNCk
XIu8VOcFak29o3+d+QrF5iYBV34Q8CDFhvOg/C5tdwhYNzKLpz9RJx0wJrfjHJ4OXpkbbDZgkjIn
hnoPyEJvzbwsaRui27yf4qNrs3bbTJXF35uMGtE17ZJEbihkEjACTJdrMWp0JpY6J4G7TrWr8sGu
GL/l6RxOjZc8CjOY6O+aLmz5245wzOMwUOjLfNcs+XwnFoJy4vkoFtQumNJ7GXp1bD0Ptu9d2bP6
IExA7dNeY0FkY/UtiAJprYgcdTIsrYFNZAJh30BbY8FlOxhwP2DNsWUC6ZLf+AzMt8k0J2zqNPIo
B4YHaUflm6nj7DaDi4NrU0c/cpuccAb8AOKGzAS3xUf8EHm2eWSoVexHEkIPBhQjh1JUvw9u2X0R
QTsfg9EokSj3/l4h6w6Z0iJvE0EIyAruGoi0q0iMjO9WOZTuM5wPzTl2U/+KJloByGC7+MEIhZzH
LHqK58G5UtqK7wDwiCutu+At9aX9JBa32xOSYLsbxpwwkyuNGMp062NSdqwoXABtrm/E5xSfxk42
FMe4YZOruBleway0Z78map1bj/1s38PqQkh40xUuzBt8H8uuxorEZIMxF6OsAhZ7n5GGWVJ4YxK7
RWSf7AdATw/Yd9sbNtjp9ynlxDUNgWAqAqWiVD5d2qEe2XTgZm7okdELLMGTVM4CIJJutJq95SYO
steeYJVD3ZbTuk1j+ysvkGTuTXSQpzIp5WnsbWQLcA/jZRgORY+krrbl+EFqbweqvmEQwnfNsF6n
QNk3TkGACRDVnd8wGJhGcJXCma1rForQhKSfFKEuvHznFvUY1qS1bVqro6GwJHMArQf2+5g7Q+1g
qS66RSAKMz4nZr7l6LmPFEnLoVeJwujGVxna5MEizWw/ArK7caruS5PqazurwPlbRrNlcKsPsHbf
rLrW24RXbmssLHFcoxqFiYAZcJekC324gOxi9yMSkLGP7qG9lHtYDPMV/u0bp4ZICBpt2SCgmlA+
9OpbRHTJ1kPftJXzciElwQcmijFiI6dRvlYecR1WEc8hGngEOL4ZR2hlmEhSVs1V80RdNn0RVWof
C2kDyk1HVmccNrdpibDUUkbwkPB6v+J2HAitnArNuyFLOXGcqwy5ftHX3o5xWmTuXfiBw17WvCPI
lhfvUrjkz3BbLfplSHT7HR0TkngFm6o/xdk8+aGsiCIBmPg5A6diMoNThc3yGyKm+sSPw2/oT22Y
OXjxLRdAZjsX95z9O5PD55YvoTos2Zo2bgf5V5bZ6ixitsVWz8TGmlliESCShGkKyAEUPl/jUV9p
wJ13XuE8DxhldnFgIOgfgYdzyV/gSPphu0RZvs2xRBCtKUee3LwtyMhw1IOQ5gNwFjh/DYlauCbN
I/aE7DzNLdliqu9PPfoKTvmeFArp8lCQEiIOcU0gAEcKkScagcaIqvN67kpx6Zsi3VVmUn2tfafd
K8fFkD1D5dKcFhPS708uJJjmFevLRZrDE+4Vq0Jf5o4fuljY7tZmVe4y3TLHRvFEzejOoWH4NRqJ
ujyNaftZC1GfpzGyHggUItjYnC+pHvLzvLjIMQObjYNlGcMzcZzxp7vkep/w2dwpfzZPnqui0KgC
fb+wt8QTGv3QJJDeMqWOwyLFpQfrLM05Hvv8iBR2OiAFXwe5KgM9Z35BUOxvWzsR4eIPU7hEa8QM
UtPqnMGPxTYqzNCy+24ziWwJ6ynNrxCbBcWmK3twO1OO0xxFQP2O1b24Itk178IKGN0+kFlxiKrA
OjkJQ0fga1e507/Oeqpvpnq6Ja2h/YGltr9Wjd2A9ismtiviticHlm1U277ZLXBTYuaHU+nOh7w2
nsFQE1vB1DzeqyqqzjWqz33SYCiMe1k+YQfubgNvrA8ml+Bxagj/nkv95DQJkoHEBwkVDPqHqsaF
m5uiYCPSOkXOG4+7RnA257WMb1E8x18scku2rQlizy8FUixM9/WOQcZwmRL90sygGGqjv06IOEHC
P+5xdLP86fJmX0AjRXXgI4WAd4WNbCA+GFjU0ng3ApYsvzNNv1DYs3uIs2gHpXZF6dk+irGpem4z
Iw0br9oPufleyfTYj1Z3wr3FpiJpxREdCXJ+aJHcfRMJgKm7HAqyK/rAC1tYgaTXsHzGYWr456Ce
CHi1Uw8l6OMwGeUONT+63ZEwIhU3B0r5fO/HASDFJEN1AuTxYPP7N7p03zvlRq9eSXZHg9PcBEC4
XzKSORv1NHetv2FLf+6M/tnPxDq4xG836K9Bh8/BTox39FusG/KbKpUP8cANlZbWXTF5H3H+odns
HFSa9hszjR87iV6Ssei5cb3r1LVuDLEAefT6lvG0ca15gq5Biufowm3/vZ68LIxFueWW2lZ+M0BT
VOXLYv9gFFeEvlDW1hqzclsoUNe9OyOyLNv0sa9hHnRt9aQX/1kqUE5KvQHv+zbV7nXCRt4RbneF
yByuRqGzsCqTp0QEEF3LR2Jy0YyrU0PeLham6taWoPJMMdQb2QzjvkevsGYUjeRwE/3suMwvEiVO
VTWqEM7vfca36lRkyXfGDieJZtvwwdyxryUafRhQMCTRUVpiuAOG497Njdd+gK8JGJq5J1zL5TlI
AfUOWMMO5Rh9R8tHY067/9gpZ406ith5xFAo3qFRNmHZQkWJSjfUgVmcyW4yybsYk7WUkkDZbOyW
CeDvXTtV2Y5Njd4EVXUjHAJ62mqiVmmigOZ+dODP0iK0sCLp6g1qGF5wJrKco6CPNj7G9h2hMVzU
NjP30fAeyGq9c+yRkCChvyHKD9uOOr+SVJ9lLnp2ZJz5TUxBbwf3bBRu7Cx66ebqtpQRJPmJzx02
g7mB3sUKLlmI1XKqJ7NzJjI2bOSLWQMAGRobEhXWA/V3z3BeCDPrtovmzp6blg9NY4oUdo/Teiif
J4ah5NpCrNNjbB2R4WNpAYuA0AehYDr00CycpORIqbOzV4Hnnj2EZwo8+i729LcKr9vBkZJXamYj
yRDDnWupmeQlu94vCAg/PRCGd7Agqe4QqISzadYhyLsO67N5U9GzhBn9z3msVpojflVX6AsyKKx8
ja9eE3yNwBmi/sCI5QGHCltINL1AQ299ysO7Vhn9fuLsYIUZyZs6EDlF/0TfnFpa3S5g8LFwT3lo
Sppjv9Ivdp4t+x5veShIQ11VqwHuIjk9CryYBBcBZRr1aIZIn+v3iRd19rRX7NhqQ6Sx+uYoEqM/
cN+at7hKVppcXpEseqzmJduT0y1uzFkV+7jts5scx85za9Xy2Z/cj4jl504ASzskBDa9FEPRodvM
jIemGfT3kWf70hEyd4PHE2QNWKUDTInhMJV48cciaPG9s09i8QrFPoHmZyoShTYj1TwGfqv1nsw6
h4wXd3Zo4mNnKcuMD6REW64686Y/tSWplcAfv86KUjFm4vUexUm1T5UFSkRTCnW0yLizANFOc0at
lJn9UarK3WWVlOdGd/PXHtMoDZPcF3x9Q7O1+lPkZPaekBA44mU8XVLTJbPFyZuz5yUD0VbyS8Ig
ajuUfOIwNoMjjicrnJilECYz9odatOmNM2l9wvaxR4k8hQFfdHqpUl+RSjzsM9xCdAKE3QRjT4Fb
FQn0YqL4kNInp2YZ9KGfhDyUReeyf8pX/Stc5oWELfC3o39GmBYxc6nVzk6p5mnAHsZW2GjCgUET
nfADZOr4auXxt8pbihs1JdFLAaGTdlzfB6Mi7ifWcPFTo29DK9fDFXFAT0K4L/za9oxO+ZRIAIxt
QjncohXd6oiRm5hAyfBBadZ+psFsqNLwdErkcMegNHBNlSmKL7/i8anrJgSJH2HwzITz0sfYyXkE
m5dV1YtKfnW9o3HFI4M4ljAuScjcMFdPjTEGWx0kzRvYcvueWEHzIpSy9wS9TCj4llRfchF8J1go
uGceB4sSXNamdBpU56gSIC96NgOm3rvO20pfV7XK9zKY8hNgCEaiKpJ7ZdTAto2kwnzuV5CkrPSM
IwR9tatrb+Pjc4B8s3wbW+Ik4iWeX5MaAXyRZZoJh/zukWxNcRDMW8e2yMArMaORSooWfZjTaznQ
acEYyU48fl8g2uGA0FWsjlNsJ9dI/bM9CRQpzsABbaCRM1G9wq+BWcRBxvtlBhbyY0AGLc7Gks8H
lrdkZNhy8V6tajJBs4ze5O51n6SfNQ+ZhyVpzprrJO5m8DYBaurCBCe/942pcxDyatgl0u33BnEE
eIa65ZEcaefQDAW345w7hMG5D5nsOTMDjaiQ4LUw861p569OQrOS7TZvG5dkQ/JgO5Am6DbPYD1d
FDHcHXxXiwUdSxkg6cHXuXE8FpebpFLICb2Cpf5Q6KcSQOtrvp6dVl3eQkwlva5qvGs3CawQ5B1M
kMzvKox8jX1GcImswvEIqnNYrx4tNxqeRjUvD3k0qEeMSc4NsV8mUfQO2ISKhLbZyJiyt0VTHBFJ
TzhAvLTHQxctrNFnizOxNLl/AZrhkFqw7mNtGI196tXKQZqMQqjo+ihUXswsfVZ5tMtx0fcbr++R
/krVFiEyquZN5oFga4298dHj/LntSx8/buUa0IppJg89b7V/zf2d5GEq9H3k4iC18nuCZMpDMMDV
dFcOahOYMVi2/uLElrtjkjNs22hA6jkYtwzcoTZAp2gxP+xj9gih4Y5g6fMGAz1qyJXehRLT2QaG
0e6MKV8JNECZblxsgliM2mdPpVmyS3KcRW3ZyDdJK3UMBiI5Ncad/Qjlgl1Z19/TUkZ8/0sU4Ykh
0U82/FVd8jrO3H6CVLW9YeXmSsH5sbQCENM0LJt6GZ/7OTmqsRsPTGqJHPcj89IKcKl24JNW1xv5
tkhBA1ZdVWC2ytXZ9tN7iZ9yXw/DOXLMCWMBogHY0SuUDG/KjUfuy/epxoizK7OytKjB8UQh8cRo
FqFJv8LY0x88D5cKh5fp/5AZnM5+Fs0L44/mS0Wow31Mhs6rH/jZHe88fTGju9AatHdHLTeCkoh9
8HQ1PI9BfHQJAJ9gsaY7d4mXaAO3PvrODJYK36HkuqrsGI+jw5lnInP2PC+ETbZaS2OFjCevg677
zB3CwfemRbAL8KKJtSNM/oQz026CJ+7SHpMcCnWkQnNPG5wTa7acumBuaopuk5WqT2bdgi3ppnPz
7CmXA5jwxFfXbSzHHZkubFyi1Pg2A6ebijTZF0nNT+8RqLgjSrSyscw7xiIeP7oFaRC3TPRcz5sY
olPLBrDXlCjuoNvsy0SYGzY9IJR0tSM6ZbiLimLXtYQ7jHa2JjfiFNHNZ7/op6qbgid4HBXXbjxn
Ho7blpAWa3ktq+lladE2O0iww2RId0YLJ9FvunhLkGF6jmtmQix0SGBNjed2NFLQHCvifVD5Nk2W
FMY8XPoyccKuputSGCqOPmETIdwIyOZtou0TFSyeKHDccgnNjltxQ+Qmxl+3hoS21T56PKcdcfj6
RoLZjq2KcVu39lyHplEyx2GikTzYnu0SadjXJ5EheezSpHmQA5w9+AgSvUpTtmypGXjICAKW6C6t
XZH+43i2fEQ4oo46j2kiNd1KvbMjR58N2KRA+ZBEhrmPb0HFjDXN0ZOvvK4lhM7VrosKF1/LMnT2
2rEUl8iMawY3oPR+zMi8elhaBqz5oLIghPqqeYINymGZD+sIObcj+9ORa+zb6PtEQbBD4HpjXvLi
Trn32iHMvGYjVd8USATuWXx6Jyls+8l0Y0yq0l2JubHhAProijb4is2tppAxygrW7tKZPNtmyjhN
MrTrXVhfG3DHldoZCFU/nMqxn8APmbAws+Yz9yqsa13QlnfE6UC20yqDY6bIKCYzEF1TNM3T0WQz
8pDiBienMDFa7p1afoML6t25TVZ8L7wlWp148V0/1c4roLGB7riPy7fMDZYzNgb+dzUSv7gpDBom
EnMxdARN7T4ENTymLalT1lvbxOI4gqkridRL5CU3I6YRvmrji7E4zHYJsBJwUJ7NNug+60rUzyyR
opcSE95Xg+/+3mh55zPezvyEvNA9QmReXqIZVDJMppVFsnrLhDbkG1Ng51uBh2+L+x4JgY2AzWkp
4ZHSe/uKR+TcGA5o7LLO9qU3T5/wFsctQvx+WwEp2LSt7yArApTzbLhlcrInc77R44j+3xL51kSV
tTFnPz1LxswQLoyuCZtaR28LQxa+AHWhviIIis7EbUiK6gWCW04BiCi0bLHcD+4jl1f1MVR9fZEA
Uw8sGwx747o63lPmZVsrN76ljHvQRiGjYHZjYniyYnzncZ7douPACcyxr/Z23ZQX1mUdXR5WfvDW
BUVJJcrmAQ8jkJR8LgiBnl2GkA5mqxu4QsXJGWf/NEUJ3mmnbn4AYmMxWFt4XLcAEXESCT8tHttg
NM1dl5f1DQeG3+ygVMqLgHtRH2iT4eOi9qSLrks3w40L7Yg6W3ri3QKm9IWB9XgxzUg9uINXf7iq
L25wZeTnBafWJ6FC/k3UNc01SaCGsRXWYH+6fVd/rCpdZ2MMdf+1QnrymmlNzmVhe1ru/FT15CyP
jhNt5grHK48qwVeAJh5bV2GY9GsXd5yDpPne0J3zHHtl+aOK9bMVMBWtWiqSYYbjsvGK2JqYuKv8
svTj/IbhLyHTitlpTz0FGcJj9L4c246xnhsMbRmu+aDMspqBAsOQzWKes0Q5JZmXFqAHTfjT7Tx1
br1D2NhxRsSVH9rwQa6SjPtrlzOvCMdF8eiUOKTISvW5bCBMsYjGiWneDMpBpckjIW7N3mNg53VA
8FzpxW+9bqJ8F+v21bHmJtuV0E9OQ6nr+4QPyg8dv3WeWhaE894kDOUHpZFD4mZazu9ZDE9nWxSN
B4Lbw2OzZWOMT4inOWvJKeXO3HS6neTWCyr5ra8DxHENJf9VHNkjqK31ZgvkeIgxtLQIqa2AjO35
u9aQ69gcAxCnteZ7Qo3EK2CZYAm5BYcEqJvJGnsc72tcLMUPHY8RI0so8ImckYpY1rULWnHgLnC0
PNhIYRPop0SAbVI8U+XG5j88Wt0wgO2e0aPum3jls/YkTnZ7bKCMzlore49apzh5sMjFtog7guQ8
00xx3UfqXc8e1NTJgaU8sLqZr/LcwNA4dvJ1UWwdWGLQvOGvLPOjLnL7R1Z0Jkpyp6LBXWbrMA9l
dbDzQRJx182hLFgC8UhWpzHuWZR5LNMuGO6nmB1kz23SRu37kjUEvjbC0C+Zl6w+EaoJWJWf9mAF
xKw5wTlDbXUZUbICwXXo1mbd6pt57ol8USk9/ox+VJoGoJ3BOtDb1Amaz7b5VP6AeScosvQC0v2u
YO97EEgiCckiiBqnuDEds9JKhpC9fRJWrfPm1uZ8b8B3fSceocNZZ17Pwqp/9K6dPdleUpjHZawD
hr+OeiUIobo24tq6LZrauI8N8VdCjN9LXkghQQXFxS0wSjmrfOI3ioUkNz1Qespfe3qWp3TMF9y+
yV3RNSn3NqXq3WAZ2RORCVylfy6YcP5ILoEEhS0oHBuEN7/oexZhwLkmH/Qwk7J6F8hGHwcN/YUr
kTHqOJnbiJ6MxbiZDT/GhStFQ2cJmyFfAxja97xp3a0PkXFbNCZO4ooFUzVJ6DCU8eybhXWBe2gz
llnl7gxQ3eWopVOfR5wIN0Bcb1sBYHJ0mQ3aKLUKfPH5wrlCBcxdj8mp7nNxgOpvYEqz/J2MOMt6
3TtUKO7j1NMcuONsXUh8ec8qnN6GN3RHZXDgZzVAtw3NGFKpybf/4q0Tv5cR4nQxA0g/tmA66P0i
Yit5lHj7HKp1NJT0DeYFie1cb/tshu2KZGnEAzfbAXt3a15Jz20/hwHxOXBd0BiMq30wDhBPJ0Pl
b/43e2fWGzeSZtH/0u8skMHg9tDzkEzmpi2Vki1bL4RkWdz3LchfP4cq17TbvaGBwQANzJtRZVkp
JTPiW+49dyjsIPXM8ahXXewThw3se6DfzTMKYDPFPZxmzr8Q5qxC0l/UVqCFWGhJ6MXoGdxVOffT
o5dwl9Sj13p7va1TWhyyvnIfhmR8tWj9xVCjvR25nH14g/GJoLvhOxuv4djqq1qPgZtlAJUU3aQz
9kC38S+ezb/34iSwInyKpCf9KhKMmOHZ2Em8FWTGGYpHHYs5YIx/8W2MFWP/15KzFZmP4pGPAEe7
8cv7WLMwll1Ye3vWn7BLRuFoB8zew1ap3H4VNPCckRnYd4MM03AY7UtCEarIWWmIXeqFd5fPboZs
hg8LavrirjcHbJlZuGiBTPTHus+6z//8V2P8KmnkvNYNy9KRTkrA6uYvMk2ClRYGEjx7RKNyKBBI
Y0FgZjiYhhnIXtqQz152V5EZ/BVYgOGz/9H9mEDs0yxne4uYYX6zUk9df7yu/zNv3c/Wuv/6DwqF
cCTiaZaypNza/IHOxPnpDf2beIjrl7eXLP5Zrf13/4Effjzvt1WgjVLf4w3H3cV7jSSj//OfHIv8
CJx1Dhte03aMVVj3B1PM+s3SDZSojiXJl7DWaImuGvr4z3/Cj8fLc7ngTVyDliWdf0e7LQU/2U8f
n//x4318rH46O2TeVxmkhPgAsKTYYcjy7E1aQ6Yk5gkc4cb0yuXK0Up3P5gIQPSevJVKuPGwGe0+
vYVDoLFWwU7LXnlIlgNl4Lg1YiDizZyJnPHcoGuMJaCt5imsG0jF8dVYe4mvwmLpDr0Zpc8mAdh3
zMeLN2upUcSEBWRDjfUYOTpZSoq2SkMaZ2OYwufGGQiZR+pR7djyLYjMJXlgO08s2tMEhNjYZA7c
W3BacEp3HbrLgglcGQPfqc29A1t3orgrvQfLZrOBuMiK/MJIras+FsZ92Ov9WYy17j1OWldlDxEC
RHZjOTkRW6+6MWcL2UzeKrXV7RXrEY7yToSduXXYkN+5qGxPA6FQO8+oOrnxmtZMd9insleI+RYt
T2xGUIvTKL3CK2hfl2Wn72xyHk6GltBsrljpOyVXa8iIj/Ah1frsE68jXK6tlqxJv0OSxxwzjqNo
K2RnD76q2Q+WWqlfRQbZeZQeWYw4YmJw5Yc9XIi73BjlDdtx9k0TlTP8a/zf0C8iQfhUJTP4ghRT
T2kzdAzTvWICBj+Yw65vG/VFqjS+GTt30UE5AiTbsK6FbiHX+Q9zO4A8124TT1/1kOb42OKgy27N
UmPdjCvKR9Tjfoq7pry1REKFkMFY7XaFG9avKLBZueR53rPbqOz0ZI4d88xJDbZzADhjXqQm5n1F
b/ipprr+jD6QIKQyKuQj0igAM3jfJGDdMmcUWFSMcaZmFaIt4BV2HWrZ2yqTGjZtrfpOPyg6MN6u
bW0VHfIArFEZdr9N4iIcfD1f5/3A7m31OaOatK40YTds/8qCnKZirI190mvaiaW68dxhnbspkakk
UGIJDN4IiCDDIUvspCeDAjQA/2UqDhjLFkKLUYjyrkHKCrxJxI9kNjU36KDZyWaaVx9QPyCWi7SM
brMA/2rfjF4n6m0BSfZkq5y4At4Yy7w3lqp567uQnb6mybmEdjWBKxesEs55lpTPkyxgWSStsN6Z
6JaSuKPOpv6NaMz8mbAZZBrYvgkoYoEkDn0UiadltQIObtltW6ctr42yc+0dOa+4BiU7tMCLXReJ
4uoqtD8Mhsz+L0y1cR0OHw5EZuu4EdWHMzGMcu09H1i2Mg1twc+sHsZlbNhChiVxfnhTME2udsf+
w/nIxKZ6MT/8kOAwiYkescQ1OF3PlZ7Xs19+uCj1D0dl37bE2K42yzCH72Gu1svsw4U5MzLBkUm/
vmzaD6em8+HaTD8cnMZq5qx5KjsEF2H+XsGhurRmju8z1wmloJkawP1ry9ZhrRW0q1WUQPM+sEMT
/2iIRrnaQB1A+1NiMB0WHZb9h+vUWg2o8WpFzT5cqWo1qGq9gVX1w7XKshwHKxQL7XH88LW66CyO
0YfbVXDQij0VRniCYAJZ+cMZu0gjuswfcYYmTrArd804hAhHLaDW5ENdAxEwNqgOWLuoIGpFE9gf
mYklqrqjTOMUEi+Ril5FRM6wxizyouVJrtGL5NU0gZd55S77SGZETcokgLVUiHwUGE7qRAnnbDZc
KjlQ9BcfiY/hR/jjGgPp6PAf2F+QDWmhjb7SUQYGnZWFgSBDUrFE2OsJf4XrC2g6S8VnsYZOzjqq
9Y2WGOEK38hA3VfOfbQYndoksiAEZo2vXDTQeTMwg0elwvPM2OGrQbLEPbJmcmCEAkoT2hap0A3B
mLLOIyyohGVCjkjI1M49sHAOYZpVpounpl2cBm9kZeubRCPAKKZpjjDayTWPM0rHb6Au9VdrJK4z
0booyD4yPDmCaX5Gk8ljS2uMfGLN+4xgKB+rjxRQfQ0ErQg03uVrUqi9ZobK39NDO+1cdSxyJ7vi
AxitOaPNR+RosqaP2hE5pETAxI/YbMOvMSjO2AfIjIHBwzPKvBGtCzQVvbgt15RTM2QSNUrMn5uG
z2yyMW2d/cmajRqvKalE4yp3E5ZpetfmTTRvUcBq+JkH5xgW0dxR3Kb9wyzy5NOwprCCqLG+8dk1
QBCuGa1I0ZFjpNA6cD/HtOKTNJ7Emu6aG0CjrMZObyhckRnqaw5s0bvmNhkYQW+GNSeWkzLeDmt2
bOg2BbQm8mRFbddb4lTUlbamzXIBgwYJNWIo+Y0DCrRyc3hqUVFjTmTBu6Mq5t/U+/whhIHz2Mcs
ZUBY14LBRTzZuwZChh+bQpHQoBmGn0HbsXzpxOWjwV29s0FDnisp3h2nxds/R6sUq3Kzlk5S669n
qZzPFjZeHBkI8ZBBY1L+bDHi+N5S/nELtYxotxWrGH8Yq/4to+P7vSn7366h/4OqY7rj1QPzjy2M
5+Ft+BZ/b9v555r4x5f9XgW7UCSoY6W+muM47k1q3f+pgqlxKXQtG9/a7//nj6w0UBZSAKTAfY3J
UGBT/KMKNnR8jy6tL827cKit/y0qxd+0kPC8XMZP2Nmkzh/XUcFPtbAFu1wnb6kJNNf6GjIx79yJ
SirCapCvKx+wrYQ/es51XZrffvpNnX/vU392M/7NAOeXb/1LCy8YTWeZ3nFCS/RcUdxl8PaWQ52F
r1MDyeqff7e/GXo4QncMLDzmmtAgxYd/66efNA1HQKiS+NUxJZA3akLYmeAdtsoV2W7uCPaM0nTP
O90E6BhcmPMj2Ntat7ajPXxZlzIbuUSfSZQ9z71zY6UKFXJubXo9fGpW4BwWFqqjKr0yTDav//zV
G3/n5XsefRKOVZ4VHqj1jfzp5XOxdI7NSDawKGoPjmmyJqx6jQMTaBkUkMXyp3om4TUz1dkb0uRB
hjgzVKNzm7ioRIbmC2y+yE9dnQ0MrhFT7kWVvUaYtxBUJcgj2OKpib8riimlwUEizP52z0QPLLIL
HCxqhA5TXqekCXOS1bR8O4/cM8v9XOlY3pNgtOKLZH8YzdNrl1nIiZG/D8VWhSMZakl2Dx/jUhPJ
JZs3JrOgPNTmWSVq2TsIJ7e9WTg3FbC7FKFadvRc9MIitqEAd2uyu8sPo9jiyNYw9yIX0aOd6fel
lnOXeHxnsxlzEPFqfkmLHuOfl4Ijivv2SqS5WhNWdGdjo7jbSmNI7ubWmTasopqD7mTRjpxnBXYp
BIYP+uPadZmISy/tztMYSlzhXXnqcR4800UTNlcm1Z2LGBHhZx0NiOzsZ5WFXmBNsXitrWX8Xg+9
fhqNKwrg6XYCxx/DH+uQaptZtbO4EU8lMv+Nbi++HEsDEbFTvyVJ+pZwfRwnPJugKYhxwU95r3V1
ixo9RqiTf11DqBrJOnu08arw1ljd3B6Mji/Af8d4qwjTbV50zY3hikAN1SNa7vL3eQljjOh79Xc+
vGKd0/w8e8JkIlHe4b7D7ssW6JfZr8dcuamRcgRDnmOyQQdbod9p+jhjy4q41eboekwSoa4Xrrrn
OES4x2aE9hoYVXXtOuYnJUbob2F5hbHC/a7oqB/MTM/3nYW3wfZY+sRmlT11qMZvHBXq7x+fqf/t
6+ofWu7/U0c+kreds/gfX2o3L/FLC2upb19+vtV+fN2PW03/Dbeip+u2Z7l4JF2uyR+3mviNqQ4j
VYPOEruvzvf6casJ8ZsOKN7mEOZuc3hy/3KrWb9xCcKLXzFN3LoMdP/A5f94GiHt/8On0+Bq/eX5
ZLooJQe+aQKLx/K13j4/n5fD7KpeaCqY+xqZnp1APlRjh556ieV7lPXeih5jubFVzI7bjRuNlG5G
pBtXnuZoZCs5Kaa3srOqL8VMcX87Dvr6N8pOfDMb7CzbBCiHw+Ci2LScHQagmKgl6gw2R31vtUny
pEkriR70WU7VfSPKvNsmadJnPrJa3CVtaYdiywEEQj6Na1KGemQAZACP8No2XsEpjG6D+AoCg4gG
8SurjM5lHxnvRlrJIFX4dP0mG7xjA1TwItj2I98HVlQwjAJsh0QXIPsdaPvpWkefR2BPDhUAkvp0
6nvdcretVY3hbVjMDkxDN9Gzi5uJL+m4LssmDYwyug1COhDy2aR/JtB+N4siEuMarqLBNMHtYoKB
MxW122oklgrtSBo/kita2DscWADjZ9GCIQfImaR3nakjiE2UwNlEgKCmm3O0Wzp3zA+aG03ZqVU1
WnRGWOxrbUhe9WbuYFZtcMDLe9Eb2eyjhefOsKyYdpo9+IQMAacKRFujdeN7ZUT1187QvlmwbtIN
bsLVq+gVForDqcMyQHm88WSeUPsbNov7qD2HaEdx0uT1hPAHPi2OGz2Sl2y2l+imjEKyu2xsxt5G
aZ2JuXleNHxFlc0VFdq6tdzI3mk1lqhGbbOMXKR2IJImfVqHbsN+QG493oQteTzkbkHh3LqTsM6l
UsbkJy48oWtXZxyJYCxHA1AxdTlYvYdcoZuTzDvqMotrmj4EJ8RkmwRqWHi5DkK5fU+2QIWeOiL6
q9/2o4lDDSNJEu7oDMYceQmdWRAXlJhB7NTcFTKq1WMXxxrZssqUr7UdNp+KmKvbRjfzVtEvqRNP
ncQ5WYRzG4xt33MnGriV4lbHkZR3PRB/Bvj4HTUX8QfsFPtEUK35WnsGno/YoGEKYhV16OpRS8/+
3EbVyZz6egRP1WbXfUs2Zps4Z5LMbbbcAykfUHy0Y8Rw5eROk6MjYSzqJxft7EUb4u55IX/nyrOy
w1gJIg2IfXLFw5o0gwqJXFfxiFAZvK4B6abxB72eH6DZL2844pYb3Ont5GPBio27dohokxXgsCkQ
5VKPBwg7aH5Tr+0PSlZZs2VXWHztAVrfURvq+J29mnypEP9D5WtY0R+bOQZKqrMTbNA6uWYfIEy0
ACqXsbWtI7zxm3QGxnY1mJwJiLUKedNir5bbKa5mNsRpkTxDExYqcGbcA7YRaQsELSJ5tlVDawoL
JfysLXm4X5yRBF9VlW9kzePybGNAQOS6PKFbLHwE9C4ckKYtvs55tDKvcXbf4cYmJ0EW1VUJ6PQR
1RqB2/kMnSLJPYU8RJrn1luTj+DHpgc6wVXpYeTFBnKhKA4NnPZPpLl0V908Rc9WJmIvWPo+h5aq
EuoljP1juGeiNu0GEcWvDBbR46eYe0Z4Rcaa8ZAjCbV186joQxFvoDQFpG1DkpOhY+dvtQVKzmSK
TeygcpfPA1li3xryvbzdmJsq2uOHRZxSZE7kO/QggRyj6TZuKg0luDBTDKxVPj3UkJrwCVqzkts4
LwnWYIrbGCdbhPVptOt82KsZRCDOHx2NBRpVO/PxraW6b+lNh+55du7KkQwfz0HQZ0ShU35y007T
t5Pig0LEgQdXTausNcGPO+1boc2Q9Dj091YL96OMnwBE6a/9QAQUMT0pK7Os3XlD3GxjRoq439jj
byu08rovo6Q52LIjQgoUtcexn0X9qZlnr3zEv25i3pNEi4yyCS/wh/RH2nt+o7aYHDJ0LCOZglym
6T2LVWCkgy5wF7tsULQrNrnpCzLFajxECUPLG2mGi+9GHDmIf8wiqDHxoZVi8XwOYYI9Gi7H3HaM
lNFzXiQedg5r9bF4VkmIMVuQ6ZM3k27EecXsBvlfg5tsqaV9n6tGQ5Yxl0VDpHFZI2+bR14Idtn6
kjRkIGMVByPox3ViNz5J0ro4Mg+SBG8xIiZhTmaebziJQrhMBBcP86KB5TSiI7O+mqhR6oPuwBiq
DXf4nzx48ymkecyqT+XQVvfa2DPKh227fGPKnVMSOxbJtSv1BahwgcLKH4d0AZQvs+zQWUwYWb2T
1+mjWxRyg5+XXwI8RjbwiGzPXUbuSTC3pvniNsA7fbcs68e5crsbAmcmiRpWkTUrM45WD1MHixcn
Km6VXSUX043HzxP0q1M2Rx6eCCLZLikEZzKA3aEbbzJvmR/HRXfb7ZSSObKJsrapD8qm1kXQMx8K
MzJucQaxIgE2SORIRYpgg/YuWsBsIwIjLhCjwJ2cUzUf8BXX3nl2bTYm2uTEN5rZel9ta7buWQNf
NbCwFBqj4jIwRSdJd+njbUhQ697kkNsC09ewY2PQcAf1mtZkbCf1iiTXu8wE0k+emh8hm3vqk8F8
7+ox3MRSVWRHLAY7/WbMjrqCU8sZE622sfQBvi7Dw2lIyfRrCX+A85BctKZ0Tkbj6GI/mvhdishG
7JKnxFEYUZSAHl4DVReCDujGYuE7jcV63AmXk4Y2HOlmJOyLzLUie46NPkK7D+KR/nM5qEJH3MMO
DYhvPZkMv3nR+zQiAgGDgOj3qIenKy0GN+Lr9kTgopPMTsAo2rkdGw3feS6jNznZ8de4mx+RV6Lf
E2kkE98ZibBOVC0BCdhrLqzj4AhsOYuwI5mLGI+4le1X4MY1FmboD9ppTNOjIWdo323o3kuxFBsr
S4xHHML1s2UAlbw102Z8RyJQTtQGmSju7D6GcBunk2bvLEHAj5hZNwa6gR/6wEZKvUYQFd4mAIHj
5wpaWULnjbangRDU3k+hcJxgnZnQn6JU7q8Tz+DXGEUeERQSNcSbGYG2prwR8XiEnCFtbudMzJsc
ib93KktzfGggtY3bJNOKh8lj1wbqzi6WC8GWl7GrswrwfTPOLECn+X52zFL3zSW+MXqVHOBFdyzi
VdsDE+DK6vO+qH1HxqoiFwzc0oZCvD8nSxsfIWe7pxIn4yH0SAejkSTNgHBTNL+KEVNYEW2IOS7i
LqcGeWulqT5ZGLGDwUFbAsNAUEVX7mdNw3EKAZ+129Ele6J8wfjp1XsOWu9xTlL5NowNqI1ItuUd
sTPN5wHhA+ameTJOJlLJ605UTo4ZMWLcq0vjs02tdtv1VrT38jEC91y0drG3ClvmgS6UuQEvWDe+
mdXyGxckYQeO7WJ7IgP+qQ+7F9E2IZP3MUdUiWyzfq+zpnkyEosUcQPJIWvFkFAoX0vmEmzwED1O
Ffs/ajeX9p968YFZsLLw48LR+7JMEi52s+TTt14ygJea5DQOoRJQk78YaoHwPMcPaSaMo0YcqwR6
zkDw1JgkcpGDQQTCdWbkGaxMRtTpbVKNptjCVXBYiuBegdFRkwOy408Fhi7uElagBu35DuFlzb6w
MdXVwJ7xsWs6dBiJiMQD1i4jYc/KVR7PWX1pZzjWPPvLYRkXPBuZyzW/LZdhOCdugusBbf2VTpzg
TmhUBUkuvzM3EJ1PcpFJ3Qgg5IimfY6f0G3HSIkFDsBNgbKdisHUjZvabDBeTKz4CmyFahiSoLFj
dcJSUgUmzjp/7MbnbCC4ZwdFNwvxTzpIYYlqtG4b5fWXSQuXfSREAr3FcjF+qjbDolNmFesOT7Nx
dMgkCXQ7Nkn4GTXta9zbg3ZKtbr0NgNDp0+TOZI9WqbIJXwEz9U3EoIcRXbBGN9Gcm3OWHNnSP09
j5A6YuDzXZVAZFgma/kKd3F6FrwKe5tOEAN9l983+lqz7vbSbNUzgIue1YyRyTvWGfojBS4nbMrw
YzcPLWMds1LfcfogSpyd/EiiwpIcRvbUNzQNbngiE0S8pnhxtjnKV2tLkUEmV7x4xD0tmVLPSsxh
vRElg0/exRDBZJPUPhQWTFROhikx4MPMAGYCFfLKx9e+7jJUeqQa6tzuoyyjA+lhOQHBQB8mvUHw
NodWcSd0iqEgZBlmnJDUhvaOjlgnxDvRUroq2hvbp8kFYy8z8Wz1XGA+Rhb6VxnpQCTmIQdYEKKw
mD+1IShwtoWml+6Srozfxqa1jmM8GF9xXrvbLrbaQ1ZzzC+C0FosGjZnzbrCb/EnbQvLjdgyF7Tp
/ox6DuEt3rhnqTXh3TrD3NtGG5NZSfQBazeigndECdr3S9tXINMruArbDhMnYcFRaQduoTziMSZm
vhvQotQ1IHvVnVu7bNaiPvHeEg8XH5TST7HntUB1UpS9VUkMB3EFxIg4CTJvOCmnuTMm3LgNa0uV
1GdnZEhZt/BiA+7mPA/mZOgu7cp8NtvBmYkBS7pvaR/bPQIOr2/JeC/JdjDi/g2C13in2rQy+NkY
SmKviKI1NwT8v+wn8td4H97JglguY8wFTzVqX8shtu8x8clNEYfTTTUuV5HjWf2G3Q8L5aYYD5m0
v3UDBQ+5AXiZRDldTTFdkmj0fZcCBZ5G23xalviNx03xO06szWAnb/lIkAic5GKbJ3iMi5QKGQXB
rSy0+lRYHS9orOqzyzW8S/o2eqamwM3B4Wc/yOxFF5YVkD1tUeiXLL9mqwwMWVnHjIy5B4Ji9X3r
jq3PwbmtcIvsjQR0/JBrxiHUWxbedXZYSlKDN/aAPaJWdblLi9Z8aA0DnhBUolcPde8VDr/pQ1S9
lSHerZ3Xzzp07JUmEHBITt8W0ohh2oG5w9ZluUgaGoou4PRp7o+T1rxYme3OwWI31vWM5udQKWr6
jP3FPkUYdKjxJfCY1Nl5cs35FkgS8AAk+PP1pEaqQnfql+9zCueCgVFZ+5Ys3Edo+zbqXKxJdldK
euLcZUJPArGgkv+ea6rdt33zcZl8abxugOJaWcNNZ3OI9uhsUr9GAxXui8qLDr0x7yFNZvuyj0GK
mDXDj8yu+0+Uuw0DCvYXvvroOaAubBt21O+uGXtHDJTLBffY8hXEiX0pqxlDgx6nnd+Aeuk2pT4Y
PgLtzGdys7eq/DgJhrdxbth3QyaR4GfKRc5vVSXFjlbInTlUIWa93roec/rTwUFpPLX6lQPWNwNa
51iX3JPoWItW3ee6ZHCkx4XrZ2X2pcGY/AUOGIyggSDAyZyMgI0M2eSQm4GUTyDypEHy4Wyd48Zi
iepgYKp1MMLmPBxM5WDLjiafzCx5NVvCoJDylq2wzCYoRU9SQTsm120XacHIZbyzPYS9jh0V1xxU
kCqW3n0qtabGrt82DdH15OsIIyKJg8BBQmVG9ciOu9tNXdXzfHgD6ibEC/a6355vplwjjG5YYcxm
idW8j6BILVEtrpSR1n3ANO04g9P5qrFiebTspodQ0izdp2X0qPaizHxqVKrvHYzKvKuQUWqb9x8v
ah84XZ5GpwbJTKBPMcZjy7Koc5bMeVVl/mJr/CCqMpgX9EvxfZydcM/5UF2ItZ0oh0LtNjdJlZLh
9NSnXKyDUZRguOK62hM2NvrsPy5xlTu3tYXQjA01JpeNB6ucw3mykis9a8ujo7fud2hZZw1Ts98p
DSc7LPKzjfAyUBr2BYPsBmDDI/MjrdrHKu2PtiK2YjNXi/3ZFoX11UJapXcxN0k0JFcOAcV77LA5
dlcK29tQWfMrlj44pJnS39GqEle8eNYZ2PI+ta2lv621OZtu4rGOqam1+ADpBvCXIboAZrQ6UHrP
77GbFucM5vShGccmaPWin+/1DHfgAIVwdHsDQwnKXyqpxYoE5bBDAE+WJhChXZqWe90Ezg4CzeDS
+33R+P9rhX+RQQtXh2yFVev8TzYLCUK0l+LnrcJfvuwH8Nf8TZqskyx006bDVun3rYK3ZjGwFmDZ
RN6sLm32n39sFSRfYbOE0MnisQzHYsH+QzEK7RdDt215uusaJksA+9/ZKnCA/NVSgT05EEjEOzrw
N0morfeL58D0Io2WLBwPQ9fEN2jgWLlVnXHJszPm1dulD0cUMc5VDWYDRBZYvhAzjBGC5DUso4Dg
wqYbJ/WDa/Q3wqyHTduOz+OCk95NbxhEM9LArbslPee9o4i9Q7Cp8ComXn0e3GXGG73kz06XvHQm
oaGzLq0vjNbIj3EiyoECbgGV1RYd/GvjUXEMNPvMw8CGc+PZlyZtKj+ewgrCxpcu6s+lPbDtdeKI
dZvw5yEL4r6m7WU0+87JGh71pcifSA/Tg76filuX2nwFwtXNCLBITg9dZ95AlkLKMxNHyBolEaZB
JL16t0sDq3ENPx8635eQkMFbmSEtsHq9XRcvyXWI0V6J7Io1QhhMPUyrMoE+rxCrGj3SIsdihCFk
z45U5V9qzZmQHKWg05KmYCQbsimxdVYqHXmOeOzH6jUbDKZ+Y3bN5PQKvSuh6F2yVyBqdvnEpDOV
yXLFzHNbJbh4mhRFKAa3Syzxe8NGwyUdpf3BlKBiR7IJPrvx2RYZAhvmyhbQM3ayZ1lN9005b6NQ
PfWujA4ZLL2bNPeSkx637wXCRqOSOwKAPusugkiRb9iEEGQ+GmjazAr7B3iSkK24Bg/dmr7l0uWO
bIBDtvlL1MTf7FGejTAlPo/lRjoqh6wiNuxrOS1FhYOFoeA1+VyEnTrK3RpymrZLSEApNWkAl+To
FuaxdRuid1vpHrWU99uck3HbV4jl9IUBEnhLybUfkyMnOntbgEWKYia9OYXDluESc0AVSnwrjXU/
QK2ogZv5LRkF7MBO+jx8Rej8lM1Ose9rvjGzziI1LwuJIJdZaheiu46qMEhoc4DHh67EtZWQ9S4r
sVq3rFNe4nydlNqFeLSJDBb5NiWbj7I5PMSpM9IawdjREg08Cpknt4wR1GYWZAbldgxPJyVxrTKv
FabQwB1H/sscE18Qta+ywFHIYuTTiHWKTPrpq5O10/cZpNNmieR3vQ2vm05wMbnDw9IxXlCeSnzU
pbBM2pGdh2qOBAGWwSC1czL22XWjslu0PUDFouSttIS77xguG0NDSIiuvzMbu4cMYV41LeFazoSD
uuLZTIFhgUxrMfm4TNpJOkr9Fqd7jYsurZ1dXtlv6+ygQLegsKpQ46JAhMbf7whSM27aRgCKbEVx
crGZj/w76wi9gIdC5pdaKKfdNg+6ySvOETZYItPu1MzwkeCPJPIhtH5xU7WdK/K+5vi8YJdkMdYf
ZD4/TUw/kkJ7jQGfMd30WuNclHO2dxbe+Fi7KVG/VfVQ3VHonuL83SJoTvYDe4BYv9P0FRXCO7kr
5ITegQPNKUX4MqVnfPTHwdCxaTsmKkxmBVbtXJiRu36r2tcC2/h1guF710uLynJNTTyRRMNR6S5J
8p2sZGgMZGjzNOL4F35dT59nwwqckQo0ujFjrdkVo8NEv8Xa7vjwgu54CE0cu1gZreXzohb30tDB
Z3HMxyEJNH1AjqKKYzTpl8mt1+j65KGoKxypOnzOxsAC2sUBSkByr7RsN+pO62NQdXdaL99xFkEo
lf2LWXjaVeESQFEUZA5303GoLsuQHaMSE7xiB1a1w5eoYtNLzOYYf0LI0sA+Yb6xr5I0fW+g5Kwd
h9F9ngANfHHnge57TnLxNFvOiPR0EPNX8kKzCBx2lu7NxIqIwyLGFFWs2FgQkraQOatd1qJLNgeD
0RMftcOs0WzvJcnV1aFy9cXa8P4Yuw4/BsHk/cc/TQpbgTvaxXerQs0pfbcqSe/rqio/663oS59P
r0j3OigyIyh6rQQ2kRdrZ2zmHungNHKMXowEfsHQaEASx4JFau+O4TkFTn3oGI4HlqdVrzNS6M1A
8MkmTZtHs6yurCZ2D+FiLOdJL5EYZ4SCM5jUrRsTuG2AA9bg1mii/OJOtnbNqDXCoZ8ljxF2phcT
mAG7aYJefCPqvX3SGsWwx7UkPwF/tPbjUIekEs8Uj874xRvNomL20eVXsd5A+InwZGZ6+wL0xzrD
3pz7a8frMdP2xJ4HklH8F9dB5oQFzD4o0bBMmI0s+TKWofZoaDMMMzkk+WHAxnXHPMs9dtnEvLxB
aGUyOWkC6FIInE1U9Bs0D/IT/jJSmkXtUd1nc3KTe9WbRNr5mAnKaSZIzq1Mialjj64dq3BYXuhS
Bb9uuwCYk1M+yyd3NJYAr7kAYlW+K2xuAcAwMlPyPkdXjO0siPNIe+MXnj9MjbEq2XiyglQbD7PE
/mkPkj1ng9ZmMQVAHCwSBKM4G5KisSaWY7xDYppsCYRNtS1Qy/K1WUrgIYqJ4OKbZT0XTHXW1TrN
xAvpq+Zxybvukfo+DPQWkvAmK0L7bIgov3O1kxIk3+3zejGOBlO5J3OI6GtVWjw32HkDJ+fT1ZpK
Q0RrDMODDdhwzhMiWgYiWe8iPbwYEF1pq/K65UE1lzNLWsO4s8cSrbBZwtNrqyz4KI3ieYZclI8M
S7rXBunY3k2i8Zi2qvlcu90SNOTd5BmT8ElwBaDxi778v26IOBNwRHP9/c9/enkrkpKqiUX8t/6X
Sl1Qg1N4/5MC/3sUv+Qv818Jhyjxf3zhjxJf/OZYOoYzZELC/L2W/73Kd73fULbaNiI8BGB/XeXb
v+n4bDE80nCbDrKjv1T5FrIiKn9QP5T6bED+LV8Yc/O/qvIdlzm8XGWink14AzIl+omfpUMDxhnX
Khz7AICJAk80GR4N1+Qjy4w/id9Uluen3laqPlqm/d/sndly3Fa6pV/FD9BQYB4uO+eJySSZnHSD
ICUR87yBDeynPx9kVVlWHdc5juiO6O7oCF/YlsgkMwHsf1jrW/0DzzAfhqNk6YZUNrQemxTKOTsj
F8CVmw146qlkwqUjxdhsCy22HoOOIzKUUr8tNM0RFwsOrLX0COOl7LPtNNjxdGbco5OKXZ9w84z7
qeMMd5wohj8ZighCAuBBjr5cLPve0K7oL5qj33v9S22TE1ESG7HGUZAtm9K/13HurAZLP08TaUVB
VqNkyrqh/cK2voauBcWtWfLLRic9hdiBAd7AfRUDlF9JjFcI9nOfcURe7Ly+LW4bMzF3TNLGVeQo
azclE6sGuwmWsJ9GzEP5RJxwbAVXH8H5Vho09LWfB0syQmZ7naWvrZaoibwHHoO+c2mi/a+fBlKR
+/uwwqC2wL9zbwRaPc/M4CWv8d9Z+sk0MR4D85PDHVJPd0KHWdnRqUlEKtHmD1AKZ9cRe8qygUra
GeEI2lSzcCkzwRPDJjIm7Ar5EGjGnUJjPd22kQ/rDBkbJEWlN2TnZim4rn1c+4ba9zqjuEOIcYKS
KA2NYd33TCk2FnPylyE3qY/9ohXmxlCYjRZ5bNqMegjVY4mmuqHfhG43bD2hx1/1qo6wTNfYgsu2
NxDrS5SokR5FmyrtPtgrHHucAheTieepaqd6pp5qO230hxfPhXcW6+FFjmxVmRCyhRVjEdwQMLUq
iM27M5IMU52OkKPKQ9y0jaPLbWeX3VeLkmlXmVoMtJDIbGOVVwhbGB76V2eOGgW5WCG9ZXvuP+Sc
eScZJkhSx8SZHxL5g8imZtVjBl8AFIi3WWRVB92Dqat1kEv1xD8wEgvWE0f8NURLssH85BxcN2X5
k2rbBEP5LRtxAE1dN2+Nk2VsuN0tGplwIzMZ4VCxaIrsHPjZoqpij0jVgv+/ZSmen5gH4JxPrZae
OC9ObQNVYGHQyF25WvtjpZODvaQBhPk5kZC7nyJyohccrKsCv9EiR5y7jwaZ3cLEGl4Fny1B8FWI
ei1irM6Cgi4E2L5GD9W2eAiLwnsak6S4ayYiayThdU1AKwd5MvnqmAwAW9+rHwoyVrde3Ke87+m0
ddOoeZ0Li32uqf4GWey3qu/x3iDrKdb+GAq6xBQPR+tpGZ2sdB9kRaGxNOLM+1xPgsNbZwe5l/mg
bUZ2pKvErK21q5n92hmafgPjD5AzbF0qaQcglmFlm5xh4tJuo3yXBxrbMg5ZRxag6R29Z8ra0S50
UX5BnNAcujqlE5vigLK4Cd9sNM3if4/74/85Oe3vp9scG/rXx+LqrXgrf3srv/6Gbehfz9T5i38/
Gj3zE1E8fEuPmEDd+T7m+iGr1T9xJDLmInEN5Sz0hj8GYPon/oQbwQXQDEAIR8g/B2D6J3zdnJqO
/sNk8ncGYMGvoloH5S4uLJgv4KdQgPNCP5+MdcuG1y4Ne9ZVfPSee/ZaZ1u7wTUNeVzpKYbnia3p
oIXXJDLvauW+em207YPPsexz4k2jYxirp6x3SWlyNoamrdOTStuDkA5+NvB6qCVjqT81prXNRLSp
lbNNVbvT4U7F4drO66PRLqnbMRDztU15Qlyys5t8z7bmzm2dMxO8rWzsOzs0zjbBmm70PkI4n+oA
IkXz4Gv1gxrDdchxCxh7mUEvzcW7yh+miGqeoEAHVptnyxuv9vdgsU5GbZ9Le3yqEWnVorxwe63r
adrmBa7xFtCsGV4VVKaVH4ItcqNdK9PbIrTLhRcH4LFYairoaYs0yu9EBAu67lJmL8Nn0QZX1EEv
qc1bxrZ0a4XunvaK3aT4wpp01dTFyeYJ9NOV958o92cD05+U+98/RE9H2szFxFXzi+8GIrdJgA2J
dnnT4PBEpeMVp0g2t2Qc3KKP6BYxIv5MeWsNB9rAJ/PvfwBs+r/8AAEVlkfWFLQjTEdzGO/PV1HS
BJQFZhKu4Waruk5Oft9uAMeSTQEreJ3F5i2LPHdL2uU8+noagO+fwIBo+8K1iOBbfJsYrGyU27rL
IbOSjWeQARBW6gR8f9c3WbZ0iWrd6wCe8NvzkHRYsG5LOcHPagHN+axZpBUw+6Ftq6rQQafC/IbN
6yKmqFr3SLwnOUtPRnXXw6yFl8VS3zSercY8hlhc/bQ/AolrDhVhqcfv78/fWiD8956Sf/m35tf6
wna3TSBSIZz/8dozzuFP/7H+Xvff9d/a6f4bNZz4h8Z+/pv/3T/87dvf6B7+7Xrg/EYUIE/Jf31C
Wnzdj+bB+WSaIFW4csCrcAnxjPqxIrDAQ5gu8VuWHjgeJ/8fT0j3E82BzXzWxX9AH841/48VgfPJ
4HoMIAnRkPAt/1bzYBvzCuAPXwyhWHj2WGDw/fDVBxgQ/nxxZ5nwKqtT0d6Popxw57aiOe2G7txY
ZbnqyY5Z1YakWjFR0RgQg1ZyQDLtjFq0Zsj2iPpf2+Skt5CalHYJjDkDBhnSzg3JMd0ytpPoVYQ9
2uKkihxwc3p6FPhovZDwWW4tdaldAylR6Oc3U0TyetvEj7AmAFySKLiDpYBI0uiwfE3OlZIHPV4v
Uaf1kZ+uJFTMay2JYNoGzsQsoPNUU67ikm+8MIGYAz736mlbKpjZyy4Jh3GrF1EMrTK0AfsBBUhW
ACmqtaOMciZS+a+dGR064kE28Kfue0/blgkTp8lyWfZO5E0Jj25UJ/4hKcBVkTq/mwqkqX1v3dej
OMV1i9bb81m0gHocRueA3Yt09hKZFEIlimStV4xdU7aTcXHslD0cw7Y6eQkaXsSfzmboos2cXLZM
KVTXhYNCoQGU8SUeHHkgqxCea0RWBUMm6AkTYOsmMPKNm+jBKyLz5pjmsV7uRr+azgkEzHNsT+Ep
yXuoClOzKPTiVNW46pmEatuGVcXbaDveTep3xmLs/G3quCWaecCrEByW1IHwNYpglbcBj/0+8ZLl
lAEoy+zhbmidgrEFxa6s+/zBb0KAzFb23GfxYTT4MxQL9c60KlajdvEuhvCux0AHMdNapyL8KCwU
bBFqP0bCdYMq26tePdTd2yEL1l1lwt5VKQUiwIY1E6fv8EYVLKsgN24Z3NHi4JSpCehYTMWYrCW0
RallYNvR8+SB3CMhWjlhuW+LHlgUlMBFl4lLCqc0S5x3KR9FR+yMFockLUmFigXlmr5o2LCHEF1v
qwSASTVPpFSBDqUbxMWPzX4F/tY6pRMS7sRi1F4ChcctttKGiJMW0iVpfS3UOHNS5/DJ1vz4BvbE
wdIyG6mxLPSvhl9+MNUjA8FNScsw8HS6i3JKr9m8Ve/7oEG8US8QAEYrTaU7bervNNMZwKh34yMI
F2dvsn6o0GGvp7rHBek10Q68RvxQFi0utOE9dCagq0yzKM8nfykkt1cg4w0t4efcAcuJ/qrGz6+l
W1/YIfJUn286S4AZSd5b2aywZkPZr9IC5Y2eh4qmumM5LrQ0uh1dhgHTU+NrLXEtbnmRLRBFYHk3
xHUu/U7yPvivmUayQD6d8xRdj+hHe5vK9qQp/X4aY4L2iG7hU0t1pE9VWD1l5QO2HxbxVAI7x4Mj
MhUTqSOo1ZPUIwzRac/ToJ8yh+oE2PdN1Uz7sdMf2QMidwsisSpM8z5q030Dvq4Fk/ZoJi1pzmT+
LUbks92mjMtuyWDc2DYMIxCqv9mhhpwg79QSMGoRg7rND8pW+0IZu8AkakqIxn0dcKMjiEN7ZsM3
fQjcchPlzJa5Y12P6WA/scbRw9bHQoE8gFsdp1m38YOMKsGkb5UbwMTEazQ1ClZmw1aLoJoogeFc
4ttaEp7o4Ofxgg55CFHdwc6QQZgeStVF9bMZeC03k5PVArC4lYldFRHXdjJzPRoXFWGm7aJnvN2v
iR6js2wbglwQJ6MaXvhxPEWrYBqbaF0oB133yAhcZ3jiFnPEY1ptmWVatxax9jd+NDp3kOhhagdW
t25T27hne+GgTlRhoW/ROaIQ01oDXmmYYrOpyMR4R4rYSEgJOR4T7FOxtu6LvEcen6o+R6486C8q
zxNrqeLS4JyYwKguR8KojVNrCfM+Ew3vS9ncId5QS5Wmcq13oBOFWSKK9/VN6olHMZxchW4mCvUb
zw/qG2ig+sIUWrgkIQD8bZuES8AaBVNj6qY6iIAEE4a9YM0uF/qQfq6zQG6mVH4xSkCjfkt2UjCZ
DO8beYbwYaJ7at8T751VZXCgSiaXwpsIAxSBPFkz5xuHDU10dUfO431aecEKiRSbT8kOkOkbeYIE
KPSNTT63S/5ZTtrMMkkIYfe1e0jOFHmJgY2MKxKVV/0FF5g2f0YRBpzaWrSxvHCRPSqjTj4cW8b7
rieUjrRudUwzIRkUVeIJrOC0SomU+AgqAy0jCRAsibpWEOHNSteL/r845L9V/VGXuQxs/7pDvr4V
Sf7b+e3rn9rjH1/2e+Xn08s6MwCMhGGQ4T+DFNxP9MxoT9zvQdDfZSP/ACkgJyFSdtaGUDMS3Eu5
+KPy8z+BXsBKDw0ASjnBs39LHPIrSIGH6Byha5nMjZlGf5eO/OQ3bdFk91ym7TqJai5i5pyZ1nxm
jxktW0S4MK0OdjcqlCMYD356p/6Tjs6dK9ufik4m1DhwqTYpPGG08xvNHddPLz5qBkkiPOHXBgOo
XSiw+WsiBmxFJNNC9B6m1zw1T0lHFF8P7fIkKoN4o4kBHrxTiO+xAN+9CJQaz4MDAWBUo0PGlhoX
rcMt17Q8/5K2Y+CYdP6KOmqodiEOyQmlJv64tvbuhkB3spu68LF5uO7VYvy79BiynQdPwdtWozRu
7cpAbdq73U2UFCz2kkxga6U2nI0TxD2gIj97mIKuht4wp61ZBd21U2SeIBhoV0+RROPSO95KK5px
teQORJlebhNNmx7TBDhC45F/aaSICuLc7bfmpDvHgHTE7Sxs3StG6xZPSo2MJVQvc2njNeZpRrcA
g9KSXu41lKG0giEqwa3tkfcWJZBqWqTd2Hbjyf9Ml5+yYDZr8x40xww2KwKkN0LjXQN4viMfujuJ
qIXEmDVxcYfLZ0DaPemvpd116C8crZyWuir50sCU8kVGEXlomi+Lh9LqnjkEHappE0OWKY5+aR+J
B6p3EQlmu6H1WXQ22me314MbvbdHYE792DBI73oAFISMJUeGpaOAVzCO575uFB9Wlh0Hfyy2eeyC
SsObAXi78atTCVh1H+djsWOcLa8MdtNtEErM/G1PeFDna2vV83F3gFzfoHTpa5d1d4hhrhi3gLxu
mTzLE2ihaJMh57+hIiNsxXMQ+SAvXnha5+8MePbrgDuHaln0xmlKZFwvKcKhM6cyBLSt5Xz8LQCt
oK/tmRU1LkqNGEhWAmrlir57diPDf55ZITc1jJx2jJyjbzRMN+frXMATWjaMy+DUMVAZ8GZBs+jF
ChEn+Qf62K2cIqidBdIaZuiT3109U+XBTOfOHvyoC4zVwF6JeMAp0Lp4hYnUIEC3S+Tn1O8tY1Mz
dWNI1Otg2dmZJNwthnSA+irFCMiSpj1siiRRZ7/0rPfSDsW9zs4yXniE7m6nGWsARtb7piKzffBk
FzwK0ZnNYpq5COlMSEh6+G6kPlNeE83WsCKOcS2vSXeo2hVBL6GcR2Xk5QVOihsb/1W0GLMmqvYi
i+R7PY2EeQ2paZ7S1miNz77fTdhHnWkZOGxWua/d9B09WX6RRZqt8KVAA09Mh1iYZt+ViUMWnvxQ
QqvBJ48Sjb9lfZBQBI9i7NLdFDnJDUbzeI+YPsOgUisQMY01nN0Ad7LuJDU39WiIR1eawZc0tMI9
JG+10hwouGUnJZL6rnB2mY4CbZUYXXejEOuvJ2tOTCL6ltQ2aZz1ShEgq4Zy08sq+WAIaazZ9ZT3
pTb4DyQNGG9FpFg796rfhnHIWzj63SN5gtU2Hzr9JMaoeIlTp3mqUhD8lDX2PkYiQxzbJEI6tNlO
1veZ3NZdB9w2A6NH0xEmRvsFRloZHWOrjRBjpDkCAxOglkTEL8IXEhG3IVDGjzBkELuzJ71XawPn
ntph+1D4clgDrDGFb/wpRlgaOEg3gEO2gFUjqAHww8bJXaDAYeUzskt440pD9FeShcUDyQvIWdQS
nsb4FtpoGZNLAfCslmQxWVZfIMNtvOAk2MsflDUZ3QY0tzGHLZj+Pmx847OjOcGlb9VAqe6Fz52F
MW2FHkBqZCvJhFjFcOC2GRItfAPYTbgNwVTyGAGSfyJNXMDRMin4yELL1J3RpCh+2OQP6xC//luZ
jvVZtHFnHlByB+tBm14ngPfoE8jp2JZDrj2UvVV/w9437AkxjtfSI1Z2rff9vHkbJgpSdyrKFy5+
NZfNA0tCOWUBQ95QIK0Hvz3RKGJDkEto6KJb9tBosoUta+N1rAeLqjHOjE1BJ26jlGrEKyKVzl57
GLWeCRvSXxrUWUu9UeaXpBfm0rJVQGNJB4vPrLuVoxt87SxVnXUcQ8hrkCHCcnAJpFnmKqy2UzQO
EHSgqx0b0ahqGdWedQ2nEX469HVsp5Utmh2xVfwARaayCLuFkuGCrS9KHjD+hcZGNatrnpkgexex
Qt0Dng3HGo4TpweU4LJC3vjsp7Rt4Va+tjDnc4dNdPXE0UNeA4W810NQHurHLBHqmLVpsOEjK5cy
9cXGzvKRtEZibZIowLiETUeQFj1AocljSyMStyrKSxNCzHNsbodagxoBNcG5oHOL4zUJxhaCwsE9
G2zblhFIilMxtZKnqYqPRdDIbZz1QB7YwKeohBi1sfSrrfheM4APr4DYdBjUB6nPNzridiVacx3p
gf+VxS7XLTqcgP4pC7qPFtPerUIWVy3BqpF7o0dUQkFFmA0JE/bKR6Z0BwBya1HcX2JpBPe4X6Mn
QzjpojJRd5GNRfNRxyaq7rKAM+8F7YkArPiWKFhuW9PV7Mcca+oXUp4y7pmk9fCzRhP+iNnHSZKr
pdOtOO2Nr2IAaeUagR8Hct/gymIbSwUBm3IYU3keVM0Xx3aTnU2kMRdCF6wzMEiXhgEWyP0IL2Mx
2UI/xiE+EUSepEvm970WY8atlLGkJtskekSOi2V9wWHmrKQ7i9MifVHMziw7rXk9vnDOESy8g6hI
yVSZa7IQruONXVuSsXRa+hcwARiT3A7r9iqDC4Y52K2rIy5C/4VTTs4D62yiDqIQ+iiwAZ3xfoz5
3k/wH7sEq1gY2hIQDnLgB4KeRKbiwiQXZ5F0ffutn7D7bW0/EV96P25xDjJliBdDW9c7bzCZBuCl
x2/h5/jH0sLD45oPTtktAtK/mQAlbj2bxBXVWobU8sG2pwZWgCDMA4dtR9Bu5HAe1n3SPwunM59l
Q+iaF/lYZOdShRGU2zPJQrBtM6todPeLqjPvzsYh9WQoSsplMyTZIfItGjGB+C1Zt51ePTZR0RHU
C5OM+BVS3i5NV6sz4q5h15aefWWxG+x000xvrcj1X8YO4N1yNHpyQzPfRaoRjgks7gwnOB8eD/B6
iQ0ZAwgW5PZbkJlJvMHfWFic6On04OC9IVOnQ9q0ZJKkOzt9rNpTrwVxt56iqjrFaVF/CJAvPOJT
gOPz52LzXCUvh4Bg1+YhlrA86dhZy1zeloVN0m8baQw28mIY1NqOtAnrmj765SqNDD71Gt89S6Us
SPJVRkHsbJwpNh8Ggqu1A85/5mHpYJrDIXCbwd8YRkbRUeXBoR+83Kfs0UcqYORVC2OyM3J9UibG
AV3RtVbSfPZi3X3mpk6Hg2G31pFsAehMPHTQ9fKoeJzqcCiPIxFQDSJr2UjMP4FjEdMRtJSs+K+O
jDG1N59cgxE0gkJTC3K2zdaSrCkSC+gcho3QXVyJfCZBe4inkKC7fEifWvIgE1BQAkChI2S0z1FM
buK20b7pRhoestCA+qJzquynUfIorvw4fbGkjUwzyTTxzKfNjMJQWLZUYQmUN4oWpMvNo7KjlkIn
FCcCYPIEB24FM4dffT3xQwALdu3xXA9OTiBFHJE2z2h26lc4cJ2r0E0WOP9FP/bLDoB2DNuRbqBW
AnxNHphN5/tzOwZgAChEYos1gRywNEX0XiblQ2PUL1ZQPJhOycHKcnBFkfm5A7dz9+/7wXmB98cK
4veXB+noM883dFvXf1nwZWFnIqDQcCTNxgNN1WxJybb7fU31l4ylX8wQv78MuxY6TrRXOruOP/+W
U6fw3Sm7Xw+RoCdEigmwQ7M0f2fHcxJINtQFysYAp2fJ8UQ4Jd5nxklDThTiODl7ENX9ya0LcZ8l
XnAzv2VLl/XNWZP19GKaNAoJjsWSXAImVheswFW4+fu7tmtV8M/3Hdk/d2bf92B//NdfLtp+3rP9
34V9xxPjAkYw7Rk9iX2KkcJfT2dWb1/bt+/6hXlF1/62exu+5clv/3MWNPyVtAEFw7++xA+Vg8UO
zzOZ69m/guFnlYOBWMEjUwT9309geFMHiTlPN/gDfmwUEP+c5PBHM4yO78evM39L/++oHAxrvj9/
voF+lznobApcm2Fy8IsAsAlTmUYuWfOhfOyJ9gquxibaxNZyxl8zj5/39xu9u7ceSzgxPSPWx65J
NknxHJI8ixtv6Q9gKLLicxAOpHAxz+wWvbbx/HY71IBsu2If++/f0TUYE9kCPfcYyBOBS651sWg8
WPAEpDndWnG7sbRD7X8QD5wzcrkO5jn6GqOLhTo0USKXWH5hk5PBVJTuMmtNFPyLxHD3TirAnuvG
ecAKSLm+zOOJuhOPKmGzGDLSjaNtAbq3mxTUxrLq8/MYfy4DABilfNeD8rET+l3RqHiV0JUvHAvJ
dOelS7v8IvJb1x9Y0g0ZKTSQKK1IUoMyrmZn7pkXI2XLlau9ZVF/T+ZOs4tDppMI6RYnC7fksqvr
W8oRdm2ww3pkIG6qX3IjX4w1snPNImCqt0l4auxXHREZH9N6qKI1SwlyImAidiA7beZb4KlSt0UZ
3zGZEhfhWmcjtL5knouEmJ9VTpOzqA0TTdf0WGlqY5KLGSGw5BCw8Ye4qM3cge8axcklIg2d5V+H
J8JPzk2HLnK8+em2ufx+Df3MPDW+73//dG1xU+gAgzwDjQ+GtF+urWzQuzGptABnYvHYCq0C19Rd
aD52UIDXjok2L/dcLMolgupbh0mLY9hHQa7latItaPkdVNYwDPYuuvRM0ze0Dps2xfvYh9bFGioW
VM7DXPYiwQcAbtHQlEdmRdu2Lo/GxCTBXwNdXtSJuuNM3PkeojYjOAs+wnpKPuzWuXeyV+I1NyH6
DzaemyjNUE5iVUXu0shZCdmdyPZYmWNFjJW2Iz3r0jrtZrDsy6QHJ9eObsapx+hUbItYXNM6XHJJ
ImA72MZn15n9Pf2hcRUtP5YwrYIEQkYiIy+uSjqmTU2t4Jc3XpNvNbAwTuG/4/Dc5eQbRbIjNUpD
1ZH16qQIzPb98G2qnQ3ycLaxHP0oNvCDGNOBx8WzaUbntLyabXvTwvHErH8tx88qdcYjG8WK/Y/h
vTahBVYOSadG1HAM+Z6IJcpc194QDrFrrPYryQEsEYvpNmJFvoBSDoQB3eKxkVAtXfX5318m5q9H
+PzoRETAOJvZEmX9L2erqnTIzoRWr90q+0bN+Ex5tA0Z7TQtnrWhPRheew915ax6BPQd0cZyZDtt
kyLXNbCTSNsFQrdKu3rfquA2JrG9TcR95wds80V2SePhg8SX/+Lqtq1Z3fDz1Y1mzZsxJkjXUGLr
/i8Gya5m4ThQz1GG0lClJtsaltvKqZZjz5K0hZcb5rG/xSgJLY3At4KHFPO2N9PbYO/fNnE+Dw6x
sVA1q2VNasXRiEzkvwnK45Ryws3PeNkeeLCSkk0adNo/1JrxqKxohbDpa+SMD4XdLULLF6sqbmm+
k4wXdsFIjAQ4LpLB/ND7GOCwENqJnHXBxUg3AwDwPh6Gi/T7I1CaaJG4JS5k5jCuG5DAoYwF0WFX
18hvaXQUI4v6A2BWvHas+iqF9hEQLAr4w/1wtfyhc9OXAktzO5BU6xgfdZ5gl6YBLvkJombfdlhA
ALaK2HmShbG1fKZUHjHdsbafEravhVyjH4h0udSBtiSZ81zW5kIm8c4OR0QM4kbXkgs0JroG3Vwh
9t5pRBot4r5/RpX22GCad0v7RWXNIzOc2x7g3Yq89SXZJTvYRKAa9Z3TlA9OLHc60/RSEL6m1w95
LA69aa2A7DOhddDe+peo1Pes/i7S9qEX+A+FAZuM2KcVY+g1GCKccc4mivUNH/1JNxBXDZJTJnmG
GLYbgPML3HzOdKNXJxHigkGUIQKwPGAnje4lVQ+zGi9L/FXcHwO4vygKnlvewu3kMdRBdr1pygLa
hlrHsoS2aRH0ioFpFO6l1+1V06avTcGSJehS2IhscZfKwgGTup54poe9q1gPLzTUbqAv2XLUw4Ww
B6TvGIE08yPxi32oBc92l8/Yoa9Ix+hfGXGiDDuV3IaEBVQX0WQ7UzkbKCwPhXTvM+JMbHOarZcu
8g5mrRqr6VATRKb0my4lLTbCiptnL6kpQReMu6KP0Z+VjJJCUTxacfkSdc5pbK2nXOCJctwXRzXX
kdn1mqt634TehzKtIylm7lp2PWJmIzoykPLYTU/TCuF6vnZsCEDwhxu3ui0ayguvBRXSkUlgyva+
sqY3lhAMOnvxoudsdY3SrZZJMF1aWzwOyj8MHj57i4g9LduTafhEWA88RmNElp9ejc596c3+qI/j
ezEq/IiQ44zc2mnQekZdvxQuIaNO+ATbaeEDkUBidI+Pka3MqyKaomLTEITxmaH5nVWo9cTVziTk
QyUmwSMTFqHgAUjfs9kk20qoPSvs+1B7HzL/I1D655FlPAukjdEzVLbNFVAdcqId5z4MvjElXHjY
x7Rz659r4+xYt2V/z2T1QrYqcnVCoq37YTIXcEIfC8ZFGVVHpcQSnwVikHFlpt/wgyEKhN3fvXjB
VdLvJyMJIvkHJo+VYb720QO4t63rQ4e178ixRQAi76senoCm3aT6PcgzEDqKbC/iHSemwJxRCTLu
1tugz1mTEboICBSt3VsgJIHD3sOzXkTvL9yJ+xrUKn7iYpRgDu90aAkLnpXPkMShaiC+j5J3CS66
6D/GtGJMFLyPlpUTANS9a7W7g3lJ/IrxdZApBpAgJpagClZEZTNrDuTKRJoEZtLfp0jMid8MGDRG
xVMCm3INLMj+irXUYIAMdZKNK0BTdSRs5xpHjbcidusaZNprNU3PVaauakwvKhQe+auoP6zSYk0j
snxd5n5JaiIRm4Msv1S92vrK2wkEpG6RQAj1KaeieHzQ7AYZml6vJca3IpVvgrTGHqOyK0ODSS8q
UNd7ZyZyQFHzDWvkNQAuuGxScwfsIVpVHaVJQKwjXbMOAkhjtD2Ia24pSrtiTaGOAsv6AB0N8XAb
Cfdgzxytqr1h1srT10Yv5OB8EVsf/SaQGCvatDYkOls62ko2QbISTqstSSUT6zwjvvx/xIqUBo9p
z7pmsJ6ZRMxRgV0TvWAXEGETqNjZRV14b8XGgfcmWYfBNOD7QzRaeZ5YemUPZRCt0sIu3If/VU3r
/5m6T92jafupAJrFpT9Eo+e3AsvZtU3q/s+waSTwP77sh+xzzv6aNz66b827/5/IEMYnGkZ236zh
XONPWWKm/YlsBRbjyDuJimRB/0fLiNCeIQ2jGosKi/3532oZbfeXDTyeMcu10RDYrosLjbbqz8OQ
mmAjCCdGz/FMX9JnwoTS6O8KomExjY0vvkuTMYxxDq09YzlXiW+jaT6nTHULL9fv2eI0a6eRX8WM
kM0IHoaV5xLToxkM2gUHdVbr3ZG8ecbjPnshhYhzoZr0zmXMv5JwynZlp/kAAeuzV2dwT5OJDVvl
vFRB3WzcfrqvbP1bUeeXmdSzyiMHgnOQUodk2lc7ss7komM0rlAtxBU3rOMO446Dxl3wHiIJrKLh
c9LBalbVqc1ThsYQIbwFR8AlYvaKY8XR1nqDp8aw0vJU42Y4itRWhDPX7ikukU0vas8Gaq3n01MY
RFc9yd5k3L5kOnGZi0FM6kZjqgDZegyBFTBFjNGBUUXa/T3KtS3WZ/uEupXwlczpNwoq0ypqAnJU
GiMR1E89o8NF6hj9B0fGuZsid00WEsNlpkpEWMfruOmy7dQ5BUa1hv4CydVSGzskV02kwWdtvQNb
rnrVug1Z4DLw9ujF6wMrJPdduNPndoQOxknWLGuJXNEMcv6ttOr33g20m9Ad9H0ga3eRCJmuVO7Y
NypjzInk9BtNttxqQePdtjpbHRlBsu3JnwZbXEFH8jwb4TsdjAya9tAUo3mPmfVrXSObqrKxuZV5
n71Y1fRi+/UsFyUkpwvmxxKLHvYW/bquSNxVExAL6M8fSelnO68KPgciz1YuK5KFEjkxstLwxHoo
9EM1m6r5W/mOtKn4mHg52F736rGwP/j6TBOJxuTahW23yjzQDx1Hy006G7WliP0lBDt4uqzw1hSl
3VLU9qNnUfh7kebc9GnzzPUafBtnz7eulcVZmeyyC4HWZKi7a4hDJIa96lYjuwDVPaU4rFeDjlKj
43wBtm2/5uWo71LR3RtOPa7RVXOmY1TkRES4pUe0wY7rc8YH3w+o0kL55XC/L4cY9GU3FIC5gkEP
tuPYReFNaplNu6VKtPdIh9mXR1NbX2w2A2ucBYQJtVl+G3QmaU52JPdFYtQbl2vwNkLUeggBhe6i
DFVDHsc8zoJuq0R90+spOEg/Z5julFV636W2v0UaMoEj6J6MqKMZCQoci/h6kEIwyhT/wd6Z7UiO
pM31idigO0l38jb2NTMics8bIrOyivu+8+l1YtADtQaQfgnQlaC5aEwNprqyIkhf7DM7ZqsXzDqS
AvE+e03jJFryVUGNcSb0lCSmgsjrDP+jLkpE4kRWp6htgsM8DZgB/R6FDJJMLTGS17+LsgbyRCiP
s/bsPajMHq9AFOiyH+1kPQ4dA5RGHRStL49wLzgB+A7qjjdE10Gk4WIq3e7RjOeMu6+af7UT7VDt
fAdN6GLnmjHqEpHuq5+gsnRGRFgO2Cf6Pi5ws/E5DqgAu0Q7oPWq0iUBGjp5SvwekiUIY7XyBi6u
U+Opl44+mV3lTgwDGE8vKexCferNeBtRcLSPdTUdK+1EL15UVqegqDijhc4sb+ksjAcvq+dtRk/y
m8rlG5CVdkNgkd03yHdlM17Ktpe/Aaf3t2hQA3P0ppkXeCgh3Y3FTFmWwUmxKb8jpxt+9yRdHzXj
tgNQ8WHXtoBvCa87lO+mCSnO4M0lZPRg1O6RMjNgpAysmHByccvMZTYxzmT6cRwx6PDm0m67ot8X
QkIf6qMNMuFC0XB58kUbP4YUti4LsztB0uu3GdPjN2hr3QKES/3QVlO3DCcq1rqIyjlK7Pg4Y3RE
OPAk++jfvRGUuo4OOUvp5iTepyHal3F3ZR+CmUxl4oZLePAN2mHe4fp6DsbKXM8WgmQh8/aReaGz
cuFqrAi/guuU0Wl0w+RWBXZxdWKOUVkESr8Wd2Sp1nJhja6/IsSJzRkvAbxRx+hWLXYoun7dbGvW
SX2CAQa7gUryhZ/h4+o1hYlz5PwWIszxXqdiSU/CFaTqr0i6E45WIoi2x3h6NEkzJn0MOwOC57on
Yr3I/AT+au6/mnbBrnj/GWQK9ieIBizprSfhIPA2p45UmFRn70zHo4yJCjPbXiQIjt9GANOQvsKh
fpYopE4Tn7OBe1Ikdu4Q3qHc7mNvud4CJJCFEcINh5scwm7Tu4mxcIz4pkdRUvyl4lcIn2oN/wHC
2xy+IqVuHeKnK8WekC+V4X3MzCY3lVf+FCMPlGrS575ivA6aeVjlqfkAavPMCJ1rYKmQg5mM79E1
vWV9/6bdZPI3Vh/IhZux9LRe/pPL+bvTxWevpc+HOlvhOsWTttYNfgiHa+Jh9INLFFaMr03Ov4El
r2ho1nLye3dZMKRdgZm2F/Wck/aItbVr+qTGxIVtG5MzZqG2xdgFw9k0WIXu5mQfMKhqne8pl7vB
dn6Y34JmbLnwRZbz83/rjPo/jEz+nxusWJwlOGX+z0cpmLsYoFzqr5/fTfjPoNPfv/Nvr6v9F+E8
pD8ynereAsaw4+8cqP7LxGUqqL5m9kYRGIbWv72ulvkX0xxFoo+jMj67O6qhKf5VnSutv1ybUSBs
eY8RiUlq6t9Rr79V6/9VvcpdffynyncnLZBCNeFrMcYRFj/CP+ebLRBmVXdOvy3j1nsaunp6ZPdT
5dLyovrb8GbapU2vKv+L4CDTl/+czAiPOY+4Y+D4i6t/uXn/+Sd3zR2n4BAyUXbnb6LacsqvTA6Y
h6Je2KBnSoHeGNVD955iFpzX1DqUydLVtPEtoRqaakvNppBYvK30w6/8qIX4wqIJwyFo7yb2ir0N
QDHBUHw0u0FSl7Ks4Csw5xha0oclp+9vC9XXaqc630oMyx+ZnY1fUyG918wk3wFJuu+vgAZgACct
jqIopKx04ZY+MNBeyO49t3XExdTpV26WHW1yENsh2EwDwOdmzr+xeC7D1upXZGiKVeMX0MtrcWpI
ll69LtFvGPoq4qJGfAKjwPsbOja6jhEo/8Xo0yhez4Dq9pMrxyUE7d+6cEBJ0AtJB5rct5LcBJ48
wjed3vRjhvinCyDXIn8l+d5DXLiTLgaMB67BJuoB9cqA7jpxercuFBBEPct+zEsyCiO19cTxglUw
dPzGGuhOXjLnofA0X6iyhnk1yi88nhgGPRurYAPml8M+gtw2h6FMOQ0RJ2jHi8rytkrVzbIhTcP/
qRiW0m8G6mu66oRbo90DiL/3jjWU9BZUihW13S1FZTIeDhpBIifS68S1rFVD3n7bOgT/oduLjc3i
tidMCA69pzxU1F13IB0PGJ+qLkZ340yUiRUxAbm2gZWXYXIjfErFq7+qMXFtZ8I4617aRYCBL0jB
Sxv2D8eNYNdBjVhpQxkPc9zne1FU0W2ClJOscju1V0HTQT0j/h+iMdOREi8dN8yCle1q27u7UjDY
DZbdfE1a0S9SEscwlhFk54+gs92zniLxzTqf/bR6ijWbSOlYC9rEultQJCcTBCd0jtqMHmLpAS3D
iBOYtnHIrLI8hHNWvGVYuPis45ppogm9a4ZROgB3gORsMGakgVgh3arikqWwLBYmqSsYc0WSr2Qm
nQembARbRmGlp7RBpGazTDOMvyEKsGPUFcBu21xVKp/l2jEEFqlZK/ds1tadd1dN/VUa7bSxAxIz
B+6lDAAqs9IfTeuCekDnmh8qTZhtWWnDv02Da+7NNqIPRmH2wZhSyH0i8AhDvnCDHWY0+7lgBMX4
RbnRxIfZxdnCmmxOGYLCj0eSVv2rF1QIeUynhiewLeingWHXw9p1BnCt09CK30R22R2tTLwmFkGy
bZsJ+0+OFuVtoI6BrrKaihH0Yp4c4+YqqpoVjPZj0rhkA6UjCboQSmOoYKW0HXUy4tYWVcaxLk3M
wvzHWpLX1LdupquHny9rNulsPKIL/Kgg+W6y8CT6eFsSwd50kwTqBiRw14ee9ajAY6wqu+PQTxGU
O6nkROlzsuAYjGPdLJtVdtfv47J6yNXcXKrY/MEXqRZ1UWds5WmwM+k0POdaJxsZ8DfSU1ZuAnCL
lxBtekuJkQvxndbfdhiL71nV/WbKDPVgTjFduHjVhpPfJCMcQ648i2iQ0dELXdzocexKn9glzv9F
PTnimwxWdEhllx49rR9HPOFcyBpBbl3QkaV+VxAuKObTQNHo1UCUbUbjvc0CYscNF08lnBfuU3rT
5H139TCZVAvKi1ykuKg/zN38u7QQ9qGU2TY+odJfebgCz4wYMTcms8VwESlzyIIIg02YXQxT+FAa
LS49zAD9G513ifXcG1iWF+aUtPskwCrYGln30AyEMNaIHAWlVu306NaMWKa2QBDFO695svBbsVoE
3y5m/pWRO+6O8mH+Ygy/likO9kWMePPipkV4dPgeF4i4/BtGHmB6rB7IwjbLIfB3XcrcrcicQ5uG
+lxKFR6gx/xhd4oecmSZbVrTmIWfdXaaPb2A47L0uWWv63k2abVuApGvjKmqfyJjgndOgYh5Qm9t
/IX0uRivw9oA9eI6PePWkOsP8BMKPPBjpZQl/zYpY9qS5RrpGOCF2Tp4xoh3cjy1133fuw84bLNX
zfdEeYeod1Pq5z9dr+xLM1Y+KLdU2E9NlbHMtnMeMk5rsdMTA1E1MG5OBxxbRVCv8f7P5Dlmi4Ct
+V3iikbwaOZtKkV/1BGxrjp/N8auzKiPaOSIiT6xNLFnci6Efjs8SnYJvxU7bNQ+D5geKVED8fKg
Gz2M60khS6X9UFF+kl99i8FMiEl11ZSZcUnJWj6MYHP4lzJjdm1sGZCOBBjplaQoeB0E+0zoeD24
dn2M6Xw2nBoEEZkF/grhGYHgp9Ljr4n1fT80mqOCKad9NKPzGGOFc4HkBxM731gxV0LUond97oBe
uD2XeT+Q/moOA77kcLSPsRO8BhYu7qodeAB87g/IPO1iIFzTLzNjDm/ZWOITj6MNPKh1lCmxaadO
nsIRJFdKkTaSsY5+aKlvl37Xt+e0ca1FZCATFeOYLKemknfZud6Wml4qvqFhzVmQxJrIuY+N84uf
9nyQBPXWmeKDTavcPxduX2z9pnxhxAEnqsjrXes55LfnnBmtotGjwCq0ZQVyj4FTwpdKaoV5WyYr
J7fVDtXFhuXjXRpj4vXNpP048r2bA3VgS1n3BFGNRJHRHHUA0f3OPrJq7KvkKJ0jx4Xm414CRHGL
5zibromai4rAcaCINS5QN3/48LSZ3nQ7m0eT+y/oW0ftDbacvei94Q18NKNGzAb9ZnDMgoKrsUP4
0Kb/xwznbqccErlkLRDu2Gb9LWkBJ6IOW4Qokx47ZxL05kEFNm2gMra+PFFXp96U4yPRnWRY3Fsg
Ij5vqQ6BlzH474GHHgLCqk+BJ6j9Bsj3PFWx/zttiCcsyOIyjaypM2VhEv4+bk3nEPBRM3ccY/wl
lhEd7smTiDwiBanb+zR/m5EZe6VO01vYOGTvJtbRW4YyDX46ePj9MlWeLvgScsjWDKqfpVbxDmlt
OsZjPG9zc+rfbafNjl01MUWeOT48THnebGQDRuvQmiYhbye05ucknqbfXawyXlM3SW41dPObFxYl
COyIQh6Oth0pEkbuMb0try7lrQ9+mOeHEL/idpJUo7P56QFqcK2C98iuqMbJzPQIpGB87ofM3oHk
6K+Ghw+zpQr9YlGMSpW2K45t7up3Ix3AjgVV8W7Z/r4phAO3PGBSFyuSXAEgxMpwekoYEhv8CrnT
ZsmKJ6i7mqMTxJCZAHZdA4CC7L4ARzUuNUMaMrkNlBDGoIqHibFjBhdWhzS5UM0r+5wDYza1N0V9
257sxL2HNBcvlup7uFJ1i5vfJ/a/ng1adC5sEexvFML1EwsY5vasIbiWQjlceXPubZSVk0hSdkWj
IsWGOvW+4qgUa0OCbYrcfNpK+oQ3FZUmPxxaCPFC44+WwUwr7R2AmW8zZ6j3ZdU3H7y0881AW8QI
MebI2PwhrmHKdazdZI04DH6ZmNilGGv5MDRmP36Rkh+rK7meKn0y1BDoVVvOsc9NhAve0hdBPABy
rEd/acveZJftCKAt8GQZW6dEiITNGjyPlK//mY1E0temYDJQNwOLpzabK1wq8dEVnv3cjQOE4qmW
3vu9l2lexxFW1QBI3c84gD4zmHp8VbYEOKYr0rcL5O3xxrTS/l1bqGvBUFguWtJY3aZasFbMpAo4
sDWCVc1pq2ALPpclu26s7k3xdX8lvrZfgB+p+tnFE90++GSBLdDYmIjX9xbbdZDFcHitKYa54uC3
WSGhaiChnZjQwAQP4apj5ECRudPU6zabFOUBCW8vTVkuUhn74bEQsaeQiaryIah1GK4Gw5Lnyii1
4H3XKLR0LQb7isz/RzoP4TYXXokKJLGicCVaVnZZ3WrHvkZGvwpGqjvLxnWP7RRQfsJzCA9BmV+x
pvglYIqCG8uJELF7412UheNSODnZH4qimEPfDnROg7x5lLOlroHt0t0ggtHf3dk+FZy3PSfq8DRK
e9hVhJR3HR/hV6+DnpimoS52WNabzNBb0Rb6MdLxBHxQilVH19ktpzPofHciURbitVTP0G4A18at
zHKh08k/FjVUboAU/jkI3U/AnD9Gn41XUqA+ulxVZ6zWsmFchA3uT+eW1Mp0WbSBAhUw1pXha+16
3dsQ8+akRo6fIg2oExuVdaa+uDhQ95Ndk4JGVfsOZi5b7wYbPL1gcQdBGkXlb5soDjvoIJlPJep5
7r32MAdUgYq5HV4ThkULyLuYBHyHgvu5tihko41onYmyPUGhBsxmBOWeFofw2iMArKwyIk9KehAm
OnfS72qS9jXMcsDJs0dyD4r6I2iPZF/o6q0zcdvBg6AfZxllVrceIRIu64HSCUwRM2EoDEdi7LCT
pRR/TG0s33vAyGcc+smR8hrvPdKV//kvEdRhZrZnW+1vJACmz4iz2AO8WmCtjd+eOyKKTy2nvISU
uWlvZqM0DqBoyrPf8Mj3Deu9LovuM4rqfO3PbfQ1MdN0sKpzpRZ5r8+u5rK26CferohdZRX2eIFm
CirX7uDQ4jBxx6ILdjOXYXym0Mt/TV2nOTg4/V8pzOKCGqqMm2APA76c6MwJLXHR5JUPvu6RxnuC
fzRcyXNoZPkfOpewbEZmLp9dzpMPkFxkt5hy38IDgzliCeqxPpoBc6YFzYnBzuBBEzAReoMKiTbp
CKsC6VoVhl2+tWMJI8b1RvGUOFP5rGvZfMVGiLaikw6IDC1++TuxO1DRrZkSSgxYX45NUasLhv7g
FVx+ok4xFaxo08wy8KUmOPuCduB+5XSR9d2rXL0WMpvv47Lii0BxCeHd1G+FQqRxsrY4BZzUosXA
2sEPFJOgyd10EzE2ucGSFGuhamfHJ9k81oKKPsqQ2q8u6/qj6CvmadL1waTgq6QEZtrM1LidGuzK
jD6j8r3WJv2bUOJvTpo4ZGNMfyE0gy+6K5d5UeQ/VMSr8cEzgtDZMVAZ6JfwaA6kZEi8krSE2lJS
ovmnN21349XmtJ5i7DwLfx7oBi9y3BYJd0jI8gQyGx0ZIR61IeBMYPtcqGXY2Blu2r4+TXjCPqQX
iWcd5zxAkZj5GQyQmRPdhSNCUJC/2ln1p0kiWkEqPeVfc+1Pf3DAhvvQMViGiG+swqyCLUQf1haz
1ncSIGwJumhpKfqipGxatWzNy6FtreUQxub9MPbKIlMcprp5Mv1BbjGtGEeQ5S7fJvSFzkudlaGK
UwKWmVO6e2ujxn4kD5qdKNUlMmbZ1HlAoU4IgeT5EZic2kfjxONgIPod5qzu4FyH1n2byjZJQXDQ
0+mCrarhTTMoDKDX+RwFU7hC9Ki3wvPN75DH57skajFjryooKwrT6ggn3jn33KA2KrXaG22fl2kO
xZa9ebglvoFq3gqrXnaGM2xTw7MXkC3rRwy4j3dN6MNUvk0cthyEtUqMPH7kZJfRfch6dQ4JyKF2
NU4YUKJiE3yLuXgu9Djb6G9zu7IY9L+aqQYv5g21unI0SG2o5In/KOPIZHKum11rQz6NU4sRTWNS
zOhPvJep7y3alKzVpp3xALPpFfXRru/zIbuT/lsV0LzQ1GXzEU+WeY6LjuY9RfPzorF752pFXXWu
+NOWRVX5l1CY1tksjRzhzCv0EeK23tGpHh9kNDXHsjXLY2RH7g1bY7nJB6qPVzLnPZ2A8zwirjUt
/kYITpSNYr+pSH4O9FeUMR7q6ZeHx2vVygAQSSDNH2MOkn3vz/6TYmWiRrEjO1WVM0bE2cVAHHfY
bhxzZsqK+hZKXdCKEWfueUza8jobo8mjR9PYNgTYulPFMH9RtKcPpVPGL8qpWAXHoqnQGxV9kohX
YsFLTbbTMeWrCiFfr0yz58yl7Z3VsJm1Rb8INHlAKxHuopbGi9uCWo8nOO5iyghRm2U4YjdIR1Ap
khj55Br7NlXlwShM8uBGXn2aEQcQIyiiVZPFDNEpKOW6vk1EVj32hBg38NhRFeeRjZRfOvvWdrNT
OuphY6Vsp6s8vON6Jpi9a9sKeccLAndgDCZ/2yVVLdh4ZP8gUq95VWoWr+6QB6T6J4p7Ua7Iw/Uq
jmBo5wn35CGCJN5wGN9ETjNOq1n3cb4xUrS8Yx+GEkm2LCTPLeJHtwiTwHij065hoB+SHO85RJOU
DOP+Nk9hHR3xAERPoZ5N3Puegdg7k4QfVnEVdX9iDQxx7gb1mchZ3dwRQspGk/8Ckxgrha3VApC0
iKvQqxdpqmSHDc218BiDaF0OXoRHNAEs89bZVvzdGyYsGs/FAgZjqIaYPyP1P0f2nL9Xlo81Is6r
x5HoIl58p2quPdli5LZJupcSm9bN6m24w0n7QRkuxAm3AQMrPO/TKKxwQwIe8x6RkkPjyuw1bu6Z
3NwdodarUJIDEylCSrvnU8B+SpLtQUVA/nG7eMVT2/bjygSV84x86RzcSuqLNSkkhpjKgFPQzTja
WvgeP6gGyoE5LD1gl/ipF8aIUWFFMwnYQSeHl0bZ9fgeuYoNAgl1OreZrdddeI1K3XV32KL3nLR+
fgpqUq2JqhP8tOAEfclOsGvYZrJFREjum/BbQ1ULPXewOAqscQtUZ+dKg4GFi2aYUvw2eqLTiKIB
6az6wsXSYwFw2LCNyEuKk+1qTXJ+QzgfrobqckLpIoXGazfbtimtF4sCpkcyhvY6co3BpM1QTqsm
dehp7+DrrylWVZ9tmYQf0ajSY2uIHmulpCMbklNoHyuXVjq+gpR/hkC9cWVzylq22ujfp7mFeaY4
XG9CZ6RYIMSBPALTJlpsJzCfEz6IaxHXs0HOWgY/vggJPke2EE+UApM6jsCqPdHdKtej4XOB9hSW
cGKoDkU1IRepMbOch7oQDQPtwmSqa+WPk+HkkMv8qPqYRwIcao7pQOkrV51Nap2RcfK7PzhqK/EC
S08egdoBkMiqiIwh9RwBIxrcwgf6u/1fUZLNX6XHy7MeQg5six6skb/qQS4RZbe4xs11n77xtPX9
Mk8jdgJUz/GRckT/F9m7+wLHS+SQdnvT2pJ7S7Tz2ZT044ahb26DKmuOrO1sQI1n/jQ2NZA4h9n5
iIcbL8qIyis0GX0Yg7g62UPb7xkRd3+azo62iscWvr2Lm2hRUan6W8V+tqrTjrqcIaV3QrX5Lrdn
fXBYt5nT0xNgEzE5GDK38HtN3U8eV1ZJ+81kb8sUvN0dQsoZLciqL4HRLFzj2ChuXJFQv8u8eUkY
pF8JKKfEdbV+mmXNP2rWoSboq/egFRNXPH9i3BHpxiC+Yg7rjs/wiZh++4sdKHPhPQ3eszELy1+C
VZPRumjCS5fp5kZ01mF6wNrCLLuzYZ6YbXvJLJ0eS8Bdz8KH6gH6QV/UmKMmmFPWfWLlIQpiil6e
mYQ3Gwxm+EaCfEhvJFiTeBl6saRnEDDodUwYsYUcbk4mVQ9Xhlv5PjVFeGsktlyZjNiGeqBbtU0B
SV1TtDbTk/SY9ZM68NuCR95u43sUxOb55Xvo98laRMX4xZXZfejokLhMY/ZTCYfi8o4Mc4ipS8be
dFbtlD1FgzVs60ITNwm9pylqJO2COBsWCuly3zYmoXdruMPbpKmeyYJzrlCal2cq25Wd8l6DoGmG
Tc/1lQlNh8JhRJm/bzm2f4LQUlC3TGpTbGusbzYHem4CqWP0tD2zy/WQ6g9R71gZjOyg+QiSsT4x
Xf1V1InE49M2zmMYSH0eVGFfR+SMz1y7trNIhI+bIOgY34QdT9NgBjtWVf9S4FkCbIGmgL1N/ilz
vzcWjVndu3eKxqBPZ+ZDxBo+0CThcEQAba7zNytgywozjyNLiMKZCDlQFMq0pcAOXL4yT233GZ8v
Pr222I10x66IUllrF5hAsYUka7ObBiNDq7bNPimuaM7MDrs1JHj3DxiE5giuMEULFu6HSdqZ/ma4
9cYywVdGftrhIKtj5lbW3HGDob5rONJ/hJSTVaScmeYg95bOV+nYuU3JbEvjvIF7xUYjoY4UHePc
0i8riVRXwCXbJnxyQCJu4AANz5Ee7Z9imMbviGPrczV2Xb1QyXhf//17ztWLMfnPBAE+q4T5JYEn
Lj1IpBxN5ow73qKPWYz7ztXMYZLWYqNJ2vA8GKb5nVoOjNCh9PFK1xMb15R7au9T+nPkL0UbM3vw
SO261e8nB/gQ0A/gMHXjUGpdBpIestin+KeiD5q5TehtpCzZ8yHYklFWJo2OhX+3Vbc6ms9d5LN6
t4NMDtpTzSEYG1LxDk07vzwzjtDyTCZ+ZMMLdisc8CDkhTc5D2UWhTVlVxZQpzhkF1tgo4kpsVed
VZ28ceSPSRIKFXy6DTwq2W3xkvY1cxSZJ1iqNIzSFmf9HpE90yunbu7/w8BLt/C7SL4ws7VSsAYS
dlCWO84PoID8oWSCemXz4uySsl0ufIetfQ8RVSQrQD/jO3qzXNeA35+D++0qc8FNdQEdXEvMfxL3
opmsxig1z67Xy5+EZiM2sdTbUIJI1gpLLyW9Di6CpYc4fJwzUxxG2gUeQAj0S/KqiORZWCwY00ii
aErwZvVybcTD1TZQRuHPcLtu3jsO4YfJzyE1GLmxbhPRrIap6n+L0okxEtbRg7yvzsFMt4zWJizU
vpRLv+e/kVbDjym6xnw3yd4/NBCjzgRTyEXRLOAuq7Enfg/T5D3syvla931+KpLqXqkrjLUt/Wyf
Cm3+Ipul10Hp1ic8lOGjj324XpbREK26dJh/NYEV7gARaDJjxbDjvI5MXHRke/6/N+h/C4EMNZ1B
B1bz/8of9JWEX/+BQf7vv/dvh5Ag8yyhZOB6x4eD7+cfDiGHqkRpkjAV7t0o/29/kPgLRrwFwx3m
A3iCuyn/3/4g9y/Qx5jQcWWbOOn5Xf8H/iBCQf/pELIs/vh7FhBOgGeb/0FAgJJS1o6lUAhiJ0u3
XIRJ85mYywGMaeermXx5FdO9EotGXBa6OR8JxExKbvBDtIx5NGCxxorwMrNO4cyoWN1eCGWtcoS5
JeNtZxUqsO+6LSm0BvmzZ2mygGe0AdsPEj6yImMg9skpo8CdRRWPfSqsTQ7d51FaVBilFTW1cd7x
UyhYKEzCunFtJsPOyMv6N0BQIKtIV/7Cyxhipp5wH8y2i04BIPD1xD2eg39XbTKJdc9uQeo2ZI2O
sUUezgtnXEMiNrZhbHk/MYO+bOFUk7kRjW9vaeE1nzSdZ49JiZGHb0avYPcS1LHbYT7QzSRXJrfk
jQSxAcso5frJjll/pa7gBx2CNN5mboXfKegpSwUKDbJFOJ175fQXrFRVFpfetctvkx5wahdxiM8c
5j3zPNNGtkjsdAex/tT3+khw7RoadNM5dnfReXKm9ApEla3bjVXjfVFBvR9oksNza6g0XQZGVp5L
dxzaFWqGem4dTTkOfUzUaws7usoiPtZ0Bi9KxP2VnzMCWLjkwDYh0BaqPtC9uMt0sviCFDGdp7r2
P714dPbx7JaXuRGQhWdpqGdKkqtDHU/NblSGyXwbUQeUEDHPyeV0uZCeSPYqG/Wubyq9S4Ouf+kt
ShAWZeAkGXAirvqUZJ5MzaW+kJXxq7Fan2iGI9k/Fc13XT7ot4Gb6xFix4DfnYQ/Lk9nWvt2Fv1E
amDIyVO5Y3YG6qSgIXxrFk7+2eNJfdTUrTGLMuPvuiw+sLToD8+b9VZneXLLwDlfEG3QK6MhJWsd
micg2voUpx39zIIpHNvbia6bgEnkmG/qyjJ2njkkW+ZS8qq50kfo5wxyuSfyRDvc+iGxdkDmWPvT
0b5DnxL8XUJnUPXmuqDOVsT6tQVqhL2NJNUeO9L0RBvguM+GRlykSDt7zYC3/+I4MZDMVTYc2iYG
Dz23nwN8n5Ofo28wjbWeG9NFgKTybgBlG9efqfKrmgrdGQWmHw2nevDwwIzUB2dGvbKFbtB5E2Od
WAN6iM/Nmar3ZAQVzghpmTtquPRKZa92YZCobAy+ioqBcbhuOHnai7y3iuPM9WNpYd0/6BivqhHB
kGK5gLqbRBKbU+igMM82GDvEsVNPDOcyCtCGC8yQ05OHW+5gJ23TLuxKFL/IDAWPZjvR8CtFLDc9
Y4V1NGqOhRa25yMG5IoNTgyF4A9F4WM+k599dP8LTjvyN7SWr9HiiDy69rjTetAVuOah5BrO3QAT
V3mChxYSi2tHf4GeYG1cZ2pqzu5pdJKxLze4X9RJhM14NGkB5Qgr2xPl5/QbY5P/dEq2Xc48RW8t
5fRSwlD3lk5p+c+izuS3kDNze/JpSyp4as6axBYjG20/SkW0BezNuzUNWfLgB+lwdTsxXulPINDM
BKRdlthyViypawIfO6Mya+IgfUgu3Dd3XuL0B67q1YV8e0YaVjuvFXNGKkvN4vdglQSC57Gg42l2
jSeNReGx56b0isXGcJaiHGDOD2AfolbHR8JZPNJ3ZGCe4N8pxFC+OgUsQwMf4WuEWYOHgmHLAj10
XltiUpsYlMdWxkmIXSMclv0cUEhu1xwWDcTGJ1ujf4ahS4E2wehpjyPNOgVZNG+nTOG98FqXBpJ6
XgUiFlS/dd57bhC6rBrZ3Sqv9i/80t8jfej3aBBACII63IA/rh6karqHXqX596Tpg7KFzD4Z9JOT
wYl56VQfbeVoRKtxTiRPu2rXWV9bCtc/rMw6oWxaVFmGBymFyZ5Qd3goe7taDZ1b7+1ZZJeyGrnl
JdEvWY/uErPOAaQfazy7WuYXn6U1VyN8a30LKsbF2Tjt3VAHzyD3+t95Yw4rVVvjtiX8T6a0k5VY
q2kmZ2VS5h3C8B+GjQE8H/BlbZWnUoN9m23s/AjnwTJ16YnyURl2TszkKOOwblvv9VQfGKAYZ1H0
uyxwoTZFOIaMuqaqE6YWZD4aILNq55UZ81QQkksxpnnJRbhlmAj7x0oPicU1FaWHvH4Yg/UjINyN
m6SN0z09SPe/iwjydT2S7wrr+tO8K819xwhu6Q4WHcaz6QxPdTNPK/B481pWA1ZRL+tvllE7EA6D
wtthMATQzyGaqMnoLQYM+tjdFikeoYvZsJ+VnZXQ1SHLb8Ik2YGRk4Bl4TjPyEUIG2NJ1BNxi9pT
v1yJJv9vzJ1Zc9tIloX/iqMe5mmgwL7ERHdEc9cuS7It+wXBsmQAJPad+PXzJUnZJCVLVY2ODuKl
20U7ASQyb97l3HNW50T601LrupkJOoZuXzWEe8h9BBrIsHAhtiTimwjhGSBqszIh0Uc6Hw5Y9xTy
GlgLdImMJtT+Z/oike/0VV2QSQZ1de1b8aocQDhcERv5dKGbcavQmxSAlVNl6UeL8vOZoib5Z/ZH
dmHRDDvTSOlzzFTJI7QH9cxWU5jg1LSb575BRtGPb9wlaphhuOrGXh25d3yAiDlVbUgSlrk9p4xJ
Fhnt6SsKyAvwPyuq0UWrACbskptQi+WLAgjvQ0Mn1bj2vVQeylJdp5NGXRQz1SzRuqJu7fyIJE0b
EmvRiEZIBm+LBu9M4NlNMIZM39SnJgSmp7EeS7eWt/SCMfimehajTCVTZ4pNeDmcOLnFvwjiS7Qo
kXaUUJ/2B5iBoX9K+b+DKiDLFs01gV9+htRZ+NEFP/0UYXFWUO3B9Ag7gD0oNDP4pEXRAnVm1Qbk
qij3hVXDsw9jAYhstGRnkesHE21BjCclAdpxjgzHsA0lhBwFKuSYTXoLyei1lESDGOpvblic5gnk
JBWdHwNbRuW+xLUYiha2YV407WMTtO2PJlUfi8DIv1lhPTfTmvqDoXvJNRU8kyR/BYuuFQTU9rTm
wtJy0KupXEM3puajxKUgYxV+hGYnx1MhV9qZltn3ategQaE2y7Fa0Vvt5nEx8gtKiGFaeCMjNOKJ
Dyr4fBHHzTUq9dLUTRoJjbWonDaGYgLniM1Lc7FyH+lV1ibsUW8a+53GZ6ii+8BIzMtAs70bOfLb
KQxc5UQSKpfwyJt3HmR0F1rM0TlcqN1iZOhlmIKMcbyzlWTVk8IqvdMcbYM/lUXdjm0pdW9o1Ian
s0mg48VEwX2/MK6qBD5FKXTpxckkiv1g54NhY8M4SSa0NcZdqNGruqzhrlGDxhqTz/Qni9JyKYTB
O3YaOYl+DtdRDdi61WdRayp30I36Y+JvegMl1Z0Z8NNNl6tG+VySMh+kaqHNlmbdnAahm9xYTbhC
vNwkywgFhhQ8GEFezrJmmcKsq5Uj+u69az0AvYZ6q/6Zgw60tZnDowc/oTrWG3t5FiiRPbNcZIsr
L41/kB+3L83CCD/VS7gkSJDK44wO5Fm3RMCVvh19ghiefBrXqTLSl67DUQO6aoA3gNSyHLcXhVx+
NORigp8KS6LVLdCTyr9IiGtnSCRe1SvpK2IikCl4ifFJiyn9QRyABm9C0JKaVjFMVbmlmEXKJXfJ
fw5aPSBHWiTl0KwiKRmwMGAIjMqwuZWXhnkv650xoivB5Q1aa0ADn3u2E1lu+zp22YjUNY/MXifH
QZxGELnbTyHRIbaAT9if0S0YwruE/DdcAWSdHTuYqMYiEfSx0qfMUdt7m3rLw8qu02vV77xze6Vm
X92gWYx1yg+0EBqqN/UrSv+t5nQT2ZBIxFlLklm5I93EJHoAetsBCUedL0A/ro4rIblq8KDTPCvh
1MT10EWNeEqWQh/r5IRsSC2/g0/3RprUJtcStLQzuss+w+BJg1qZGmM3c5QHtarQCFAM0k6Zk4zg
82LTLg0A7OGSZjpDy8nKZjb8Er5lfcNT96YG6C2Kj808qY0b2PrudDyUAXK7yxHdOKuR0fkr0Cbx
Bewx3UVQ0+llLG16JmUld5BoptZmIsCXU6KSvdx4VEv4Z6nXeSWHe4RTOAYjkXyBTzJUR2lgU7vL
fbO+cC1rdepneLu0FarmxyQp6usCyAOyf5iDy5W/VJ8MCIweU5CGo1SXrDHttuptQtYe/g3wGvCN
oJ+ZrGrzXC8raWaoNCAWiw6NetVGy4Seb7l9qgsyX36XTeLKAM2TR9Tr2iyc1B6xkykaCbS8C1Ad
Mex6lCFhCauIgRJyldQFosxdcN0tY05oPwY7Qvx6E9BBSiW1rYNbNrpz2jptc6omOnUJGQ9boZ78
I/VLXMGoadp7P6JoN6zwF5qhncUV7QuKlFyows+u1y53uHa/VeGJcwrjlC/SphgzkepEJpYPB3Lj
+9ea8OTJKGKbbOHfK2tPnw5qtHOE/99IdnnhiJhgKaIDWJyDqyoEzSuoNu1reFjA5IMeuI9EgJGv
Yw0TzwxjJEIQbR2NVCIwiUSIAryeaMUVgUuTQ/EQmY06tP2Vk421KpPGnk8t0FmHPPY6/IGHCXZ2
CJdamodMUoO5gRYmFXI++JKFi9TqAs4SxZqnMT0FDiWUgRqjfKOjNjZd2bAoYsSIt6il36W5DqG7
lN5KahDMqAMlF5qUJrdRpejDJMBTllag6Afo93Rn1Gsyar4EaXCnlibN5FCa+jZuGBolJdBST1Zg
VjGMYUVXzA2lV+tzxjegTC1CxqUIHklPE0cuF/ny0l+WZAoIMvVYcIyvI0+YjIhCHRGQpihOTjMR
pIKogqBbMZFdJYIFOgk/nAhqIxHe8pAi0CXkJU1tfg5FGGyKgNgWobEheTY0+NlXWMWXf5oigK5E
KN2JoDoW4bW9jrQ7EXT7Ivx2RCC+WsfkoQjPIxGoo/yqAjQleG9FGF+uI3pIgSgriTC/EwH/AiMd
uSW/gmalL2ydGYApp/4E3tyawatmzdSyckZvW9QX9G7K2qDiG9IYp1qWccC96eSFt9LblT0lwX/X
PWgP2Vx6yG6bq+IjAKP4Wgqv/rvJ1GOkDKGs8GaO9GK+LPz5Y/P0lO52UCqbf7fJj1r6iULnGaBp
2gjg0Hb4EtsOSvWEYhgsZZABrMlE+OVZLUQ5gbAWjWnNQkoDeC+Psc2Q2iewi8A+CSsbn1YX9JN/
I0N6oNhhij5MSyGNr5j0a8qKcyATZ4A/9nMtxm1pojMnKqYOilLEuPm3sgiaAc2XSPTCjUdwi7Ax
iXhyrZ99ajUXnBjw4i6+Vml+ZdKgNqX1o8ICIcTlxRa02Ci7JxUhbJYW+jA3wofShtlKdpYPjZGM
nHp1pjmmShKOhk2KzUMVvcq3d4HwGn55FeuXw6Qohgw5LClo/eDlFsSqJe1b+qgFgk5ecrJ0f8R5
ekO2+J2W0MM76XxJg+YEB98Dol2R0d71Xzykk6yaeByNioT4JYbOT4IWE/af1Htna4vu2Z23smjs
JZmtiP/RSDlB87J/LxAh2P0mk0axWX+33IwAIIq/lCvAVTkN8y4ElYD46+VIzsx0ZIFVHcomFGMW
yhNTV2kIJypERQLrK3/rPo6jS1ymbmQY+YMnNeeJac1Vf6QbKVpyZvInofRqCPk6YPg4g77cy6H8
DCBl1GRa/KriVCsE70ZNBK/D1jwi5z436+5rlgXftAxey3Apvyfd+cK88fJIdcgYZRMk0Jo1dne+
XcPy65UmOaPEtsltQ6Ef0V7Euc8h606d5CGNzLkEIYSKT9CirDDQ6+gxlPynt1eYelhgMHUINOls
seR1FUQ54NuBiQKsgmfQNE9KfqBkNN7XkvWAngfZayX8DlvKub6giSoMz1EzuU/Ic0PmZ001mlEH
kaN+1Kr8btGS6TGyqe5Z827hfYtWygTaltt3HnZfE9Ja03xihMBMyxwJmJD9lYMUuy0ty5bGYLkj
0w6C0pKbe72W70i6IRcNzUqVnAJYn3UtOoiZ/FnyacEFODXwWzLFxHK1Al09gMVhFyJ6Z5r3Dc7C
e7zVYl/+2rfr54SwmjKQzlYysHT7z2lA/mUGgSWNYIu+S+1FNmki8jlZ0wKyq84LF0pC+LvkgW6W
5GTz7luN17IiaVSBWHh70g57zC363nee5ZBJUjZTJSRh6FJD8GGFlQcowNGhCqGErU6Ld2+3tkmH
7w5pNjzCfCmL4tn+uyP1s7S7EPIUrezwF7w0Gdgl3LRRw6rQ72j8VSfknBKwVhKBjOioBHNIY7H/
zVppGv2RbjH2SCUNYid+EMyp4KYn0aK474Jwea4CNB9WrtNOXCP46EQy5BoLHHqtu7DLQp8tTLxr
WrmzYU4tZ6UmSJ+gb47i1GJIA2I01vXsAiU1b+KuQuCPVIdmJeJl48SAaI8eEnjRck8bk+u6eftD
7JvYzaIwgZ1QY4ReSxe0y7tbHpQpymolH6Lr9DFc65NFetUubLqI3mEPVV9uE+qFGociCEHOX+Pg
2DBoaldjlz2tLaxzYq4n9ASJFu2U9iBHow2k8L8s2uZOz7rTEj4rAG5fXTsqBnXhfstdmypD8ehZ
tLPLy1keqvdlmV+2STh9e0JeBM0WEoS7z3ng48l0HXlqmkFH15kXK6WZFEuohun8f3A5oKHEr+uR
D4UtTMw+ZcY2vsxp+xvaKUCpjlwryFbpytQLady2mQYbZ1Bf5kUeAWluljMjtlGdykz9jO7c5eeq
IQ2ZZuVVnTQ1jZIAAlMAixBXplRNHG5syjWoGgp6A5dGHWjHyEuCEoggTS2raawnX9pyMXf9VGUf
NatvK6P6rNI+NurwHH5EaR0OoRrJYfvNvHP4IbvJEvTy23P2chHh7RgQpDkc07Dii0//fX4bxF7x
jz+U/13CeFLRUuWMPMO9KiEbMMoa1hFr6qbq5O1bKa/dSzDEaYaq6YqhHJzT7QIcUqFBhlhT0Dmr
qu5LF6TaeYqQ2GeERnQKv3AcxavLwvvhWUEzRK+XNJnDAduUkFR1K/qYtIWR3wBreefhxL33rQyi
AKjXOVDSsZsO3T5o05TIsAnYF1F4tvImliGdd9mnd2bg0FNhgdoyNX5IDYAAUPzan+1cFYGOGXq0
WFLCa612tjIC+F+MctoFfjJaFdVt46XpPMyMT4tm9dEoEJCV4XKw9LgaZ12UDrI8gNwReiU7N/wL
elOXZKAs/R3/7bUnNW2dQ5FloYLX3X/ScoH6U2sgPGSbCVYliCY1Pf2GKHV4Mr1+pm+RDXDPbbV8
53zBk9//EpaNFwO9ikWvmWUcGhs0l8su8RJ3FKXWZ7exMDH5kMwlfEnqLR04dAtl79xSee2eJpz7
MNVzwqIgsv+2TrSSdZALCBNl7jRSBQYNleKzVLe0kRrg2kfVd39Zf8p8nW5Dc6525MwgRC3zAFEo
KUmu7DYGmK1BNWENg8X92+tGf2GA6TbCv8PBtSBqwHPff75WItkiq6U0KqCMChb51DXcibtgu9Ah
B8nAsgvPaUGdNq36Y2HQzA6qgAaedlKaMJZlHTAzUweMW/9Y+P4kauWJVwNUlZbBTYP0XOpT7TSA
Mjhp8t3kvB1btATU9OieJvzcpXpztqBlj3b6YgSWK5ssjeJpFcn3Fc10Cgn0Am7wOkd6zXMbOgTh
j397Bl7gVizQNIQtKIMZ7B14d/ZnIA6CkmjDt0ZFbd2rkfGxs5OZFYNuTBHZQRK0zMe0fVymrYfI
i8t/IXVBriMsxqVX3FK2u6WMyWGAMheszfqwVXMOeIv2jkh+sDKa6iIHpUU6Ty68ooSyGHWsUQb5
S96YyoAmiwvLo+UtcN25bSSAqD37rtacr4oaXKJyO6JZ4DSnV6tewAHZ0EQ56KruEUR/Sod0dpVX
AW3gPJocXYeoRbWLBYo+S+R6M2Nel+WIug8U+nEzLUvzMkGwLyMGGbcO2BO4gbuJHmtgrsnvJxAq
kIIjm1RG7WilLNuJD62BBhpjwE9n4Ga/N7l3nYQPVueMg/LpnU/BTO9ZShu6T4J0i9BO1vRDy1CZ
sRtbmYY/pg6zDv3iGZKTiP4Bxt189K3m/c1m0A290U9Fj4M//vMvaIBMnxLBVlocCoX0SKBsH1Hw
ocJ6AdXEx+opX90+gbAvf/IxiV8FoLa8T/69v/Scpnh9oC0R6/0qhYh1/hhBNBDAThZ8L/dSKyRM
SFVgEPaYrdbPtX7ot4YJ57xb9cj4qnVC+ENmBcGY9aX+8SFMYm/7s2OeKDLKHyRXNhdHO/fbmabf
TcTb77iZ0bf/zlsvsJG4PX3EVTHJJamIePWcCMWC30s2OfaY0p0ZsBxyU45Q7mHFi2sz4//9Gfie
VHEp1qIXJPHeShA5gb+yCA5G2FkEKjq+KiIthnAHxXU4BRokhhZlms0aObpFoPHohKt/ZRIONtTO
JLATyF3AI/S81vcmwbZPdBgPHd2BA05cRzcJpN34br3mQDFOcLwMxXZenQP2gmMaePDMwvraLLz/
/l44+Ig71gBXfvNhIDX0npKfFvbvmETnRHFIYAqqu11DYJ5oSF3pJKmPdAGIgxmnve8aUE9E1oUc
OFH0zvs76okNhtm0tV9r47iOAs1ROb16bQDVOAGFbROiapuPjLu5Mwc2P8uImmME1jc6ppW/haP3
NoNA0nErOO+2du5gBijVAMGzDPn4ZgCPCFel7/pHuoyiErJloj618+0tDVeI1LZBFL+++Pm41r8K
A2jf9Y+RIylk4wVtLPy+JyBsAN+e02HrKBzfAQBHq2ppvc8A80TGsUSIgAzI+tpbC45+QtmFauH2
KJA3835M5mA9D70PAwhs8XlYErY4E7j2rYFlnjAFYCWQ5FtfR7cnCJJYDyKv0u9csE+gVQLGSNL9
tXmwTuit0UlgbZfL0TmH1EnxbDm84GLg/wgS3J5Tomkn6IkptnCJN9feFrFwp5kOHX9pM2NHZypg
2aHfqe/KwGVmRlV8j1ctJqAHUZulfK9uJgmn8rhODUXkPnuuBQWea1YB7uer5hIzQY8dSVZlu3uO
zncQa0EVrNn9rASus8PHpozw6pZQyLWAHGMmfv58ZGsBKr++G0JT0PEBvAVR1m9MJSYIinIENtbX
0ZlKfH9RBeq1EjCOBoEEwrevbwhDpNXWXaKblXB8k7ANJ/pmFFTtBFwKDjW4rvW1n10joDIwCySW
t9bz+BwIkG99j0omAVErvCRju+YPvCiQbDbYNgBamzk6uqNSYcP2nQRFP7EQP1d1/XW7QKaZHcPm
O9bQQoAM+9oF1cQroq6q2c9HxL7ThCgEJgMNCTKR4jo6bwHyC7VvcKU4JzrZBQEB3bzlwXYQNQfb
0dRnv/LoJgFzZW4e6t/PMiqwBVC7kGUhqL6bZiDPDIWKKm8T2kcXU/YOHNAAtJBWEXHIxtwd5BjY
A6TgaCL+tUWOzEva5Bh6H42cfUTWCimrV+eBRNy66A9ienMdXeQgEm6q09cccDpq4D2oKe/vhHXC
GT0bJBw37390x6KKpHbvE0E+MQjNBfjk52feMQc2mSZaVnX2ysZWHp0xVEHzY8B7ucsYQxtoh0kI
9uqJ4JyAfhHn7+ZXkYU6LpNARCf3XQnk2gAkU1xTcbV2loBlICJFtOSAvFhfR7cPNPow+p6HWAGW
OR0K1v7b29YJuDnTWSMVxesf3QYgCSbMYF//mAmwdDrPSSXtfX6HDhh6l4iXt3vj+CZgGytukBH/
vkvEBiASJEspBNbEtX8eUH3GK9IIJTe/Ht9KwKt5ITX3twE55iZ9AsbqNVNoc1yYtLuoz/H03zAG
f8GV/IlxGvpB+LhGNwVPxWsgqN/9hWdMz8vft3ieNWgHyMreXxRgp829N7V88ed/7lX515ijnR+f
MUjr+2z/+fYFX956717Pb/X8H2fBUz7Pv/ur9Q+r7WMKZNk//vhX/Ojn89fEATdoi18P9AKq9fNA
fHP8vIrn3/15+NotVFmYgt63KIp59DyMmPxNmbDvsIiAzPPdYTfV977Dzub5ah7PdwdWNpiO3iMH
0W9nWtnkPfve4mweRdWH/5lH6f99OJ/DNRHszdA2sdj3LufzPAaBuNyfpE2GpvfYbIXwYOB1eaDv
wO80iP6erO8vbaPL+aO/en2bbtJ3fR//+jGgv3V3VW59/74D31SPIMif8ny1N/jGp+4/eLyY/7k/
8NpP7Tvw7XwxL0oYEffG3uTH+o59FyyXwZ7B2qL7+g58P4+C8MPV/LHafeptLqfv4O+KyPZc4V+e
ivLD4Cn25uHe0288775PfznHmGOwynxvjW+TfX1Hn1YLRi93n/tnva332MneE/+s6fYdl4N/Hs3j
D5B+frgKvid/IhF8WoT8sdh/jy3krvf93nIERISxwXr3vc1l0CX5vjuwDV/I4vQd/D4P0mp/Bf2K
jfoOPpo/4oitP8fc42PM5vVTGDw/9Nqp/In/6nuvK+4gPvXB6FtgUd/RL+exmKdXBieE7D34k4c3
OV/t7Qq+gnj2/4AzOXoK/cNJ3+Jr+j756Od+GwV7Fnrz9LrSf3KGgsM3YPX4z2Nt1414BQKpvq+A
UMe8REDnxR1+YTP73mJ9zrxNRtzzpDnjKPgt2fF/YAndP7G1vEMf/1cXR98Zupg/Mj/PH1N84Fex
T31v87o9+vAvzovfrmTyOyDI0EkHXUor7Iat4e0HeS2k/dl/8zLQfe6ree2f7Ufx4m98D5/m+T//
HwAA//8=</cx:binary>
              </cx:geoCache>
            </cx:geography>
          </cx:layoutPr>
        </cx:series>
      </cx:plotAreaRegion>
    </cx:plotArea>
    <cx:legend pos="r" align="min" overlay="0">
      <cx:spPr>
        <a:solidFill>
          <a:sysClr val="window" lastClr="FFFFFF"/>
        </a:solidFill>
      </cx:spPr>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148166</xdr:colOff>
      <xdr:row>4</xdr:row>
      <xdr:rowOff>64559</xdr:rowOff>
    </xdr:from>
    <xdr:to>
      <xdr:col>8</xdr:col>
      <xdr:colOff>416983</xdr:colOff>
      <xdr:row>9</xdr:row>
      <xdr:rowOff>131234</xdr:rowOff>
    </xdr:to>
    <xdr:sp macro="" textlink="">
      <xdr:nvSpPr>
        <xdr:cNvPr id="2" name="Rectangle: Rounded Corners 1">
          <a:extLst>
            <a:ext uri="{FF2B5EF4-FFF2-40B4-BE49-F238E27FC236}">
              <a16:creationId xmlns:a16="http://schemas.microsoft.com/office/drawing/2014/main" id="{14CBF2D7-3CDC-409A-920A-B5FB276DFFD3}"/>
            </a:ext>
          </a:extLst>
        </xdr:cNvPr>
        <xdr:cNvSpPr/>
      </xdr:nvSpPr>
      <xdr:spPr>
        <a:xfrm>
          <a:off x="3196166" y="826559"/>
          <a:ext cx="2097617" cy="1019175"/>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4400000" scaled="0"/>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60325</xdr:colOff>
      <xdr:row>4</xdr:row>
      <xdr:rowOff>150284</xdr:rowOff>
    </xdr:from>
    <xdr:to>
      <xdr:col>8</xdr:col>
      <xdr:colOff>312208</xdr:colOff>
      <xdr:row>6</xdr:row>
      <xdr:rowOff>45509</xdr:rowOff>
    </xdr:to>
    <xdr:sp macro="" textlink="">
      <xdr:nvSpPr>
        <xdr:cNvPr id="3" name="TextBox 2">
          <a:extLst>
            <a:ext uri="{FF2B5EF4-FFF2-40B4-BE49-F238E27FC236}">
              <a16:creationId xmlns:a16="http://schemas.microsoft.com/office/drawing/2014/main" id="{FCB07036-B1BB-45DA-9507-764618F16205}"/>
            </a:ext>
          </a:extLst>
        </xdr:cNvPr>
        <xdr:cNvSpPr txBox="1"/>
      </xdr:nvSpPr>
      <xdr:spPr>
        <a:xfrm>
          <a:off x="3717925" y="912284"/>
          <a:ext cx="1471083"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a:solidFill>
                <a:schemeClr val="bg1"/>
              </a:solidFill>
            </a:rPr>
            <a:t>TOTAL</a:t>
          </a:r>
          <a:r>
            <a:rPr lang="en-US" sz="1400" b="1" i="0" baseline="0">
              <a:solidFill>
                <a:schemeClr val="bg1"/>
              </a:solidFill>
            </a:rPr>
            <a:t> SALES</a:t>
          </a:r>
          <a:endParaRPr lang="en-US" sz="1400" b="1" i="0">
            <a:solidFill>
              <a:schemeClr val="bg1"/>
            </a:solidFill>
          </a:endParaRPr>
        </a:p>
      </xdr:txBody>
    </xdr:sp>
    <xdr:clientData/>
  </xdr:twoCellAnchor>
  <xdr:twoCellAnchor>
    <xdr:from>
      <xdr:col>5</xdr:col>
      <xdr:colOff>507999</xdr:colOff>
      <xdr:row>6</xdr:row>
      <xdr:rowOff>95251</xdr:rowOff>
    </xdr:from>
    <xdr:to>
      <xdr:col>8</xdr:col>
      <xdr:colOff>317499</xdr:colOff>
      <xdr:row>9</xdr:row>
      <xdr:rowOff>105835</xdr:rowOff>
    </xdr:to>
    <xdr:sp macro="" textlink="[1]SalesAnalysis!L3">
      <xdr:nvSpPr>
        <xdr:cNvPr id="4" name="TextBox 3">
          <a:extLst>
            <a:ext uri="{FF2B5EF4-FFF2-40B4-BE49-F238E27FC236}">
              <a16:creationId xmlns:a16="http://schemas.microsoft.com/office/drawing/2014/main" id="{4D061FB2-DB5E-4090-9729-B48D3533897A}"/>
            </a:ext>
          </a:extLst>
        </xdr:cNvPr>
        <xdr:cNvSpPr txBox="1"/>
      </xdr:nvSpPr>
      <xdr:spPr>
        <a:xfrm>
          <a:off x="3555999" y="1238251"/>
          <a:ext cx="1638300" cy="58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3AF3B82-7E30-40B7-8F83-6BD71188850D}" type="TxLink">
            <a:rPr lang="en-US" sz="1500" b="1" i="0" u="none" strike="noStrike">
              <a:solidFill>
                <a:schemeClr val="tx1"/>
              </a:solidFill>
              <a:latin typeface="Calibri"/>
              <a:cs typeface="Calibri"/>
            </a:rPr>
            <a:pPr algn="ctr"/>
            <a:t>19509817</a:t>
          </a:fld>
          <a:endParaRPr lang="en-US" sz="1500" b="1">
            <a:solidFill>
              <a:schemeClr val="tx1"/>
            </a:solidFill>
          </a:endParaRPr>
        </a:p>
      </xdr:txBody>
    </xdr:sp>
    <xdr:clientData/>
  </xdr:twoCellAnchor>
  <xdr:twoCellAnchor>
    <xdr:from>
      <xdr:col>8</xdr:col>
      <xdr:colOff>445558</xdr:colOff>
      <xdr:row>4</xdr:row>
      <xdr:rowOff>42333</xdr:rowOff>
    </xdr:from>
    <xdr:to>
      <xdr:col>11</xdr:col>
      <xdr:colOff>455083</xdr:colOff>
      <xdr:row>9</xdr:row>
      <xdr:rowOff>109008</xdr:rowOff>
    </xdr:to>
    <xdr:sp macro="" textlink="">
      <xdr:nvSpPr>
        <xdr:cNvPr id="5" name="Rectangle: Rounded Corners 4">
          <a:extLst>
            <a:ext uri="{FF2B5EF4-FFF2-40B4-BE49-F238E27FC236}">
              <a16:creationId xmlns:a16="http://schemas.microsoft.com/office/drawing/2014/main" id="{4E61D8CC-DAA1-4066-98C8-98E6B3071E91}"/>
            </a:ext>
          </a:extLst>
        </xdr:cNvPr>
        <xdr:cNvSpPr/>
      </xdr:nvSpPr>
      <xdr:spPr>
        <a:xfrm>
          <a:off x="5322358" y="804333"/>
          <a:ext cx="1838325" cy="1019175"/>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4400000" scaled="0"/>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98425</xdr:colOff>
      <xdr:row>4</xdr:row>
      <xdr:rowOff>128058</xdr:rowOff>
    </xdr:from>
    <xdr:to>
      <xdr:col>11</xdr:col>
      <xdr:colOff>350308</xdr:colOff>
      <xdr:row>6</xdr:row>
      <xdr:rowOff>23283</xdr:rowOff>
    </xdr:to>
    <xdr:sp macro="" textlink="">
      <xdr:nvSpPr>
        <xdr:cNvPr id="6" name="TextBox 5">
          <a:extLst>
            <a:ext uri="{FF2B5EF4-FFF2-40B4-BE49-F238E27FC236}">
              <a16:creationId xmlns:a16="http://schemas.microsoft.com/office/drawing/2014/main" id="{2921A338-5319-45D9-BDA8-3434B1669A88}"/>
            </a:ext>
          </a:extLst>
        </xdr:cNvPr>
        <xdr:cNvSpPr txBox="1"/>
      </xdr:nvSpPr>
      <xdr:spPr>
        <a:xfrm>
          <a:off x="5584825" y="890058"/>
          <a:ext cx="1471083"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baseline="0">
              <a:solidFill>
                <a:schemeClr val="bg1"/>
              </a:solidFill>
              <a:latin typeface="+mn-lt"/>
              <a:ea typeface="+mn-ea"/>
              <a:cs typeface="+mn-cs"/>
            </a:rPr>
            <a:t>TOTAL</a:t>
          </a:r>
          <a:r>
            <a:rPr lang="en-US" sz="1100" b="1" baseline="0"/>
            <a:t> </a:t>
          </a:r>
          <a:r>
            <a:rPr lang="en-US" sz="1400" b="1" i="0" baseline="0">
              <a:solidFill>
                <a:schemeClr val="bg1"/>
              </a:solidFill>
              <a:latin typeface="+mn-lt"/>
              <a:ea typeface="+mn-ea"/>
              <a:cs typeface="+mn-cs"/>
            </a:rPr>
            <a:t>ORDERS</a:t>
          </a:r>
        </a:p>
      </xdr:txBody>
    </xdr:sp>
    <xdr:clientData/>
  </xdr:twoCellAnchor>
  <xdr:twoCellAnchor>
    <xdr:from>
      <xdr:col>9</xdr:col>
      <xdr:colOff>274108</xdr:colOff>
      <xdr:row>6</xdr:row>
      <xdr:rowOff>42333</xdr:rowOff>
    </xdr:from>
    <xdr:to>
      <xdr:col>11</xdr:col>
      <xdr:colOff>117474</xdr:colOff>
      <xdr:row>8</xdr:row>
      <xdr:rowOff>99483</xdr:rowOff>
    </xdr:to>
    <xdr:sp macro="" textlink="[1]SalesAnalysis!M3">
      <xdr:nvSpPr>
        <xdr:cNvPr id="7" name="TextBox 6">
          <a:extLst>
            <a:ext uri="{FF2B5EF4-FFF2-40B4-BE49-F238E27FC236}">
              <a16:creationId xmlns:a16="http://schemas.microsoft.com/office/drawing/2014/main" id="{F206C938-D682-4A20-A41E-17B75E07914E}"/>
            </a:ext>
          </a:extLst>
        </xdr:cNvPr>
        <xdr:cNvSpPr txBox="1"/>
      </xdr:nvSpPr>
      <xdr:spPr>
        <a:xfrm>
          <a:off x="5760508" y="1185333"/>
          <a:ext cx="106256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1F227D0-F9C2-4765-ACE1-FEB1F665B04D}" type="TxLink">
            <a:rPr lang="en-US" sz="1600" b="1" i="0" u="none" strike="noStrike">
              <a:solidFill>
                <a:schemeClr val="tx1"/>
              </a:solidFill>
              <a:latin typeface="Calibri"/>
              <a:ea typeface="+mn-ea"/>
              <a:cs typeface="Calibri"/>
            </a:rPr>
            <a:pPr marL="0" indent="0" algn="ctr"/>
            <a:t>28437</a:t>
          </a:fld>
          <a:endParaRPr lang="en-US" sz="1600" b="1" i="0" u="none" strike="noStrike">
            <a:solidFill>
              <a:schemeClr val="tx1"/>
            </a:solidFill>
            <a:latin typeface="Calibri"/>
            <a:ea typeface="+mn-ea"/>
            <a:cs typeface="Calibri"/>
          </a:endParaRPr>
        </a:p>
      </xdr:txBody>
    </xdr:sp>
    <xdr:clientData/>
  </xdr:twoCellAnchor>
  <xdr:twoCellAnchor>
    <xdr:from>
      <xdr:col>11</xdr:col>
      <xdr:colOff>515409</xdr:colOff>
      <xdr:row>4</xdr:row>
      <xdr:rowOff>41275</xdr:rowOff>
    </xdr:from>
    <xdr:to>
      <xdr:col>14</xdr:col>
      <xdr:colOff>524934</xdr:colOff>
      <xdr:row>9</xdr:row>
      <xdr:rowOff>107950</xdr:rowOff>
    </xdr:to>
    <xdr:sp macro="" textlink="">
      <xdr:nvSpPr>
        <xdr:cNvPr id="8" name="Rectangle: Rounded Corners 7">
          <a:extLst>
            <a:ext uri="{FF2B5EF4-FFF2-40B4-BE49-F238E27FC236}">
              <a16:creationId xmlns:a16="http://schemas.microsoft.com/office/drawing/2014/main" id="{9F6AB8D6-2471-4521-8FBF-43626A52116E}"/>
            </a:ext>
          </a:extLst>
        </xdr:cNvPr>
        <xdr:cNvSpPr/>
      </xdr:nvSpPr>
      <xdr:spPr>
        <a:xfrm>
          <a:off x="7221009" y="803275"/>
          <a:ext cx="1838325" cy="1019175"/>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4400000" scaled="0"/>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168276</xdr:colOff>
      <xdr:row>4</xdr:row>
      <xdr:rowOff>127000</xdr:rowOff>
    </xdr:from>
    <xdr:to>
      <xdr:col>14</xdr:col>
      <xdr:colOff>420159</xdr:colOff>
      <xdr:row>6</xdr:row>
      <xdr:rowOff>22225</xdr:rowOff>
    </xdr:to>
    <xdr:sp macro="" textlink="">
      <xdr:nvSpPr>
        <xdr:cNvPr id="9" name="TextBox 8">
          <a:extLst>
            <a:ext uri="{FF2B5EF4-FFF2-40B4-BE49-F238E27FC236}">
              <a16:creationId xmlns:a16="http://schemas.microsoft.com/office/drawing/2014/main" id="{83BDDB61-39E2-418E-BF30-06AB414EC6EA}"/>
            </a:ext>
          </a:extLst>
        </xdr:cNvPr>
        <xdr:cNvSpPr txBox="1"/>
      </xdr:nvSpPr>
      <xdr:spPr>
        <a:xfrm>
          <a:off x="7483476" y="889000"/>
          <a:ext cx="1471083"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baseline="0">
              <a:solidFill>
                <a:schemeClr val="bg1"/>
              </a:solidFill>
              <a:latin typeface="+mn-lt"/>
              <a:ea typeface="+mn-ea"/>
              <a:cs typeface="+mn-cs"/>
            </a:rPr>
            <a:t>CUSTOMERS</a:t>
          </a:r>
        </a:p>
      </xdr:txBody>
    </xdr:sp>
    <xdr:clientData/>
  </xdr:twoCellAnchor>
  <xdr:twoCellAnchor>
    <xdr:from>
      <xdr:col>12</xdr:col>
      <xdr:colOff>343959</xdr:colOff>
      <xdr:row>6</xdr:row>
      <xdr:rowOff>31750</xdr:rowOff>
    </xdr:from>
    <xdr:to>
      <xdr:col>14</xdr:col>
      <xdr:colOff>187325</xdr:colOff>
      <xdr:row>8</xdr:row>
      <xdr:rowOff>88900</xdr:rowOff>
    </xdr:to>
    <xdr:sp macro="" textlink="[1]SalesAnalysis!N3">
      <xdr:nvSpPr>
        <xdr:cNvPr id="10" name="TextBox 9">
          <a:extLst>
            <a:ext uri="{FF2B5EF4-FFF2-40B4-BE49-F238E27FC236}">
              <a16:creationId xmlns:a16="http://schemas.microsoft.com/office/drawing/2014/main" id="{503E740B-3F19-4979-9A95-04F39E8FAA35}"/>
            </a:ext>
          </a:extLst>
        </xdr:cNvPr>
        <xdr:cNvSpPr txBox="1"/>
      </xdr:nvSpPr>
      <xdr:spPr>
        <a:xfrm>
          <a:off x="7659159" y="1174750"/>
          <a:ext cx="1062566"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450B472-2529-4953-AA57-21EAB7BEB57E}" type="TxLink">
            <a:rPr lang="en-US" sz="1600" b="1" i="0" u="none" strike="noStrike">
              <a:solidFill>
                <a:schemeClr val="tx1"/>
              </a:solidFill>
              <a:latin typeface="Calibri"/>
              <a:ea typeface="+mn-ea"/>
              <a:cs typeface="Calibri"/>
            </a:rPr>
            <a:pPr marL="0" indent="0" algn="ctr"/>
            <a:t>28437</a:t>
          </a:fld>
          <a:endParaRPr lang="en-US" sz="1600" b="1" i="0" u="none" strike="noStrike">
            <a:solidFill>
              <a:schemeClr val="tx1"/>
            </a:solidFill>
            <a:latin typeface="Calibri"/>
            <a:ea typeface="+mn-ea"/>
            <a:cs typeface="Calibri"/>
          </a:endParaRPr>
        </a:p>
      </xdr:txBody>
    </xdr:sp>
    <xdr:clientData/>
  </xdr:twoCellAnchor>
  <xdr:twoCellAnchor>
    <xdr:from>
      <xdr:col>14</xdr:col>
      <xdr:colOff>607483</xdr:colOff>
      <xdr:row>4</xdr:row>
      <xdr:rowOff>64559</xdr:rowOff>
    </xdr:from>
    <xdr:to>
      <xdr:col>18</xdr:col>
      <xdr:colOff>3175</xdr:colOff>
      <xdr:row>9</xdr:row>
      <xdr:rowOff>131234</xdr:rowOff>
    </xdr:to>
    <xdr:sp macro="" textlink="">
      <xdr:nvSpPr>
        <xdr:cNvPr id="11" name="Rectangle: Rounded Corners 10">
          <a:extLst>
            <a:ext uri="{FF2B5EF4-FFF2-40B4-BE49-F238E27FC236}">
              <a16:creationId xmlns:a16="http://schemas.microsoft.com/office/drawing/2014/main" id="{785DAB80-BC43-4F84-8D15-25909F0BD3DB}"/>
            </a:ext>
          </a:extLst>
        </xdr:cNvPr>
        <xdr:cNvSpPr/>
      </xdr:nvSpPr>
      <xdr:spPr>
        <a:xfrm>
          <a:off x="9141883" y="826559"/>
          <a:ext cx="1834092" cy="1019175"/>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4400000" scaled="0"/>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146050</xdr:colOff>
      <xdr:row>4</xdr:row>
      <xdr:rowOff>173567</xdr:rowOff>
    </xdr:from>
    <xdr:to>
      <xdr:col>17</xdr:col>
      <xdr:colOff>397933</xdr:colOff>
      <xdr:row>6</xdr:row>
      <xdr:rowOff>68792</xdr:rowOff>
    </xdr:to>
    <xdr:sp macro="" textlink="">
      <xdr:nvSpPr>
        <xdr:cNvPr id="12" name="TextBox 11">
          <a:extLst>
            <a:ext uri="{FF2B5EF4-FFF2-40B4-BE49-F238E27FC236}">
              <a16:creationId xmlns:a16="http://schemas.microsoft.com/office/drawing/2014/main" id="{C2247077-5898-4938-8A3E-EA42AD1A8614}"/>
            </a:ext>
          </a:extLst>
        </xdr:cNvPr>
        <xdr:cNvSpPr txBox="1"/>
      </xdr:nvSpPr>
      <xdr:spPr>
        <a:xfrm>
          <a:off x="9290050" y="935567"/>
          <a:ext cx="1471083"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baseline="0">
              <a:solidFill>
                <a:schemeClr val="bg1"/>
              </a:solidFill>
              <a:latin typeface="+mn-lt"/>
              <a:ea typeface="+mn-ea"/>
              <a:cs typeface="+mn-cs"/>
            </a:rPr>
            <a:t>AVERAGE</a:t>
          </a:r>
          <a:r>
            <a:rPr lang="en-US" sz="1100" baseline="0"/>
            <a:t> </a:t>
          </a:r>
          <a:r>
            <a:rPr lang="en-US" sz="1400" b="1" i="0" baseline="0">
              <a:solidFill>
                <a:schemeClr val="bg1"/>
              </a:solidFill>
              <a:latin typeface="+mn-lt"/>
              <a:ea typeface="+mn-ea"/>
              <a:cs typeface="+mn-cs"/>
            </a:rPr>
            <a:t>AGE</a:t>
          </a:r>
        </a:p>
      </xdr:txBody>
    </xdr:sp>
    <xdr:clientData/>
  </xdr:twoCellAnchor>
  <xdr:twoCellAnchor>
    <xdr:from>
      <xdr:col>15</xdr:col>
      <xdr:colOff>416983</xdr:colOff>
      <xdr:row>6</xdr:row>
      <xdr:rowOff>154517</xdr:rowOff>
    </xdr:from>
    <xdr:to>
      <xdr:col>17</xdr:col>
      <xdr:colOff>264583</xdr:colOff>
      <xdr:row>9</xdr:row>
      <xdr:rowOff>21167</xdr:rowOff>
    </xdr:to>
    <xdr:sp macro="" textlink="[1]SalesAnalysis!O3">
      <xdr:nvSpPr>
        <xdr:cNvPr id="13" name="TextBox 12">
          <a:extLst>
            <a:ext uri="{FF2B5EF4-FFF2-40B4-BE49-F238E27FC236}">
              <a16:creationId xmlns:a16="http://schemas.microsoft.com/office/drawing/2014/main" id="{50E3735A-3A89-437E-950B-1425A55EA042}"/>
            </a:ext>
          </a:extLst>
        </xdr:cNvPr>
        <xdr:cNvSpPr txBox="1"/>
      </xdr:nvSpPr>
      <xdr:spPr>
        <a:xfrm>
          <a:off x="9560983" y="1297517"/>
          <a:ext cx="10668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D5F7686-A06C-4C0C-928E-2C80282E2586}" type="TxLink">
            <a:rPr lang="en-US" sz="1600" b="1" i="0" u="none" strike="noStrike">
              <a:solidFill>
                <a:schemeClr val="tx1"/>
              </a:solidFill>
              <a:latin typeface="Calibri"/>
              <a:ea typeface="+mn-ea"/>
              <a:cs typeface="Calibri"/>
            </a:rPr>
            <a:pPr marL="0" indent="0" algn="ctr"/>
            <a:t>39.50149453</a:t>
          </a:fld>
          <a:endParaRPr lang="en-US" sz="1600" b="1" i="0" u="none" strike="noStrike">
            <a:solidFill>
              <a:schemeClr val="tx1"/>
            </a:solidFill>
            <a:latin typeface="Calibri"/>
            <a:ea typeface="+mn-ea"/>
            <a:cs typeface="Calibri"/>
          </a:endParaRPr>
        </a:p>
      </xdr:txBody>
    </xdr:sp>
    <xdr:clientData/>
  </xdr:twoCellAnchor>
  <xdr:twoCellAnchor>
    <xdr:from>
      <xdr:col>18</xdr:col>
      <xdr:colOff>66675</xdr:colOff>
      <xdr:row>4</xdr:row>
      <xdr:rowOff>55033</xdr:rowOff>
    </xdr:from>
    <xdr:to>
      <xdr:col>21</xdr:col>
      <xdr:colOff>76200</xdr:colOff>
      <xdr:row>9</xdr:row>
      <xdr:rowOff>121708</xdr:rowOff>
    </xdr:to>
    <xdr:sp macro="" textlink="">
      <xdr:nvSpPr>
        <xdr:cNvPr id="14" name="Rectangle: Rounded Corners 13">
          <a:extLst>
            <a:ext uri="{FF2B5EF4-FFF2-40B4-BE49-F238E27FC236}">
              <a16:creationId xmlns:a16="http://schemas.microsoft.com/office/drawing/2014/main" id="{68789B8F-4BD9-42DF-97E6-1DC22B3FDCAA}"/>
            </a:ext>
          </a:extLst>
        </xdr:cNvPr>
        <xdr:cNvSpPr/>
      </xdr:nvSpPr>
      <xdr:spPr>
        <a:xfrm>
          <a:off x="11039475" y="817033"/>
          <a:ext cx="1838325" cy="1019175"/>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4400000" scaled="0"/>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18</xdr:col>
      <xdr:colOff>276225</xdr:colOff>
      <xdr:row>4</xdr:row>
      <xdr:rowOff>140758</xdr:rowOff>
    </xdr:from>
    <xdr:to>
      <xdr:col>20</xdr:col>
      <xdr:colOff>523875</xdr:colOff>
      <xdr:row>6</xdr:row>
      <xdr:rowOff>35983</xdr:rowOff>
    </xdr:to>
    <xdr:sp macro="" textlink="">
      <xdr:nvSpPr>
        <xdr:cNvPr id="15" name="TextBox 14">
          <a:extLst>
            <a:ext uri="{FF2B5EF4-FFF2-40B4-BE49-F238E27FC236}">
              <a16:creationId xmlns:a16="http://schemas.microsoft.com/office/drawing/2014/main" id="{F4D5724C-D520-4CBC-AA08-8DF6445FB901}"/>
            </a:ext>
          </a:extLst>
        </xdr:cNvPr>
        <xdr:cNvSpPr txBox="1"/>
      </xdr:nvSpPr>
      <xdr:spPr>
        <a:xfrm>
          <a:off x="11249025" y="902758"/>
          <a:ext cx="14668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baseline="0">
              <a:solidFill>
                <a:schemeClr val="bg1"/>
              </a:solidFill>
              <a:latin typeface="+mn-lt"/>
              <a:ea typeface="+mn-ea"/>
              <a:cs typeface="+mn-cs"/>
            </a:rPr>
            <a:t>PRODUCTS</a:t>
          </a:r>
        </a:p>
      </xdr:txBody>
    </xdr:sp>
    <xdr:clientData/>
  </xdr:twoCellAnchor>
  <xdr:twoCellAnchor>
    <xdr:from>
      <xdr:col>18</xdr:col>
      <xdr:colOff>523875</xdr:colOff>
      <xdr:row>6</xdr:row>
      <xdr:rowOff>83608</xdr:rowOff>
    </xdr:from>
    <xdr:to>
      <xdr:col>20</xdr:col>
      <xdr:colOff>371475</xdr:colOff>
      <xdr:row>8</xdr:row>
      <xdr:rowOff>140758</xdr:rowOff>
    </xdr:to>
    <xdr:sp macro="" textlink="[1]SalesAnalysis!P3">
      <xdr:nvSpPr>
        <xdr:cNvPr id="16" name="TextBox 15">
          <a:extLst>
            <a:ext uri="{FF2B5EF4-FFF2-40B4-BE49-F238E27FC236}">
              <a16:creationId xmlns:a16="http://schemas.microsoft.com/office/drawing/2014/main" id="{43AB3E44-30EE-4896-B363-7194335126CD}"/>
            </a:ext>
          </a:extLst>
        </xdr:cNvPr>
        <xdr:cNvSpPr txBox="1"/>
      </xdr:nvSpPr>
      <xdr:spPr>
        <a:xfrm>
          <a:off x="11496675" y="1226608"/>
          <a:ext cx="10668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9B2D7A3-1A9E-4E9C-A890-2BD3C4E3859A}" type="TxLink">
            <a:rPr lang="en-US" sz="1600" b="1" i="0" u="none" strike="noStrike">
              <a:solidFill>
                <a:schemeClr val="tx1"/>
              </a:solidFill>
              <a:latin typeface="Calibri"/>
              <a:ea typeface="+mn-ea"/>
              <a:cs typeface="Calibri"/>
            </a:rPr>
            <a:pPr marL="0" indent="0" algn="ctr"/>
            <a:t>28607</a:t>
          </a:fld>
          <a:endParaRPr lang="en-US" sz="1600" b="1" i="0" u="none" strike="noStrike">
            <a:solidFill>
              <a:schemeClr val="tx1"/>
            </a:solidFill>
            <a:latin typeface="Calibri"/>
            <a:ea typeface="+mn-ea"/>
            <a:cs typeface="Calibri"/>
          </a:endParaRPr>
        </a:p>
      </xdr:txBody>
    </xdr:sp>
    <xdr:clientData/>
  </xdr:twoCellAnchor>
  <xdr:twoCellAnchor>
    <xdr:from>
      <xdr:col>0</xdr:col>
      <xdr:colOff>171450</xdr:colOff>
      <xdr:row>7</xdr:row>
      <xdr:rowOff>152400</xdr:rowOff>
    </xdr:from>
    <xdr:to>
      <xdr:col>5</xdr:col>
      <xdr:colOff>180975</xdr:colOff>
      <xdr:row>47</xdr:row>
      <xdr:rowOff>28575</xdr:rowOff>
    </xdr:to>
    <xdr:sp macro="" textlink="">
      <xdr:nvSpPr>
        <xdr:cNvPr id="17" name="Flowchart: Alternate Process 16">
          <a:extLst>
            <a:ext uri="{FF2B5EF4-FFF2-40B4-BE49-F238E27FC236}">
              <a16:creationId xmlns:a16="http://schemas.microsoft.com/office/drawing/2014/main" id="{8397335A-D9D1-4C02-8D7A-14ACC83E8D34}"/>
            </a:ext>
          </a:extLst>
        </xdr:cNvPr>
        <xdr:cNvSpPr/>
      </xdr:nvSpPr>
      <xdr:spPr>
        <a:xfrm>
          <a:off x="171450" y="1485900"/>
          <a:ext cx="3057525" cy="7496175"/>
        </a:xfrm>
        <a:prstGeom prst="flowChartAlternateProcess">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4400000" scaled="0"/>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257175</xdr:colOff>
      <xdr:row>11</xdr:row>
      <xdr:rowOff>73024</xdr:rowOff>
    </xdr:from>
    <xdr:to>
      <xdr:col>12</xdr:col>
      <xdr:colOff>598095</xdr:colOff>
      <xdr:row>28</xdr:row>
      <xdr:rowOff>171898</xdr:rowOff>
    </xdr:to>
    <xdr:sp macro="" textlink="">
      <xdr:nvSpPr>
        <xdr:cNvPr id="18" name="Rectangle: Rounded Corners 17">
          <a:extLst>
            <a:ext uri="{FF2B5EF4-FFF2-40B4-BE49-F238E27FC236}">
              <a16:creationId xmlns:a16="http://schemas.microsoft.com/office/drawing/2014/main" id="{AB8FF885-FC5F-452D-B064-CF0B0BD76EC2}"/>
            </a:ext>
          </a:extLst>
        </xdr:cNvPr>
        <xdr:cNvSpPr/>
      </xdr:nvSpPr>
      <xdr:spPr>
        <a:xfrm>
          <a:off x="3305175" y="2168524"/>
          <a:ext cx="4608120" cy="3337374"/>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4400000" scaled="0"/>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459317</xdr:colOff>
      <xdr:row>14</xdr:row>
      <xdr:rowOff>4233</xdr:rowOff>
    </xdr:from>
    <xdr:to>
      <xdr:col>12</xdr:col>
      <xdr:colOff>444500</xdr:colOff>
      <xdr:row>28</xdr:row>
      <xdr:rowOff>84667</xdr:rowOff>
    </xdr:to>
    <xdr:graphicFrame macro="">
      <xdr:nvGraphicFramePr>
        <xdr:cNvPr id="19" name="Chart 18">
          <a:extLst>
            <a:ext uri="{FF2B5EF4-FFF2-40B4-BE49-F238E27FC236}">
              <a16:creationId xmlns:a16="http://schemas.microsoft.com/office/drawing/2014/main" id="{85373A9C-65CD-4DAD-ABBF-88DAED6B9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87841</xdr:colOff>
      <xdr:row>9</xdr:row>
      <xdr:rowOff>162984</xdr:rowOff>
    </xdr:from>
    <xdr:to>
      <xdr:col>22</xdr:col>
      <xdr:colOff>127000</xdr:colOff>
      <xdr:row>28</xdr:row>
      <xdr:rowOff>52916</xdr:rowOff>
    </xdr:to>
    <xdr:sp macro="" textlink="">
      <xdr:nvSpPr>
        <xdr:cNvPr id="20" name="Rectangle: Rounded Corners 19">
          <a:extLst>
            <a:ext uri="{FF2B5EF4-FFF2-40B4-BE49-F238E27FC236}">
              <a16:creationId xmlns:a16="http://schemas.microsoft.com/office/drawing/2014/main" id="{E2763174-5CA5-42F6-B4B4-076C3F33E3CD}"/>
            </a:ext>
          </a:extLst>
        </xdr:cNvPr>
        <xdr:cNvSpPr/>
      </xdr:nvSpPr>
      <xdr:spPr>
        <a:xfrm>
          <a:off x="8012641" y="1877484"/>
          <a:ext cx="5525559" cy="3509432"/>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4400000" scaled="0"/>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142875</xdr:colOff>
      <xdr:row>10</xdr:row>
      <xdr:rowOff>168274</xdr:rowOff>
    </xdr:from>
    <xdr:to>
      <xdr:col>21</xdr:col>
      <xdr:colOff>324678</xdr:colOff>
      <xdr:row>28</xdr:row>
      <xdr:rowOff>82776</xdr:rowOff>
    </xdr:to>
    <xdr:graphicFrame macro="">
      <xdr:nvGraphicFramePr>
        <xdr:cNvPr id="21" name="Chart 20">
          <a:extLst>
            <a:ext uri="{FF2B5EF4-FFF2-40B4-BE49-F238E27FC236}">
              <a16:creationId xmlns:a16="http://schemas.microsoft.com/office/drawing/2014/main" id="{457B3C25-4BE9-434C-959A-2DBFDD6AE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203199</xdr:colOff>
      <xdr:row>30</xdr:row>
      <xdr:rowOff>172508</xdr:rowOff>
    </xdr:from>
    <xdr:to>
      <xdr:col>13</xdr:col>
      <xdr:colOff>84667</xdr:colOff>
      <xdr:row>51</xdr:row>
      <xdr:rowOff>31750</xdr:rowOff>
    </xdr:to>
    <xdr:sp macro="" textlink="">
      <xdr:nvSpPr>
        <xdr:cNvPr id="22" name="Rectangle: Rounded Corners 21">
          <a:extLst>
            <a:ext uri="{FF2B5EF4-FFF2-40B4-BE49-F238E27FC236}">
              <a16:creationId xmlns:a16="http://schemas.microsoft.com/office/drawing/2014/main" id="{4C39F579-1C97-4FD2-8CA3-ACEC27BF964C}"/>
            </a:ext>
          </a:extLst>
        </xdr:cNvPr>
        <xdr:cNvSpPr/>
      </xdr:nvSpPr>
      <xdr:spPr>
        <a:xfrm>
          <a:off x="3251199" y="5887508"/>
          <a:ext cx="4758268" cy="3859742"/>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4400000" scaled="0"/>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567266</xdr:colOff>
      <xdr:row>32</xdr:row>
      <xdr:rowOff>30692</xdr:rowOff>
    </xdr:from>
    <xdr:to>
      <xdr:col>13</xdr:col>
      <xdr:colOff>62823</xdr:colOff>
      <xdr:row>48</xdr:row>
      <xdr:rowOff>100176</xdr:rowOff>
    </xdr:to>
    <xdr:graphicFrame macro="">
      <xdr:nvGraphicFramePr>
        <xdr:cNvPr id="23" name="Chart 22">
          <a:extLst>
            <a:ext uri="{FF2B5EF4-FFF2-40B4-BE49-F238E27FC236}">
              <a16:creationId xmlns:a16="http://schemas.microsoft.com/office/drawing/2014/main" id="{939421B7-4295-4896-9F42-8203C4CAD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142875</xdr:colOff>
      <xdr:row>29</xdr:row>
      <xdr:rowOff>57149</xdr:rowOff>
    </xdr:from>
    <xdr:to>
      <xdr:col>22</xdr:col>
      <xdr:colOff>323266</xdr:colOff>
      <xdr:row>51</xdr:row>
      <xdr:rowOff>81202</xdr:rowOff>
    </xdr:to>
    <xdr:sp macro="" textlink="">
      <xdr:nvSpPr>
        <xdr:cNvPr id="24" name="Rectangle: Rounded Corners 23">
          <a:extLst>
            <a:ext uri="{FF2B5EF4-FFF2-40B4-BE49-F238E27FC236}">
              <a16:creationId xmlns:a16="http://schemas.microsoft.com/office/drawing/2014/main" id="{8FC8E4D5-D429-4866-95E9-588E284E1F3E}"/>
            </a:ext>
          </a:extLst>
        </xdr:cNvPr>
        <xdr:cNvSpPr/>
      </xdr:nvSpPr>
      <xdr:spPr>
        <a:xfrm>
          <a:off x="8067675" y="5581649"/>
          <a:ext cx="5666791" cy="4215053"/>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4400000" scaled="0"/>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48684</xdr:colOff>
      <xdr:row>31</xdr:row>
      <xdr:rowOff>190499</xdr:rowOff>
    </xdr:from>
    <xdr:to>
      <xdr:col>22</xdr:col>
      <xdr:colOff>211667</xdr:colOff>
      <xdr:row>50</xdr:row>
      <xdr:rowOff>137583</xdr:rowOff>
    </xdr:to>
    <xdr:graphicFrame macro="">
      <xdr:nvGraphicFramePr>
        <xdr:cNvPr id="25" name="Chart 24">
          <a:extLst>
            <a:ext uri="{FF2B5EF4-FFF2-40B4-BE49-F238E27FC236}">
              <a16:creationId xmlns:a16="http://schemas.microsoft.com/office/drawing/2014/main" id="{071E6A78-7EAF-4F95-9CC9-20FC23B0F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281519</xdr:colOff>
      <xdr:row>2</xdr:row>
      <xdr:rowOff>40217</xdr:rowOff>
    </xdr:from>
    <xdr:to>
      <xdr:col>34</xdr:col>
      <xdr:colOff>550334</xdr:colOff>
      <xdr:row>27</xdr:row>
      <xdr:rowOff>49742</xdr:rowOff>
    </xdr:to>
    <xdr:sp macro="" textlink="">
      <xdr:nvSpPr>
        <xdr:cNvPr id="26" name="Rectangle: Rounded Corners 25">
          <a:extLst>
            <a:ext uri="{FF2B5EF4-FFF2-40B4-BE49-F238E27FC236}">
              <a16:creationId xmlns:a16="http://schemas.microsoft.com/office/drawing/2014/main" id="{6E403917-05F6-4E0F-8DE1-1979253E26A1}"/>
            </a:ext>
          </a:extLst>
        </xdr:cNvPr>
        <xdr:cNvSpPr/>
      </xdr:nvSpPr>
      <xdr:spPr>
        <a:xfrm>
          <a:off x="13692719" y="421217"/>
          <a:ext cx="7584015" cy="4772025"/>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4400000" scaled="0"/>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23</xdr:col>
      <xdr:colOff>33868</xdr:colOff>
      <xdr:row>3</xdr:row>
      <xdr:rowOff>183092</xdr:rowOff>
    </xdr:from>
    <xdr:to>
      <xdr:col>34</xdr:col>
      <xdr:colOff>283473</xdr:colOff>
      <xdr:row>26</xdr:row>
      <xdr:rowOff>40217</xdr:rowOff>
    </xdr:to>
    <mc:AlternateContent xmlns:mc="http://schemas.openxmlformats.org/markup-compatibility/2006">
      <mc:Choice xmlns:cx4="http://schemas.microsoft.com/office/drawing/2016/5/10/chartex" Requires="cx4">
        <xdr:graphicFrame macro="">
          <xdr:nvGraphicFramePr>
            <xdr:cNvPr id="27" name="Chart 26">
              <a:extLst>
                <a:ext uri="{FF2B5EF4-FFF2-40B4-BE49-F238E27FC236}">
                  <a16:creationId xmlns:a16="http://schemas.microsoft.com/office/drawing/2014/main" id="{DD3B926D-8CC0-430E-BBF6-536857B9CA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4054668" y="754592"/>
              <a:ext cx="6955205" cy="42386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42333</xdr:colOff>
      <xdr:row>27</xdr:row>
      <xdr:rowOff>148167</xdr:rowOff>
    </xdr:from>
    <xdr:to>
      <xdr:col>34</xdr:col>
      <xdr:colOff>560917</xdr:colOff>
      <xdr:row>52</xdr:row>
      <xdr:rowOff>116417</xdr:rowOff>
    </xdr:to>
    <xdr:sp macro="" textlink="">
      <xdr:nvSpPr>
        <xdr:cNvPr id="28" name="Rectangle: Rounded Corners 27">
          <a:extLst>
            <a:ext uri="{FF2B5EF4-FFF2-40B4-BE49-F238E27FC236}">
              <a16:creationId xmlns:a16="http://schemas.microsoft.com/office/drawing/2014/main" id="{A3EBF246-848D-42E1-9CB2-8810126D36C5}"/>
            </a:ext>
          </a:extLst>
        </xdr:cNvPr>
        <xdr:cNvSpPr/>
      </xdr:nvSpPr>
      <xdr:spPr>
        <a:xfrm>
          <a:off x="16501533" y="5291667"/>
          <a:ext cx="4785784" cy="4730750"/>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4400000" scaled="0"/>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27</xdr:col>
      <xdr:colOff>338668</xdr:colOff>
      <xdr:row>28</xdr:row>
      <xdr:rowOff>132291</xdr:rowOff>
    </xdr:from>
    <xdr:to>
      <xdr:col>34</xdr:col>
      <xdr:colOff>404527</xdr:colOff>
      <xdr:row>51</xdr:row>
      <xdr:rowOff>84667</xdr:rowOff>
    </xdr:to>
    <xdr:graphicFrame macro="">
      <xdr:nvGraphicFramePr>
        <xdr:cNvPr id="29" name="Chart 28">
          <a:extLst>
            <a:ext uri="{FF2B5EF4-FFF2-40B4-BE49-F238E27FC236}">
              <a16:creationId xmlns:a16="http://schemas.microsoft.com/office/drawing/2014/main" id="{B0D0705C-B8EA-4404-826C-65DBF716E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508000</xdr:colOff>
      <xdr:row>0</xdr:row>
      <xdr:rowOff>63500</xdr:rowOff>
    </xdr:from>
    <xdr:to>
      <xdr:col>22</xdr:col>
      <xdr:colOff>465667</xdr:colOff>
      <xdr:row>3</xdr:row>
      <xdr:rowOff>179917</xdr:rowOff>
    </xdr:to>
    <xdr:sp macro="" textlink="">
      <xdr:nvSpPr>
        <xdr:cNvPr id="30" name="Rectangle: Rounded Corners 29">
          <a:extLst>
            <a:ext uri="{FF2B5EF4-FFF2-40B4-BE49-F238E27FC236}">
              <a16:creationId xmlns:a16="http://schemas.microsoft.com/office/drawing/2014/main" id="{9AB0988A-A32C-4136-8C63-D8C5A654F8FE}"/>
            </a:ext>
          </a:extLst>
        </xdr:cNvPr>
        <xdr:cNvSpPr/>
      </xdr:nvSpPr>
      <xdr:spPr>
        <a:xfrm>
          <a:off x="4165600" y="63500"/>
          <a:ext cx="9711267" cy="687917"/>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4400000" scaled="0"/>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137584</xdr:colOff>
      <xdr:row>8</xdr:row>
      <xdr:rowOff>42333</xdr:rowOff>
    </xdr:from>
    <xdr:to>
      <xdr:col>4</xdr:col>
      <xdr:colOff>84667</xdr:colOff>
      <xdr:row>10</xdr:row>
      <xdr:rowOff>10583</xdr:rowOff>
    </xdr:to>
    <xdr:sp macro="" textlink="">
      <xdr:nvSpPr>
        <xdr:cNvPr id="31" name="TextBox 30">
          <a:extLst>
            <a:ext uri="{FF2B5EF4-FFF2-40B4-BE49-F238E27FC236}">
              <a16:creationId xmlns:a16="http://schemas.microsoft.com/office/drawing/2014/main" id="{07150A23-D9F8-45E9-9BD8-99CD31AD0BCD}"/>
            </a:ext>
          </a:extLst>
        </xdr:cNvPr>
        <xdr:cNvSpPr txBox="1"/>
      </xdr:nvSpPr>
      <xdr:spPr>
        <a:xfrm>
          <a:off x="747184" y="1566333"/>
          <a:ext cx="1775883"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ysClr val="windowText" lastClr="000000"/>
              </a:solidFill>
            </a:rPr>
            <a:t>SLICERS</a:t>
          </a:r>
          <a:r>
            <a:rPr lang="en-US" sz="1100" b="1" baseline="0">
              <a:solidFill>
                <a:sysClr val="windowText" lastClr="000000"/>
              </a:solidFill>
            </a:rPr>
            <a:t> AND TIMELINES</a:t>
          </a:r>
          <a:endParaRPr lang="en-US" sz="1100" b="1">
            <a:solidFill>
              <a:sysClr val="windowText" lastClr="000000"/>
            </a:solidFill>
          </a:endParaRPr>
        </a:p>
      </xdr:txBody>
    </xdr:sp>
    <xdr:clientData/>
  </xdr:twoCellAnchor>
  <xdr:twoCellAnchor>
    <xdr:from>
      <xdr:col>7</xdr:col>
      <xdr:colOff>412750</xdr:colOff>
      <xdr:row>1</xdr:row>
      <xdr:rowOff>21167</xdr:rowOff>
    </xdr:from>
    <xdr:to>
      <xdr:col>22</xdr:col>
      <xdr:colOff>0</xdr:colOff>
      <xdr:row>3</xdr:row>
      <xdr:rowOff>52917</xdr:rowOff>
    </xdr:to>
    <xdr:sp macro="" textlink="">
      <xdr:nvSpPr>
        <xdr:cNvPr id="32" name="TextBox 31">
          <a:extLst>
            <a:ext uri="{FF2B5EF4-FFF2-40B4-BE49-F238E27FC236}">
              <a16:creationId xmlns:a16="http://schemas.microsoft.com/office/drawing/2014/main" id="{6553269D-5E57-4983-B418-7C79E65E87D3}"/>
            </a:ext>
          </a:extLst>
        </xdr:cNvPr>
        <xdr:cNvSpPr txBox="1"/>
      </xdr:nvSpPr>
      <xdr:spPr>
        <a:xfrm>
          <a:off x="4679950" y="211667"/>
          <a:ext cx="8731250"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BERI STORE SALES ANALYSIS</a:t>
          </a:r>
        </a:p>
      </xdr:txBody>
    </xdr:sp>
    <xdr:clientData/>
  </xdr:twoCellAnchor>
  <xdr:twoCellAnchor>
    <xdr:from>
      <xdr:col>3</xdr:col>
      <xdr:colOff>10583</xdr:colOff>
      <xdr:row>55</xdr:row>
      <xdr:rowOff>179917</xdr:rowOff>
    </xdr:from>
    <xdr:to>
      <xdr:col>22</xdr:col>
      <xdr:colOff>211667</xdr:colOff>
      <xdr:row>70</xdr:row>
      <xdr:rowOff>116417</xdr:rowOff>
    </xdr:to>
    <xdr:sp macro="" textlink="">
      <xdr:nvSpPr>
        <xdr:cNvPr id="33" name="TextBox 32">
          <a:extLst>
            <a:ext uri="{FF2B5EF4-FFF2-40B4-BE49-F238E27FC236}">
              <a16:creationId xmlns:a16="http://schemas.microsoft.com/office/drawing/2014/main" id="{904E4818-7E72-4476-920D-4EB0E3D98245}"/>
            </a:ext>
          </a:extLst>
        </xdr:cNvPr>
        <xdr:cNvSpPr txBox="1"/>
      </xdr:nvSpPr>
      <xdr:spPr>
        <a:xfrm>
          <a:off x="1839383" y="10657417"/>
          <a:ext cx="11783484" cy="279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u="sng"/>
            <a:t>INSIGHTS</a:t>
          </a:r>
          <a:r>
            <a:rPr lang="en-US" sz="1200" b="1" u="sng" baseline="0"/>
            <a:t> FROM THE DASHBOARD</a:t>
          </a:r>
          <a:endParaRPr lang="en-US" sz="1200" b="1" u="sng"/>
        </a:p>
        <a:p>
          <a:pPr algn="l"/>
          <a:r>
            <a:rPr lang="en-US" sz="1200" b="0" u="none"/>
            <a:t>From</a:t>
          </a:r>
          <a:r>
            <a:rPr lang="en-US" sz="1200" b="0" u="none" baseline="0"/>
            <a:t> the analysis of the above dashboard I have come up with the following insights:</a:t>
          </a:r>
        </a:p>
        <a:p>
          <a:pPr algn="l"/>
          <a:r>
            <a:rPr lang="en-US" sz="1200" b="0" u="none"/>
            <a:t>- Women are</a:t>
          </a:r>
          <a:r>
            <a:rPr lang="en-US" sz="1200" b="0" u="none" baseline="0"/>
            <a:t> the highest shoppers since they lead in the sales of the store at a percentage of </a:t>
          </a:r>
          <a:r>
            <a:rPr lang="en-US" sz="1100" b="0" i="0" u="none" strike="noStrike">
              <a:solidFill>
                <a:schemeClr val="dk1"/>
              </a:solidFill>
              <a:effectLst/>
              <a:latin typeface="+mn-lt"/>
              <a:ea typeface="+mn-ea"/>
              <a:cs typeface="+mn-cs"/>
            </a:rPr>
            <a:t>63.67%</a:t>
          </a:r>
          <a:r>
            <a:rPr lang="en-US" sz="1200"/>
            <a:t> compared to men standing</a:t>
          </a:r>
          <a:r>
            <a:rPr lang="en-US" sz="1200" baseline="0"/>
            <a:t> at 36.23%</a:t>
          </a:r>
          <a:r>
            <a:rPr lang="en-US" sz="1100" b="0" i="0" u="none" strike="noStrike">
              <a:solidFill>
                <a:schemeClr val="dk1"/>
              </a:solidFill>
              <a:effectLst/>
              <a:latin typeface="+mn-lt"/>
              <a:ea typeface="+mn-ea"/>
              <a:cs typeface="+mn-cs"/>
            </a:rPr>
            <a:t>63.67%</a:t>
          </a:r>
          <a:r>
            <a:rPr lang="en-US" sz="1200"/>
            <a:t> </a:t>
          </a:r>
        </a:p>
        <a:p>
          <a:pPr algn="l"/>
          <a:r>
            <a:rPr lang="en-US" sz="1200" b="0" u="none"/>
            <a:t>- There is no equal</a:t>
          </a:r>
          <a:r>
            <a:rPr lang="en-US" sz="1200" b="0" u="none" baseline="0"/>
            <a:t> distribution of the orders, as it is evident some months like march have the highest orders while other months like October, November and December have the lowest orders</a:t>
          </a:r>
        </a:p>
        <a:p>
          <a:pPr algn="l"/>
          <a:r>
            <a:rPr lang="en-US" sz="1200" b="0" u="none" baseline="0"/>
            <a:t>and this might be attributed to the festivities season. To maximize the Festivities season, Beri Store management might want to indulge in dealing with products which have a High demand during the festivities, this while boost the sales during the festivities season.</a:t>
          </a:r>
        </a:p>
        <a:p>
          <a:pPr algn="l"/>
          <a:r>
            <a:rPr lang="en-US" sz="1200" b="0" u="none" baseline="0"/>
            <a:t>-Some States like </a:t>
          </a:r>
          <a:r>
            <a:rPr lang="en-US" sz="1100" b="0" i="0" u="none" strike="noStrike">
              <a:solidFill>
                <a:schemeClr val="dk1"/>
              </a:solidFill>
              <a:effectLst/>
              <a:latin typeface="+mn-lt"/>
              <a:ea typeface="+mn-ea"/>
              <a:cs typeface="+mn-cs"/>
            </a:rPr>
            <a:t>MAHARASHTRA</a:t>
          </a:r>
          <a:r>
            <a:rPr lang="en-US" sz="1200" b="0" i="0" u="none" strike="noStrike">
              <a:solidFill>
                <a:schemeClr val="dk1"/>
              </a:solidFill>
              <a:effectLst/>
              <a:latin typeface="+mn-lt"/>
              <a:ea typeface="+mn-ea"/>
              <a:cs typeface="+mn-cs"/>
            </a:rPr>
            <a:t>,</a:t>
          </a:r>
          <a:r>
            <a:rPr lang="en-US" sz="1100" b="0" i="0" u="none" strike="noStrike">
              <a:solidFill>
                <a:schemeClr val="dk1"/>
              </a:solidFill>
              <a:effectLst/>
              <a:latin typeface="+mn-lt"/>
              <a:ea typeface="+mn-ea"/>
              <a:cs typeface="+mn-cs"/>
            </a:rPr>
            <a:t>KARNATAKA</a:t>
          </a:r>
          <a:r>
            <a:rPr lang="en-US" sz="1200"/>
            <a:t> ,</a:t>
          </a:r>
          <a:r>
            <a:rPr lang="en-US" sz="1100" b="0" i="0" u="none" strike="noStrike">
              <a:solidFill>
                <a:schemeClr val="dk1"/>
              </a:solidFill>
              <a:effectLst/>
              <a:latin typeface="+mn-lt"/>
              <a:ea typeface="+mn-ea"/>
              <a:cs typeface="+mn-cs"/>
            </a:rPr>
            <a:t>UTTAR PRADESH</a:t>
          </a:r>
          <a:r>
            <a:rPr lang="en-US" sz="1200"/>
            <a:t> potray double digits in the percentage of the total sales, which is relatively commendable,</a:t>
          </a:r>
          <a:r>
            <a:rPr lang="en-US" sz="1200" baseline="0"/>
            <a:t> on the other side, 17 states have sales amounting to less that 1%. Alot needs to be done to the sales of those states as this will lead to profit maximization in the long run.</a:t>
          </a:r>
        </a:p>
        <a:p>
          <a:pPr algn="l"/>
          <a:r>
            <a:rPr lang="en-US" sz="1200" b="0" u="none" baseline="0"/>
            <a:t>-Adults account to the larget sales at Beri Store, with Seniors coming second and teenagers. More efforts should be put to teenagers in terms of engaging in some of the items which match their tastes, this will reflect by the increasing sales in the Teenagers bracket.</a:t>
          </a:r>
        </a:p>
        <a:p>
          <a:pPr algn="l"/>
          <a:r>
            <a:rPr lang="en-US" sz="1200" b="0" u="none" baseline="0"/>
            <a:t>-Category wise, Set, kunta and Western Dresses account for the highest Orders hence a reflection in their highest sales. Blouses, Bottoms and Ethnic Dresses have least orders a clear indication in their low sales, the marketing team should work on boosting the category's sales.</a:t>
          </a:r>
        </a:p>
        <a:p>
          <a:pPr algn="l"/>
          <a:r>
            <a:rPr lang="en-US" sz="1200" b="0" u="none" baseline="0"/>
            <a:t>-Amazon is the highest channel used by most of the customers at Beri Stores.</a:t>
          </a:r>
        </a:p>
        <a:p>
          <a:pPr algn="l"/>
          <a:endParaRPr lang="en-US" sz="1200" b="0" u="none" baseline="0"/>
        </a:p>
        <a:p>
          <a:pPr algn="l"/>
          <a:endParaRPr lang="en-US" sz="1200" b="0" u="none"/>
        </a:p>
      </xdr:txBody>
    </xdr:sp>
    <xdr:clientData/>
  </xdr:twoCellAnchor>
  <xdr:twoCellAnchor editAs="oneCell">
    <xdr:from>
      <xdr:col>0</xdr:col>
      <xdr:colOff>234950</xdr:colOff>
      <xdr:row>11</xdr:row>
      <xdr:rowOff>131233</xdr:rowOff>
    </xdr:from>
    <xdr:to>
      <xdr:col>5</xdr:col>
      <xdr:colOff>63500</xdr:colOff>
      <xdr:row>18</xdr:row>
      <xdr:rowOff>105833</xdr:rowOff>
    </xdr:to>
    <mc:AlternateContent xmlns:mc="http://schemas.openxmlformats.org/markup-compatibility/2006">
      <mc:Choice xmlns:tsle="http://schemas.microsoft.com/office/drawing/2012/timeslicer" Requires="tsle">
        <xdr:graphicFrame macro="">
          <xdr:nvGraphicFramePr>
            <xdr:cNvPr id="34" name="Date 2">
              <a:extLst>
                <a:ext uri="{FF2B5EF4-FFF2-40B4-BE49-F238E27FC236}">
                  <a16:creationId xmlns:a16="http://schemas.microsoft.com/office/drawing/2014/main" id="{5D1924AC-325F-4E49-824B-B30CEA13A9D2}"/>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234950" y="2226733"/>
              <a:ext cx="2897717" cy="1308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266699</xdr:colOff>
      <xdr:row>19</xdr:row>
      <xdr:rowOff>110068</xdr:rowOff>
    </xdr:from>
    <xdr:to>
      <xdr:col>4</xdr:col>
      <xdr:colOff>444499</xdr:colOff>
      <xdr:row>28</xdr:row>
      <xdr:rowOff>2</xdr:rowOff>
    </xdr:to>
    <mc:AlternateContent xmlns:mc="http://schemas.openxmlformats.org/markup-compatibility/2006">
      <mc:Choice xmlns:a14="http://schemas.microsoft.com/office/drawing/2010/main" Requires="a14">
        <xdr:graphicFrame macro="">
          <xdr:nvGraphicFramePr>
            <xdr:cNvPr id="35" name="Category 1">
              <a:extLst>
                <a:ext uri="{FF2B5EF4-FFF2-40B4-BE49-F238E27FC236}">
                  <a16:creationId xmlns:a16="http://schemas.microsoft.com/office/drawing/2014/main" id="{C2A21781-4D75-47ED-91EE-EA483DD0109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266699" y="3729568"/>
              <a:ext cx="2633133" cy="16044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287866</xdr:colOff>
      <xdr:row>28</xdr:row>
      <xdr:rowOff>88901</xdr:rowOff>
    </xdr:from>
    <xdr:to>
      <xdr:col>4</xdr:col>
      <xdr:colOff>402166</xdr:colOff>
      <xdr:row>35</xdr:row>
      <xdr:rowOff>84667</xdr:rowOff>
    </xdr:to>
    <mc:AlternateContent xmlns:mc="http://schemas.openxmlformats.org/markup-compatibility/2006">
      <mc:Choice xmlns:a14="http://schemas.microsoft.com/office/drawing/2010/main" Requires="a14">
        <xdr:graphicFrame macro="">
          <xdr:nvGraphicFramePr>
            <xdr:cNvPr id="36" name="Channel 1">
              <a:extLst>
                <a:ext uri="{FF2B5EF4-FFF2-40B4-BE49-F238E27FC236}">
                  <a16:creationId xmlns:a16="http://schemas.microsoft.com/office/drawing/2014/main" id="{F5C3DAFC-E70F-4CF8-B669-B6AE910B931A}"/>
                </a:ext>
              </a:extLst>
            </xdr:cNvPr>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dr:sp macro="" textlink="">
          <xdr:nvSpPr>
            <xdr:cNvPr id="0" name=""/>
            <xdr:cNvSpPr>
              <a:spLocks noTextEdit="1"/>
            </xdr:cNvSpPr>
          </xdr:nvSpPr>
          <xdr:spPr>
            <a:xfrm>
              <a:off x="287866" y="5422901"/>
              <a:ext cx="2569633" cy="1329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287867</xdr:colOff>
      <xdr:row>35</xdr:row>
      <xdr:rowOff>141816</xdr:rowOff>
    </xdr:from>
    <xdr:to>
      <xdr:col>4</xdr:col>
      <xdr:colOff>444499</xdr:colOff>
      <xdr:row>40</xdr:row>
      <xdr:rowOff>105833</xdr:rowOff>
    </xdr:to>
    <mc:AlternateContent xmlns:mc="http://schemas.openxmlformats.org/markup-compatibility/2006">
      <mc:Choice xmlns:a14="http://schemas.microsoft.com/office/drawing/2010/main" Requires="a14">
        <xdr:graphicFrame macro="">
          <xdr:nvGraphicFramePr>
            <xdr:cNvPr id="37" name="Status 1">
              <a:extLst>
                <a:ext uri="{FF2B5EF4-FFF2-40B4-BE49-F238E27FC236}">
                  <a16:creationId xmlns:a16="http://schemas.microsoft.com/office/drawing/2014/main" id="{E9E76F46-10B8-4E0E-83BA-370416A34678}"/>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dr:sp macro="" textlink="">
          <xdr:nvSpPr>
            <xdr:cNvPr id="0" name=""/>
            <xdr:cNvSpPr>
              <a:spLocks noTextEdit="1"/>
            </xdr:cNvSpPr>
          </xdr:nvSpPr>
          <xdr:spPr>
            <a:xfrm>
              <a:off x="287867" y="6809316"/>
              <a:ext cx="2611965" cy="9165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254000</xdr:colOff>
      <xdr:row>41</xdr:row>
      <xdr:rowOff>57150</xdr:rowOff>
    </xdr:from>
    <xdr:to>
      <xdr:col>4</xdr:col>
      <xdr:colOff>402166</xdr:colOff>
      <xdr:row>45</xdr:row>
      <xdr:rowOff>148167</xdr:rowOff>
    </xdr:to>
    <mc:AlternateContent xmlns:mc="http://schemas.openxmlformats.org/markup-compatibility/2006">
      <mc:Choice xmlns:a14="http://schemas.microsoft.com/office/drawing/2010/main" Requires="a14">
        <xdr:graphicFrame macro="">
          <xdr:nvGraphicFramePr>
            <xdr:cNvPr id="38" name="Age Group 1">
              <a:extLst>
                <a:ext uri="{FF2B5EF4-FFF2-40B4-BE49-F238E27FC236}">
                  <a16:creationId xmlns:a16="http://schemas.microsoft.com/office/drawing/2014/main" id="{B55AF437-405A-4EE6-8DC9-8826AE74B10C}"/>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254000" y="7867650"/>
              <a:ext cx="2603499" cy="853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391584</xdr:colOff>
      <xdr:row>28</xdr:row>
      <xdr:rowOff>126999</xdr:rowOff>
    </xdr:from>
    <xdr:to>
      <xdr:col>26</xdr:col>
      <xdr:colOff>571500</xdr:colOff>
      <xdr:row>52</xdr:row>
      <xdr:rowOff>63500</xdr:rowOff>
    </xdr:to>
    <xdr:sp macro="" textlink="">
      <xdr:nvSpPr>
        <xdr:cNvPr id="39" name="Rectangle: Rounded Corners 38">
          <a:extLst>
            <a:ext uri="{FF2B5EF4-FFF2-40B4-BE49-F238E27FC236}">
              <a16:creationId xmlns:a16="http://schemas.microsoft.com/office/drawing/2014/main" id="{4093B632-A07E-4EB9-AFB9-C3FBC55EC7CF}"/>
            </a:ext>
          </a:extLst>
        </xdr:cNvPr>
        <xdr:cNvSpPr/>
      </xdr:nvSpPr>
      <xdr:spPr>
        <a:xfrm>
          <a:off x="13802784" y="5460999"/>
          <a:ext cx="2618316" cy="4508501"/>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4400000" scaled="0"/>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22</xdr:col>
      <xdr:colOff>512233</xdr:colOff>
      <xdr:row>31</xdr:row>
      <xdr:rowOff>42333</xdr:rowOff>
    </xdr:from>
    <xdr:to>
      <xdr:col>26</xdr:col>
      <xdr:colOff>518582</xdr:colOff>
      <xdr:row>49</xdr:row>
      <xdr:rowOff>74083</xdr:rowOff>
    </xdr:to>
    <xdr:graphicFrame macro="">
      <xdr:nvGraphicFramePr>
        <xdr:cNvPr id="40" name="Chart 39">
          <a:extLst>
            <a:ext uri="{FF2B5EF4-FFF2-40B4-BE49-F238E27FC236}">
              <a16:creationId xmlns:a16="http://schemas.microsoft.com/office/drawing/2014/main" id="{D13C5B99-B3C7-434A-9872-7A18639FA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istrator\Downloads\beri%20store%20data%20set.xlsx" TargetMode="External"/><Relationship Id="rId1" Type="http://schemas.openxmlformats.org/officeDocument/2006/relationships/externalLinkPath" Target="beri%20store%20data%20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1 (2)"/>
      <sheetName val="Analysis"/>
      <sheetName val="SalesAnalysis"/>
      <sheetName val="DASHBOARD"/>
      <sheetName val="Beri Store Sales Data"/>
      <sheetName val="Men Sales Data"/>
      <sheetName val="Women Sales Data"/>
      <sheetName val="Cancelled Orders"/>
      <sheetName val="Delivered Orders"/>
      <sheetName val="Refunded Orders"/>
      <sheetName val="Returned Orders"/>
      <sheetName val="Appended Orders"/>
      <sheetName val="Appended Gender"/>
    </sheetNames>
    <sheetDataSet>
      <sheetData sheetId="0"/>
      <sheetData sheetId="1"/>
      <sheetData sheetId="2"/>
      <sheetData sheetId="3">
        <row r="66">
          <cell r="E66" t="str">
            <v>Row Labels</v>
          </cell>
          <cell r="F66" t="str">
            <v>Sum of Amount</v>
          </cell>
        </row>
        <row r="67">
          <cell r="E67" t="str">
            <v>ANDAMAN &amp; NICOBAR</v>
          </cell>
          <cell r="F67">
            <v>50551</v>
          </cell>
        </row>
        <row r="68">
          <cell r="E68" t="str">
            <v>ANDHRA PRADESH</v>
          </cell>
          <cell r="F68">
            <v>856603</v>
          </cell>
        </row>
        <row r="69">
          <cell r="E69" t="str">
            <v>ARUNACHAL PRADESH</v>
          </cell>
          <cell r="F69">
            <v>33204</v>
          </cell>
        </row>
        <row r="70">
          <cell r="E70" t="str">
            <v>ASSAM</v>
          </cell>
          <cell r="F70">
            <v>295409</v>
          </cell>
        </row>
        <row r="71">
          <cell r="E71" t="str">
            <v>BIHAR</v>
          </cell>
          <cell r="F71">
            <v>416393</v>
          </cell>
        </row>
        <row r="72">
          <cell r="E72" t="str">
            <v>CHANDIGARH</v>
          </cell>
          <cell r="F72">
            <v>58319</v>
          </cell>
        </row>
        <row r="73">
          <cell r="E73" t="str">
            <v>CHHATTISGARH</v>
          </cell>
          <cell r="F73">
            <v>161400</v>
          </cell>
        </row>
        <row r="74">
          <cell r="E74" t="str">
            <v>DADRA AND NAGAR</v>
          </cell>
          <cell r="F74">
            <v>14980</v>
          </cell>
        </row>
        <row r="75">
          <cell r="E75" t="str">
            <v>DELHI</v>
          </cell>
          <cell r="F75">
            <v>1175801</v>
          </cell>
        </row>
        <row r="76">
          <cell r="E76" t="str">
            <v>GOA</v>
          </cell>
          <cell r="F76">
            <v>165372</v>
          </cell>
        </row>
        <row r="77">
          <cell r="E77" t="str">
            <v>GUJARAT</v>
          </cell>
          <cell r="F77">
            <v>645264</v>
          </cell>
        </row>
        <row r="78">
          <cell r="E78" t="str">
            <v>HARYANA</v>
          </cell>
          <cell r="F78">
            <v>748385</v>
          </cell>
        </row>
        <row r="79">
          <cell r="E79" t="str">
            <v>HIMACHAL PRADESH</v>
          </cell>
          <cell r="F79">
            <v>137207</v>
          </cell>
        </row>
        <row r="80">
          <cell r="E80" t="str">
            <v>JAMMU &amp; KASHMIR</v>
          </cell>
          <cell r="F80">
            <v>147415</v>
          </cell>
        </row>
        <row r="81">
          <cell r="E81" t="str">
            <v>JHARKHAND</v>
          </cell>
          <cell r="F81">
            <v>238223</v>
          </cell>
        </row>
        <row r="82">
          <cell r="E82" t="str">
            <v>KARNATAKA</v>
          </cell>
          <cell r="F82">
            <v>2446941</v>
          </cell>
        </row>
        <row r="83">
          <cell r="E83" t="str">
            <v>KERALA</v>
          </cell>
          <cell r="F83">
            <v>928510</v>
          </cell>
        </row>
        <row r="84">
          <cell r="E84" t="str">
            <v>LADAKH</v>
          </cell>
          <cell r="F84">
            <v>14148</v>
          </cell>
        </row>
        <row r="85">
          <cell r="E85" t="str">
            <v>MADHYA PRADESH</v>
          </cell>
          <cell r="F85">
            <v>522129</v>
          </cell>
        </row>
        <row r="86">
          <cell r="E86" t="str">
            <v>MAHARASHTRA</v>
          </cell>
          <cell r="F86">
            <v>2764041</v>
          </cell>
        </row>
        <row r="87">
          <cell r="E87" t="str">
            <v>MANIPUR</v>
          </cell>
          <cell r="F87">
            <v>70281</v>
          </cell>
        </row>
        <row r="88">
          <cell r="E88" t="str">
            <v>MEGHALAYA</v>
          </cell>
          <cell r="F88">
            <v>24319</v>
          </cell>
        </row>
        <row r="89">
          <cell r="E89" t="str">
            <v>MIZORAM</v>
          </cell>
          <cell r="F89">
            <v>10759</v>
          </cell>
        </row>
        <row r="90">
          <cell r="E90" t="str">
            <v>NAGALAND</v>
          </cell>
          <cell r="F90">
            <v>43510</v>
          </cell>
        </row>
        <row r="91">
          <cell r="E91" t="str">
            <v>New Delhi</v>
          </cell>
          <cell r="F91">
            <v>7901</v>
          </cell>
        </row>
        <row r="92">
          <cell r="E92" t="str">
            <v>ODISHA</v>
          </cell>
          <cell r="F92">
            <v>383251</v>
          </cell>
        </row>
        <row r="93">
          <cell r="E93" t="str">
            <v>PUDUCHERRY</v>
          </cell>
          <cell r="F93">
            <v>43479</v>
          </cell>
        </row>
        <row r="94">
          <cell r="E94" t="str">
            <v>PUNJAB</v>
          </cell>
          <cell r="F94">
            <v>335532</v>
          </cell>
        </row>
        <row r="95">
          <cell r="E95" t="str">
            <v>RAJASTHAN</v>
          </cell>
          <cell r="F95">
            <v>502437</v>
          </cell>
        </row>
        <row r="96">
          <cell r="E96" t="str">
            <v>SIKKIM</v>
          </cell>
          <cell r="F96">
            <v>50500</v>
          </cell>
        </row>
        <row r="97">
          <cell r="E97" t="str">
            <v>TAMIL NADU</v>
          </cell>
          <cell r="F97">
            <v>1532574</v>
          </cell>
        </row>
        <row r="98">
          <cell r="E98" t="str">
            <v>TELANGANA</v>
          </cell>
          <cell r="F98">
            <v>1559812</v>
          </cell>
        </row>
        <row r="99">
          <cell r="E99" t="str">
            <v>TRIPURA</v>
          </cell>
          <cell r="F99">
            <v>25969</v>
          </cell>
        </row>
        <row r="100">
          <cell r="E100" t="str">
            <v>UTTAR PRADESH</v>
          </cell>
          <cell r="F100">
            <v>1953825</v>
          </cell>
        </row>
        <row r="101">
          <cell r="E101" t="str">
            <v>UTTARAKHAND</v>
          </cell>
          <cell r="F101">
            <v>301841</v>
          </cell>
        </row>
        <row r="102">
          <cell r="E102" t="str">
            <v>WEST BENGAL</v>
          </cell>
          <cell r="F102">
            <v>843532</v>
          </cell>
        </row>
      </sheetData>
      <sheetData sheetId="4"/>
      <sheetData sheetId="5"/>
      <sheetData sheetId="6"/>
      <sheetData sheetId="7"/>
      <sheetData sheetId="8"/>
      <sheetData sheetId="9"/>
      <sheetData sheetId="10"/>
      <sheetData sheetId="11"/>
      <sheetData sheetId="12"/>
      <sheetData sheetId="13"/>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744.668090856481" createdVersion="3" refreshedVersion="8" minRefreshableVersion="3" recordCount="0" supportSubquery="1" supportAdvancedDrill="1" xr:uid="{A05C0D02-0D55-4A13-8BD6-19B930531B79}">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Beri Store Sales Data].[index]" caption="index" attribute="1" defaultMemberUniqueName="[Beri Store Sales Data].[index].[All]" allUniqueName="[Beri Store Sales Data].[index].[All]" dimensionUniqueName="[Beri Store Sales Data]" displayFolder="" count="0" memberValueDatatype="20" unbalanced="0"/>
    <cacheHierarchy uniqueName="[Beri Store Sales Data].[Order ID]" caption="Order ID" attribute="1" defaultMemberUniqueName="[Beri Store Sales Data].[Order ID].[All]" allUniqueName="[Beri Store Sales Data].[Order ID].[All]" dimensionUniqueName="[Beri Store Sales Data]" displayFolder="" count="0" memberValueDatatype="130" unbalanced="0"/>
    <cacheHierarchy uniqueName="[Beri Store Sales Data].[Cust ID]" caption="Cust ID" attribute="1" defaultMemberUniqueName="[Beri Store Sales Data].[Cust ID].[All]" allUniqueName="[Beri Store Sales Data].[Cust ID].[All]" dimensionUniqueName="[Beri Store Sales Data]" displayFolder="" count="0" memberValueDatatype="20" unbalanced="0"/>
    <cacheHierarchy uniqueName="[Beri Store Sales Data].[Gender]" caption="Gender" attribute="1" defaultMemberUniqueName="[Beri Store Sales Data].[Gender].[All]" allUniqueName="[Beri Store Sales Data].[Gender].[All]" dimensionUniqueName="[Beri Store Sales Data]" displayFolder="" count="0" memberValueDatatype="130" unbalanced="0"/>
    <cacheHierarchy uniqueName="[Beri Store Sales Data].[Age]" caption="Age" attribute="1" defaultMemberUniqueName="[Beri Store Sales Data].[Age].[All]" allUniqueName="[Beri Store Sales Data].[Age].[All]" dimensionUniqueName="[Beri Store Sales Data]" displayFolder="" count="0" memberValueDatatype="20" unbalanced="0"/>
    <cacheHierarchy uniqueName="[Beri Store Sales Data].[Age Group]" caption="Age Group" attribute="1" defaultMemberUniqueName="[Beri Store Sales Data].[Age Group].[All]" allUniqueName="[Beri Store Sales Data].[Age Group].[All]" dimensionUniqueName="[Beri Store Sales Data]" displayFolder="" count="0" memberValueDatatype="130" unbalanced="0"/>
    <cacheHierarchy uniqueName="[Beri Store Sales Data].[Date]" caption="Date" attribute="1" time="1" defaultMemberUniqueName="[Beri Store Sales Data].[Date].[All]" allUniqueName="[Beri Store Sales Data].[Date].[All]" dimensionUniqueName="[Beri Store Sales Data]" displayFolder="" count="0" memberValueDatatype="7" unbalanced="0"/>
    <cacheHierarchy uniqueName="[Beri Store Sales Data].[Month]" caption="Month" attribute="1" defaultMemberUniqueName="[Beri Store Sales Data].[Month].[All]" allUniqueName="[Beri Store Sales Data].[Month].[All]" dimensionUniqueName="[Beri Store Sales Data]" displayFolder="" count="0" memberValueDatatype="130" unbalanced="0"/>
    <cacheHierarchy uniqueName="[Beri Store Sales Data].[Status]" caption="Status" attribute="1" defaultMemberUniqueName="[Beri Store Sales Data].[Status].[All]" allUniqueName="[Beri Store Sales Data].[Status].[All]" dimensionUniqueName="[Beri Store Sales Data]" displayFolder="" count="0" memberValueDatatype="130" unbalanced="0"/>
    <cacheHierarchy uniqueName="[Beri Store Sales Data].[Channel]" caption="Channel" attribute="1" defaultMemberUniqueName="[Beri Store Sales Data].[Channel].[All]" allUniqueName="[Beri Store Sales Data].[Channel].[All]" dimensionUniqueName="[Beri Store Sales Data]" displayFolder="" count="0" memberValueDatatype="130" unbalanced="0"/>
    <cacheHierarchy uniqueName="[Beri Store Sales Data].[SKU]" caption="SKU" attribute="1" defaultMemberUniqueName="[Beri Store Sales Data].[SKU].[All]" allUniqueName="[Beri Store Sales Data].[SKU].[All]" dimensionUniqueName="[Beri Store Sales Data]" displayFolder="" count="0" memberValueDatatype="130" unbalanced="0"/>
    <cacheHierarchy uniqueName="[Beri Store Sales Data].[Category]" caption="Category" attribute="1" defaultMemberUniqueName="[Beri Store Sales Data].[Category].[All]" allUniqueName="[Beri Store Sales Data].[Category].[All]" dimensionUniqueName="[Beri Store Sales Data]" displayFolder="" count="0" memberValueDatatype="130" unbalanced="0"/>
    <cacheHierarchy uniqueName="[Beri Store Sales Data].[Size]" caption="Size" attribute="1" defaultMemberUniqueName="[Beri Store Sales Data].[Size].[All]" allUniqueName="[Beri Store Sales Data].[Size].[All]" dimensionUniqueName="[Beri Store Sales Data]" displayFolder="" count="0" memberValueDatatype="130" unbalanced="0"/>
    <cacheHierarchy uniqueName="[Beri Store Sales Data].[Qty]" caption="Qty" attribute="1" defaultMemberUniqueName="[Beri Store Sales Data].[Qty].[All]" allUniqueName="[Beri Store Sales Data].[Qty].[All]" dimensionUniqueName="[Beri Store Sales Data]" displayFolder="" count="0" memberValueDatatype="20" unbalanced="0"/>
    <cacheHierarchy uniqueName="[Beri Store Sales Data].[currency]" caption="currency" attribute="1" defaultMemberUniqueName="[Beri Store Sales Data].[currency].[All]" allUniqueName="[Beri Store Sales Data].[currency].[All]" dimensionUniqueName="[Beri Store Sales Data]" displayFolder="" count="0" memberValueDatatype="130" unbalanced="0"/>
    <cacheHierarchy uniqueName="[Beri Store Sales Data].[Amount]" caption="Amount" attribute="1" defaultMemberUniqueName="[Beri Store Sales Data].[Amount].[All]" allUniqueName="[Beri Store Sales Data].[Amount].[All]" dimensionUniqueName="[Beri Store Sales Data]" displayFolder="" count="0" memberValueDatatype="20" unbalanced="0"/>
    <cacheHierarchy uniqueName="[Beri Store Sales Data].[ship-city]" caption="ship-city" attribute="1" defaultMemberUniqueName="[Beri Store Sales Data].[ship-city].[All]" allUniqueName="[Beri Store Sales Data].[ship-city].[All]" dimensionUniqueName="[Beri Store Sales Data]" displayFolder="" count="0" memberValueDatatype="130" unbalanced="0"/>
    <cacheHierarchy uniqueName="[Beri Store Sales Data].[ship-state]" caption="ship-state" attribute="1" defaultMemberUniqueName="[Beri Store Sales Data].[ship-state].[All]" allUniqueName="[Beri Store Sales Data].[ship-state].[All]" dimensionUniqueName="[Beri Store Sales Data]" displayFolder="" count="0" memberValueDatatype="130" unbalanced="0"/>
    <cacheHierarchy uniqueName="[Beri Store Sales Data].[ship-postal-code]" caption="ship-postal-code" attribute="1" defaultMemberUniqueName="[Beri Store Sales Data].[ship-postal-code].[All]" allUniqueName="[Beri Store Sales Data].[ship-postal-code].[All]" dimensionUniqueName="[Beri Store Sales Data]" displayFolder="" count="0" memberValueDatatype="20" unbalanced="0"/>
    <cacheHierarchy uniqueName="[Beri Store Sales Data].[\/]" caption="\/" attribute="1" defaultMemberUniqueName="[Beri Store Sales Data].[\/].[All]" allUniqueName="[Beri Store Sales Data].[\/].[All]" dimensionUniqueName="[Beri Store Sales Data]" displayFolder="" count="0" memberValueDatatype="130" unbalanced="0"/>
    <cacheHierarchy uniqueName="[Beri Store Sales Data].[B2B]" caption="B2B" attribute="1" defaultMemberUniqueName="[Beri Store Sales Data].[B2B].[All]" allUniqueName="[Beri Store Sales Data].[B2B].[All]" dimensionUniqueName="[Beri Store Sales Data]" displayFolder="" count="0" memberValueDatatype="11" unbalanced="0"/>
    <cacheHierarchy uniqueName="[Measures].[__XL_Count Beri Store Sales Data]" caption="__XL_Count Beri Store Sales Data" measure="1" displayFolder="" measureGroup="Beri Store Sales Data" count="0" hidden="1"/>
    <cacheHierarchy uniqueName="[Measures].[__No measures defined]" caption="__No measures defined" measure="1" displayFolder="" count="0" hidden="1"/>
    <cacheHierarchy uniqueName="[Measures].[Count of Order ID]" caption="Count of Order ID" measure="1" displayFolder="" measureGroup="Beri Store Sales Data" count="0" hidden="1">
      <extLst>
        <ext xmlns:x15="http://schemas.microsoft.com/office/spreadsheetml/2010/11/main" uri="{B97F6D7D-B522-45F9-BDA1-12C45D357490}">
          <x15:cacheHierarchy aggregatedColumn="1"/>
        </ext>
      </extLst>
    </cacheHierarchy>
    <cacheHierarchy uniqueName="[Measures].[Sum of Amount]" caption="Sum of Amount" measure="1" displayFolder="" measureGroup="Beri Store Sales Data"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Beri Store Sales Data"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Beri Store Sales Data" count="0" hidden="1">
      <extLst>
        <ext xmlns:x15="http://schemas.microsoft.com/office/spreadsheetml/2010/11/main" uri="{B97F6D7D-B522-45F9-BDA1-12C45D357490}">
          <x15:cacheHierarchy aggregatedColumn="4"/>
        </ext>
      </extLst>
    </cacheHierarchy>
    <cacheHierarchy uniqueName="[Measures].[Count of SKU]" caption="Count of SKU" measure="1" displayFolder="" measureGroup="Beri Store Sales Data" count="0" hidden="1">
      <extLst>
        <ext xmlns:x15="http://schemas.microsoft.com/office/spreadsheetml/2010/11/main" uri="{B97F6D7D-B522-45F9-BDA1-12C45D357490}">
          <x15:cacheHierarchy aggregatedColumn="10"/>
        </ext>
      </extLst>
    </cacheHierarchy>
    <cacheHierarchy uniqueName="[Measures].[Sum of Qty]" caption="Sum of Qty" measure="1" displayFolder="" measureGroup="Beri Store Sales Data" count="0" hidden="1">
      <extLst>
        <ext xmlns:x15="http://schemas.microsoft.com/office/spreadsheetml/2010/11/main" uri="{B97F6D7D-B522-45F9-BDA1-12C45D357490}">
          <x15:cacheHierarchy aggregatedColumn="13"/>
        </ext>
      </extLst>
    </cacheHierarchy>
    <cacheHierarchy uniqueName="[Measures].[Count of Month]" caption="Count of Month" measure="1" displayFolder="" measureGroup="Beri Store Sales Data" count="0" hidden="1">
      <extLst>
        <ext xmlns:x15="http://schemas.microsoft.com/office/spreadsheetml/2010/11/main" uri="{B97F6D7D-B522-45F9-BDA1-12C45D357490}">
          <x15:cacheHierarchy aggregatedColumn="7"/>
        </ext>
      </extLst>
    </cacheHierarchy>
    <cacheHierarchy uniqueName="[Measures].[Sum of Cust ID]" caption="Sum of Cust ID" measure="1" displayFolder="" measureGroup="Beri Store Sales Data" count="0" hidden="1">
      <extLst>
        <ext xmlns:x15="http://schemas.microsoft.com/office/spreadsheetml/2010/11/main" uri="{B97F6D7D-B522-45F9-BDA1-12C45D357490}">
          <x15:cacheHierarchy aggregatedColumn="2"/>
        </ext>
      </extLst>
    </cacheHierarchy>
    <cacheHierarchy uniqueName="[Measures].[Count of Cust ID]" caption="Count of Cust ID" measure="1" displayFolder="" measureGroup="Beri Store Sales Data" count="0" hidden="1">
      <extLst>
        <ext xmlns:x15="http://schemas.microsoft.com/office/spreadsheetml/2010/11/main" uri="{B97F6D7D-B522-45F9-BDA1-12C45D357490}">
          <x15:cacheHierarchy aggregatedColumn="2"/>
        </ext>
      </extLst>
    </cacheHierarchy>
  </cacheHierarchies>
  <kpis count="0"/>
  <dimensions count="2">
    <dimension name="Beri Store Sales Data" uniqueName="[Beri Store Sales Data]" caption="Beri Store Sales Data"/>
    <dimension measure="1" name="Measures" uniqueName="[Measures]" caption="Measures"/>
  </dimensions>
  <measureGroups count="1">
    <measureGroup name="Beri Store Sales Data" caption="Beri Store Sales Data"/>
  </measureGroups>
  <maps count="1">
    <map measureGroup="0" dimension="0"/>
  </maps>
  <extLst>
    <ext xmlns:x14="http://schemas.microsoft.com/office/spreadsheetml/2009/9/main" uri="{725AE2AE-9491-48be-B2B4-4EB974FC3084}">
      <x14:pivotCacheDefinition slicerData="1" pivotCacheId="49098029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744.654601620372" createdVersion="3" refreshedVersion="8" minRefreshableVersion="3" recordCount="0" supportSubquery="1" supportAdvancedDrill="1" xr:uid="{E658A4BA-5EC0-479D-AA28-EB51336FDC83}">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Beri Store Sales Data].[index]" caption="index" attribute="1" defaultMemberUniqueName="[Beri Store Sales Data].[index].[All]" allUniqueName="[Beri Store Sales Data].[index].[All]" dimensionUniqueName="[Beri Store Sales Data]" displayFolder="" count="0" memberValueDatatype="20" unbalanced="0"/>
    <cacheHierarchy uniqueName="[Beri Store Sales Data].[Order ID]" caption="Order ID" attribute="1" defaultMemberUniqueName="[Beri Store Sales Data].[Order ID].[All]" allUniqueName="[Beri Store Sales Data].[Order ID].[All]" dimensionUniqueName="[Beri Store Sales Data]" displayFolder="" count="0" memberValueDatatype="130" unbalanced="0"/>
    <cacheHierarchy uniqueName="[Beri Store Sales Data].[Cust ID]" caption="Cust ID" attribute="1" defaultMemberUniqueName="[Beri Store Sales Data].[Cust ID].[All]" allUniqueName="[Beri Store Sales Data].[Cust ID].[All]" dimensionUniqueName="[Beri Store Sales Data]" displayFolder="" count="0" memberValueDatatype="20" unbalanced="0"/>
    <cacheHierarchy uniqueName="[Beri Store Sales Data].[Gender]" caption="Gender" attribute="1" defaultMemberUniqueName="[Beri Store Sales Data].[Gender].[All]" allUniqueName="[Beri Store Sales Data].[Gender].[All]" dimensionUniqueName="[Beri Store Sales Data]" displayFolder="" count="0" memberValueDatatype="130" unbalanced="0"/>
    <cacheHierarchy uniqueName="[Beri Store Sales Data].[Age]" caption="Age" attribute="1" defaultMemberUniqueName="[Beri Store Sales Data].[Age].[All]" allUniqueName="[Beri Store Sales Data].[Age].[All]" dimensionUniqueName="[Beri Store Sales Data]" displayFolder="" count="0" memberValueDatatype="20" unbalanced="0"/>
    <cacheHierarchy uniqueName="[Beri Store Sales Data].[Age Group]" caption="Age Group" attribute="1" defaultMemberUniqueName="[Beri Store Sales Data].[Age Group].[All]" allUniqueName="[Beri Store Sales Data].[Age Group].[All]" dimensionUniqueName="[Beri Store Sales Data]" displayFolder="" count="0" memberValueDatatype="130" unbalanced="0"/>
    <cacheHierarchy uniqueName="[Beri Store Sales Data].[Date]" caption="Date" attribute="1" time="1" defaultMemberUniqueName="[Beri Store Sales Data].[Date].[All]" allUniqueName="[Beri Store Sales Data].[Date].[All]" dimensionUniqueName="[Beri Store Sales Data]" displayFolder="" count="0" memberValueDatatype="7" unbalanced="0"/>
    <cacheHierarchy uniqueName="[Beri Store Sales Data].[Month]" caption="Month" attribute="1" defaultMemberUniqueName="[Beri Store Sales Data].[Month].[All]" allUniqueName="[Beri Store Sales Data].[Month].[All]" dimensionUniqueName="[Beri Store Sales Data]" displayFolder="" count="0" memberValueDatatype="130" unbalanced="0"/>
    <cacheHierarchy uniqueName="[Beri Store Sales Data].[Status]" caption="Status" attribute="1" defaultMemberUniqueName="[Beri Store Sales Data].[Status].[All]" allUniqueName="[Beri Store Sales Data].[Status].[All]" dimensionUniqueName="[Beri Store Sales Data]" displayFolder="" count="0" memberValueDatatype="130" unbalanced="0"/>
    <cacheHierarchy uniqueName="[Beri Store Sales Data].[Channel]" caption="Channel" attribute="1" defaultMemberUniqueName="[Beri Store Sales Data].[Channel].[All]" allUniqueName="[Beri Store Sales Data].[Channel].[All]" dimensionUniqueName="[Beri Store Sales Data]" displayFolder="" count="0" memberValueDatatype="130" unbalanced="0"/>
    <cacheHierarchy uniqueName="[Beri Store Sales Data].[SKU]" caption="SKU" attribute="1" defaultMemberUniqueName="[Beri Store Sales Data].[SKU].[All]" allUniqueName="[Beri Store Sales Data].[SKU].[All]" dimensionUniqueName="[Beri Store Sales Data]" displayFolder="" count="0" memberValueDatatype="130" unbalanced="0"/>
    <cacheHierarchy uniqueName="[Beri Store Sales Data].[Category]" caption="Category" attribute="1" defaultMemberUniqueName="[Beri Store Sales Data].[Category].[All]" allUniqueName="[Beri Store Sales Data].[Category].[All]" dimensionUniqueName="[Beri Store Sales Data]" displayFolder="" count="0" memberValueDatatype="130" unbalanced="0"/>
    <cacheHierarchy uniqueName="[Beri Store Sales Data].[Size]" caption="Size" attribute="1" defaultMemberUniqueName="[Beri Store Sales Data].[Size].[All]" allUniqueName="[Beri Store Sales Data].[Size].[All]" dimensionUniqueName="[Beri Store Sales Data]" displayFolder="" count="0" memberValueDatatype="130" unbalanced="0"/>
    <cacheHierarchy uniqueName="[Beri Store Sales Data].[Qty]" caption="Qty" attribute="1" defaultMemberUniqueName="[Beri Store Sales Data].[Qty].[All]" allUniqueName="[Beri Store Sales Data].[Qty].[All]" dimensionUniqueName="[Beri Store Sales Data]" displayFolder="" count="0" memberValueDatatype="20" unbalanced="0"/>
    <cacheHierarchy uniqueName="[Beri Store Sales Data].[currency]" caption="currency" attribute="1" defaultMemberUniqueName="[Beri Store Sales Data].[currency].[All]" allUniqueName="[Beri Store Sales Data].[currency].[All]" dimensionUniqueName="[Beri Store Sales Data]" displayFolder="" count="0" memberValueDatatype="130" unbalanced="0"/>
    <cacheHierarchy uniqueName="[Beri Store Sales Data].[Amount]" caption="Amount" attribute="1" defaultMemberUniqueName="[Beri Store Sales Data].[Amount].[All]" allUniqueName="[Beri Store Sales Data].[Amount].[All]" dimensionUniqueName="[Beri Store Sales Data]" displayFolder="" count="0" memberValueDatatype="20" unbalanced="0"/>
    <cacheHierarchy uniqueName="[Beri Store Sales Data].[ship-city]" caption="ship-city" attribute="1" defaultMemberUniqueName="[Beri Store Sales Data].[ship-city].[All]" allUniqueName="[Beri Store Sales Data].[ship-city].[All]" dimensionUniqueName="[Beri Store Sales Data]" displayFolder="" count="0" memberValueDatatype="130" unbalanced="0"/>
    <cacheHierarchy uniqueName="[Beri Store Sales Data].[ship-state]" caption="ship-state" attribute="1" defaultMemberUniqueName="[Beri Store Sales Data].[ship-state].[All]" allUniqueName="[Beri Store Sales Data].[ship-state].[All]" dimensionUniqueName="[Beri Store Sales Data]" displayFolder="" count="0" memberValueDatatype="130" unbalanced="0"/>
    <cacheHierarchy uniqueName="[Beri Store Sales Data].[ship-postal-code]" caption="ship-postal-code" attribute="1" defaultMemberUniqueName="[Beri Store Sales Data].[ship-postal-code].[All]" allUniqueName="[Beri Store Sales Data].[ship-postal-code].[All]" dimensionUniqueName="[Beri Store Sales Data]" displayFolder="" count="0" memberValueDatatype="20" unbalanced="0"/>
    <cacheHierarchy uniqueName="[Beri Store Sales Data].[\/]" caption="\/" attribute="1" defaultMemberUniqueName="[Beri Store Sales Data].[\/].[All]" allUniqueName="[Beri Store Sales Data].[\/].[All]" dimensionUniqueName="[Beri Store Sales Data]" displayFolder="" count="0" memberValueDatatype="130" unbalanced="0"/>
    <cacheHierarchy uniqueName="[Beri Store Sales Data].[B2B]" caption="B2B" attribute="1" defaultMemberUniqueName="[Beri Store Sales Data].[B2B].[All]" allUniqueName="[Beri Store Sales Data].[B2B].[All]" dimensionUniqueName="[Beri Store Sales Data]" displayFolder="" count="0" memberValueDatatype="11" unbalanced="0"/>
    <cacheHierarchy uniqueName="[Measures].[__XL_Count Beri Store Sales Data]" caption="__XL_Count Beri Store Sales Data" measure="1" displayFolder="" measureGroup="Beri Store Sales Data" count="0" hidden="1"/>
    <cacheHierarchy uniqueName="[Measures].[__No measures defined]" caption="__No measures defined" measure="1" displayFolder="" count="0" hidden="1"/>
    <cacheHierarchy uniqueName="[Measures].[Count of Order ID]" caption="Count of Order ID" measure="1" displayFolder="" measureGroup="Beri Store Sales Data" count="0" hidden="1">
      <extLst>
        <ext xmlns:x15="http://schemas.microsoft.com/office/spreadsheetml/2010/11/main" uri="{B97F6D7D-B522-45F9-BDA1-12C45D357490}">
          <x15:cacheHierarchy aggregatedColumn="1"/>
        </ext>
      </extLst>
    </cacheHierarchy>
    <cacheHierarchy uniqueName="[Measures].[Sum of Amount]" caption="Sum of Amount" measure="1" displayFolder="" measureGroup="Beri Store Sales Data"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Beri Store Sales Data" count="0" hidden="1">
      <extLst>
        <ext xmlns:x15="http://schemas.microsoft.com/office/spreadsheetml/2010/11/main" uri="{B97F6D7D-B522-45F9-BDA1-12C45D357490}">
          <x15:cacheHierarchy aggregatedColumn="4"/>
        </ext>
      </extLst>
    </cacheHierarchy>
    <cacheHierarchy uniqueName="[Measures].[Average of Age]" caption="Average of Age" measure="1" displayFolder="" measureGroup="Beri Store Sales Data" count="0" hidden="1">
      <extLst>
        <ext xmlns:x15="http://schemas.microsoft.com/office/spreadsheetml/2010/11/main" uri="{B97F6D7D-B522-45F9-BDA1-12C45D357490}">
          <x15:cacheHierarchy aggregatedColumn="4"/>
        </ext>
      </extLst>
    </cacheHierarchy>
    <cacheHierarchy uniqueName="[Measures].[Count of SKU]" caption="Count of SKU" measure="1" displayFolder="" measureGroup="Beri Store Sales Data" count="0" hidden="1">
      <extLst>
        <ext xmlns:x15="http://schemas.microsoft.com/office/spreadsheetml/2010/11/main" uri="{B97F6D7D-B522-45F9-BDA1-12C45D357490}">
          <x15:cacheHierarchy aggregatedColumn="10"/>
        </ext>
      </extLst>
    </cacheHierarchy>
    <cacheHierarchy uniqueName="[Measures].[Sum of Qty]" caption="Sum of Qty" measure="1" displayFolder="" measureGroup="Beri Store Sales Data" count="0" hidden="1">
      <extLst>
        <ext xmlns:x15="http://schemas.microsoft.com/office/spreadsheetml/2010/11/main" uri="{B97F6D7D-B522-45F9-BDA1-12C45D357490}">
          <x15:cacheHierarchy aggregatedColumn="13"/>
        </ext>
      </extLst>
    </cacheHierarchy>
    <cacheHierarchy uniqueName="[Measures].[Count of Month]" caption="Count of Month" measure="1" displayFolder="" measureGroup="Beri Store Sales Data" count="0" hidden="1">
      <extLst>
        <ext xmlns:x15="http://schemas.microsoft.com/office/spreadsheetml/2010/11/main" uri="{B97F6D7D-B522-45F9-BDA1-12C45D357490}">
          <x15:cacheHierarchy aggregatedColumn="7"/>
        </ext>
      </extLst>
    </cacheHierarchy>
    <cacheHierarchy uniqueName="[Measures].[Sum of Cust ID]" caption="Sum of Cust ID" measure="1" displayFolder="" measureGroup="Beri Store Sales Data" count="0" hidden="1">
      <extLst>
        <ext xmlns:x15="http://schemas.microsoft.com/office/spreadsheetml/2010/11/main" uri="{B97F6D7D-B522-45F9-BDA1-12C45D357490}">
          <x15:cacheHierarchy aggregatedColumn="2"/>
        </ext>
      </extLst>
    </cacheHierarchy>
    <cacheHierarchy uniqueName="[Measures].[Count of Cust ID]" caption="Count of Cust ID" measure="1" displayFolder="" measureGroup="Beri Store Sales Data" count="0" hidden="1">
      <extLst>
        <ext xmlns:x15="http://schemas.microsoft.com/office/spreadsheetml/2010/11/main" uri="{B97F6D7D-B522-45F9-BDA1-12C45D357490}">
          <x15:cacheHierarchy aggregatedColumn="2"/>
        </ext>
      </extLst>
    </cacheHierarchy>
  </cacheHierarchies>
  <kpis count="0"/>
  <dimensions count="2">
    <dimension name="Beri Store Sales Data" uniqueName="[Beri Store Sales Data]" caption="Beri Store Sales Data"/>
    <dimension measure="1" name="Measures" uniqueName="[Measures]" caption="Measures"/>
  </dimensions>
  <measureGroups count="1">
    <measureGroup name="Beri Store Sales Data" caption="Beri Store Sales Data"/>
  </measureGroups>
  <maps count="1">
    <map measureGroup="0" dimension="0"/>
  </maps>
  <extLst>
    <ext xmlns:x14="http://schemas.microsoft.com/office/spreadsheetml/2009/9/main" uri="{725AE2AE-9491-48be-B2B4-4EB974FC3084}">
      <x14:pivotCacheDefinition pivotCacheId="2873133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3B13145-724C-488F-8E91-633067BEEFE4}" sourceName="[Beri Store Sales Data].[Category]">
  <data>
    <olap pivotCacheId="490980298">
      <levels count="2">
        <level uniqueName="[Beri Store Sales Data].[Category].[(All)]" sourceCaption="(All)" count="0"/>
        <level uniqueName="[Beri Store Sales Data].[Category].[Category]" sourceCaption="Category" count="8">
          <ranges>
            <range startItem="0">
              <i n="[Beri Store Sales Data].[Category].&amp;[Blouse]" c="Blouse"/>
              <i n="[Beri Store Sales Data].[Category].&amp;[Bottom]" c="Bottom"/>
              <i n="[Beri Store Sales Data].[Category].&amp;[Ethnic Dress]" c="Ethnic Dress"/>
              <i n="[Beri Store Sales Data].[Category].&amp;[kurta]" c="kurta"/>
              <i n="[Beri Store Sales Data].[Category].&amp;[Saree]" c="Saree"/>
              <i n="[Beri Store Sales Data].[Category].&amp;[Set]" c="Set"/>
              <i n="[Beri Store Sales Data].[Category].&amp;[Top]" c="Top"/>
              <i n="[Beri Store Sales Data].[Category].&amp;[Western Dress]" c="Western Dress"/>
            </range>
          </ranges>
        </level>
      </levels>
      <selections count="1">
        <selection n="[Beri Store Sales Data].[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0D488D14-C81D-4943-A50B-08D61E9AD640}" sourceName="[Beri Store Sales Data].[Channel]">
  <data>
    <olap pivotCacheId="490980298">
      <levels count="2">
        <level uniqueName="[Beri Store Sales Data].[Channel].[(All)]" sourceCaption="(All)" count="0"/>
        <level uniqueName="[Beri Store Sales Data].[Channel].[Channel]" sourceCaption="Channel" count="7">
          <ranges>
            <range startItem="0">
              <i n="[Beri Store Sales Data].[Channel].&amp;[Ajio]" c="Ajio"/>
              <i n="[Beri Store Sales Data].[Channel].&amp;[Amazon]" c="Amazon"/>
              <i n="[Beri Store Sales Data].[Channel].&amp;[Flipkart]" c="Flipkart"/>
              <i n="[Beri Store Sales Data].[Channel].&amp;[Meesho]" c="Meesho"/>
              <i n="[Beri Store Sales Data].[Channel].&amp;[Myntra]" c="Myntra"/>
              <i n="[Beri Store Sales Data].[Channel].&amp;[Nalli]" c="Nalli"/>
              <i n="[Beri Store Sales Data].[Channel].&amp;[Others]" c="Others"/>
            </range>
          </ranges>
        </level>
      </levels>
      <selections count="1">
        <selection n="[Beri Store Sales Data].[Channe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1385F6A4-9FE8-48A7-A5B5-C09EA1C886D7}" sourceName="[Beri Store Sales Data].[Status]">
  <data>
    <olap pivotCacheId="490980298">
      <levels count="2">
        <level uniqueName="[Beri Store Sales Data].[Status].[(All)]" sourceCaption="(All)" count="0"/>
        <level uniqueName="[Beri Store Sales Data].[Status].[Status]" sourceCaption="Status" count="4">
          <ranges>
            <range startItem="0">
              <i n="[Beri Store Sales Data].[Status].&amp;[Cancelled]" c="Cancelled"/>
              <i n="[Beri Store Sales Data].[Status].&amp;[Delivered]" c="Delivered"/>
              <i n="[Beri Store Sales Data].[Status].&amp;[Refunded]" c="Refunded"/>
              <i n="[Beri Store Sales Data].[Status].&amp;[Returned]" c="Returned"/>
            </range>
          </ranges>
        </level>
      </levels>
      <selections count="1">
        <selection n="[Beri Store Sales Data].[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E195CB15-67F1-41E6-8410-0653637EA1F8}" sourceName="[Beri Store Sales Data].[Age Group]">
  <data>
    <olap pivotCacheId="490980298">
      <levels count="2">
        <level uniqueName="[Beri Store Sales Data].[Age Group].[(All)]" sourceCaption="(All)" count="0"/>
        <level uniqueName="[Beri Store Sales Data].[Age Group].[Age Group]" sourceCaption="Age Group" count="3">
          <ranges>
            <range startItem="0">
              <i n="[Beri Store Sales Data].[Age Group].&amp;[Adults]" c="Adults"/>
              <i n="[Beri Store Sales Data].[Age Group].&amp;[Senior]" c="Senior"/>
              <i n="[Beri Store Sales Data].[Age Group].&amp;[Teenager]" c="Teenager"/>
            </range>
          </ranges>
        </level>
      </levels>
      <selections count="1">
        <selection n="[Beri Store Sales Data].[Age 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BA038259-10EF-48D5-9BD8-5B2012B9AE35}" cache="Slicer_Category" caption="Category" columnCount="2" level="1" rowHeight="241300"/>
  <slicer name="Channel 1" xr10:uid="{7AFF8704-63F4-45F3-BCE4-F325FAD96065}" cache="Slicer_Channel" caption="Channel" columnCount="3" level="1" rowHeight="241300"/>
  <slicer name="Status 1" xr10:uid="{E16CCFF2-F85E-4B52-9F73-4BD64F7FC942}" cache="Slicer_Status" caption="Status" columnCount="3" level="1" rowHeight="241300"/>
  <slicer name="Age Group 1" xr10:uid="{386B8F11-C072-41A9-9791-533408EBE063}" cache="Slicer_Age_Group" caption="Age Group" columnCount="3"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F460442E-40E7-46B1-B3FB-D9A31ED7554C}" sourceName="[Beri Store Sales Data].[Date]">
  <state minimalRefreshVersion="6" lastRefreshVersion="6" pivotCacheId="287313319"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06A82E53-834C-4C97-BEE7-B5129509201B}" cache="Timeline_Date" caption="Date" level="2" selectionLevel="2" scrollPosition="2022-06-0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51E0E-31E4-4690-BA88-9C23BAE23092}">
  <dimension ref="A1:AI54"/>
  <sheetViews>
    <sheetView showGridLines="0" tabSelected="1" topLeftCell="A33" zoomScale="90" zoomScaleNormal="90" workbookViewId="0">
      <selection activeCell="B4" sqref="B4"/>
    </sheetView>
  </sheetViews>
  <sheetFormatPr defaultRowHeight="15" x14ac:dyDescent="0.25"/>
  <sheetData>
    <row r="1" spans="1:35"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spans="1:35"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row>
    <row r="4" spans="1:35" x14ac:dyDescent="0.2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row>
    <row r="5" spans="1:35" x14ac:dyDescent="0.2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row>
    <row r="6" spans="1:35"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row>
    <row r="7" spans="1:35" x14ac:dyDescent="0.2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row>
    <row r="9" spans="1:35"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row>
    <row r="10" spans="1:35"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row>
    <row r="11" spans="1:35"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row>
    <row r="12" spans="1:35"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row>
    <row r="13" spans="1:35"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row>
    <row r="14" spans="1:35"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row>
    <row r="15" spans="1:35"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row>
    <row r="16" spans="1:35"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row>
    <row r="17" spans="1:35"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row>
    <row r="19" spans="1:35"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row>
    <row r="20" spans="1:35"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row>
    <row r="21" spans="1:35"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row>
    <row r="22" spans="1:35"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row>
    <row r="23" spans="1:3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row>
    <row r="24" spans="1:3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1:35"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row>
    <row r="26" spans="1:35"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row>
    <row r="27" spans="1:35"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row>
    <row r="28" spans="1:35"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row>
    <row r="29" spans="1:3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row>
    <row r="30" spans="1:3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row>
    <row r="31" spans="1:3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row>
    <row r="32" spans="1:3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row>
    <row r="33" spans="1:3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row>
    <row r="34" spans="1:3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row>
    <row r="35" spans="1:3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row>
    <row r="36" spans="1:3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row>
    <row r="37" spans="1:3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row>
    <row r="38" spans="1:3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row>
    <row r="39" spans="1:3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1:3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row r="41" spans="1:3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row>
    <row r="42" spans="1:3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row>
    <row r="43" spans="1:3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row>
    <row r="44" spans="1:3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row>
    <row r="45" spans="1:3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row>
    <row r="46" spans="1:3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row>
    <row r="47" spans="1:3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row>
    <row r="48" spans="1:3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row>
    <row r="49" spans="1:3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row>
    <row r="50" spans="1:3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row>
    <row r="51" spans="1:3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row>
    <row r="52" spans="1:3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row>
    <row r="53" spans="1:3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row>
    <row r="54" spans="1:3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A E A A B Q S w M E F A A C A A g A k I V 8 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k I V 8 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C F f F q O Z a K 4 y g E A A P Y D A A A T A B w A R m 9 y b X V s Y X M v U 2 V j d G l v b j E u b S C i G A A o o B Q A A A A A A A A A A A A A A A A A A A A A A A A A A A B t U 0 1 v 2 k A Q v S P x H 1 b O x U g O V a K q h 0 Y c w L Q p i q p + m K g H j K r F n u J V 1 j t o d 6 y Y I P 5 7 Z z E p N I s v t t 6 8 e e / t e s Z B Q Q q N y L r 3 z V 2 / 1 + + 5 S l o o x V U 0 A a t E R m h B Z F K D E 1 N J M h I j o Y H 6 P c F P h o 0 t g J F P b Q F 6 + A v t 0 w r x K f 6 s N A x T N A S G X B y l H / N H B 9 b l 4 7 J W R j m y k l X z K T 4 b j b J 0 + c o 7 u Y N T y R 7 C A Q 1 b 7 d p o k A j T a J 0 I s g 0 M k s 7 1 K s o q A L o R 8 e 3 g 9 + H T h + q y 7 B Y z g n p 0 x o i S B 2 X K I x I t 9 w t / i u U / q e 8 W a y Q + 7 x e Q J W f 0 U n O 5 4 v z H y h G P L 7 g m Y n E k j b X O C q m l d S O f d H m K m l b S r F l + v t 3 A S X t u p X F / 0 N Y p 6 q Y 2 v u g d g j D J b h d x e m j Z a 2 b o w / u h p + 4 T s Y u + W W a I 2 Z Q r x J g g a O l Q S B t H H f 6 m 4 x 5 Y y Q b 8 8 R p C L o P i 3 m K z C e h 8 f f A K 8 s / q 6 F / 5 X 1 c B N S N J j Q s D 8 p U Y 0 C H 9 4 T H k s s M a 7 T Y k q x c I w B + 0 D Y 9 S N N a C K U K J c Y 2 N o b D B V W p z X S g K O w 4 V R 2 c 3 8 H 9 p g 1 z U 1 w W W F 6 4 0 f x c 0 T W 4 n r 5 j G t e I J 2 u 9 P o 8 N b R O B X 8 S c + n 8 1 l B p r X 1 W P x m / F K B M i i 6 n a l 3 1 P m s t D d X 1 B L A Q I t A B Q A A g A I A J C F f F p L Q M D j p A A A A P Y A A A A S A A A A A A A A A A A A A A A A A A A A A A B D b 2 5 m a W c v U G F j a 2 F n Z S 5 4 b W x Q S w E C L Q A U A A I A C A C Q h X x a D 8 r p q 6 Q A A A D p A A A A E w A A A A A A A A A A A A A A A A D w A A A A W 0 N v b n R l b n R f V H l w Z X N d L n h t b F B L A Q I t A B Q A A g A I A J C F f F q O Z a K 4 y g E A A P Y D A A A T A A A A A A A A A A A A A A A A A O E B A A B G b 3 J t d W x h c y 9 T Z W N 0 a W 9 u M S 5 t U E s F B g A A A A A D A A M A w g A A A P 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g W A A A A A A A A V h 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C Z X J p J T I w U 3 R v c m U l M j B T Y W x l c y U y M E R h d G E 8 L 0 l 0 Z W 1 Q Y X R o P j w v S X R l b U x v Y 2 F 0 a W 9 u P j x T d G F i b G V F b n R y a W V z P j x F b n R y e S B U e X B l P S J J c 1 B y a X Z h d G U i I F Z h b H V l P S J s M C I g L z 4 8 R W 5 0 c n k g V H l w Z T 0 i U X V l c n l J R C I g V m F s d W U 9 I n M 2 N z N k M T c z Y S 1 i M j F k L T Q x O D Q t O T A 4 M y 1 j N T h h Z G Q 2 Z G R k Y z 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k Z p b G x D b 2 x 1 b W 5 O Y W 1 l c y I g V m F s d W U 9 I n N b J n F 1 b 3 Q 7 a W 5 k Z X g m c X V v d D s s J n F 1 b 3 Q 7 T 3 J k Z X I g S U Q m c X V v d D s s J n F 1 b 3 Q 7 Q 3 V z d C B J R C Z x d W 9 0 O y w m c X V v d D t H Z W 5 k Z X I m c X V v d D s s J n F 1 b 3 Q 7 Q W d l J n F 1 b 3 Q 7 L C Z x d W 9 0 O 0 F n Z S B H c m 9 1 c C Z x d W 9 0 O y w m c X V v d D t E Y X R l J n F 1 b 3 Q 7 L C Z x d W 9 0 O 0 1 v b n R o J n F 1 b 3 Q 7 L C Z x d W 9 0 O 1 N 0 Y X R 1 c y Z x d W 9 0 O y w m c X V v d D t D a G F u b m V s J n F 1 b 3 Q 7 L C Z x d W 9 0 O 1 N L V S Z x d W 9 0 O y w m c X V v d D t D Y X R l Z 2 9 y e S Z x d W 9 0 O y w m c X V v d D t T a X p l J n F 1 b 3 Q 7 L C Z x d W 9 0 O 1 F 0 e S Z x d W 9 0 O y w m c X V v d D t j d X J y Z W 5 j e S Z x d W 9 0 O y w m c X V v d D t B b W 9 1 b n Q m c X V v d D s s J n F 1 b 3 Q 7 c 2 h p c C 1 j a X R 5 J n F 1 b 3 Q 7 L C Z x d W 9 0 O 3 N o a X A t c 3 R h d G U m c X V v d D s s J n F 1 b 3 Q 7 c 2 h p c C 1 w b 3 N 0 Y W w t Y 2 9 k Z S Z x d W 9 0 O y w m c X V v d D t c X C 8 m c X V v d D s s J n F 1 b 3 Q 7 Q j J C J n F 1 b 3 Q 7 X S I g L z 4 8 R W 5 0 c n k g V H l w Z T 0 i R m l s b E N v b H V t b l R 5 c G V z I i B W Y W x 1 Z T 0 i c 0 F 3 W U R C Z 0 1 H Q 1 F Z R 0 J n W U d C Z 0 1 H Q X d Z R 0 F 3 W U I i I C 8 + P E V u d H J 5 I F R 5 c G U 9 I k Z p b G x M Y X N 0 V X B k Y X R l Z C I g V m F s d W U 9 I m Q y M D I 1 L T A z L T I 4 V D A 4 O j U 4 O j E 5 L j M 3 M D E 5 O T h a I i A v P j x F b n R y e S B U e X B l P S J G a W x s R X J y b 3 J D b 3 V u d C I g V m F s d W U 9 I m w w I i A v P j x F b n R y e S B U e X B l P S J G a W x s R X J y b 3 J D b 2 R l I i B W Y W x 1 Z T 0 i c 1 V u a 2 5 v d 2 4 i I C 8 + P E V u d H J 5 I F R 5 c G U 9 I k Z p b G x D b 3 V u d C I g V m F s d W U 9 I m w y O D Q z N y I g L z 4 8 R W 5 0 c n k g V H l w Z T 0 i Q W R k Z W R U b 0 R h d G F N b 2 R l b C I g V m F s d W U 9 I m w x I i A v P j x F b n R y e S B U e X B l P S J S Z W x h d G l v b n N o a X B J b m Z v Q 2 9 u d G F p b m V y I i B W Y W x 1 Z T 0 i c 3 s m c X V v d D t j b 2 x 1 b W 5 D b 3 V u d C Z x d W 9 0 O z o y M S w m c X V v d D t r Z X l D b 2 x 1 b W 5 O Y W 1 l c y Z x d W 9 0 O z p b X S w m c X V v d D t x d W V y e V J l b G F 0 a W 9 u c 2 h p c H M m c X V v d D s 6 W 1 0 s J n F 1 b 3 Q 7 Y 2 9 s d W 1 u S W R l b n R p d G l l c y Z x d W 9 0 O z p b J n F 1 b 3 Q 7 U 2 V j d G l v b j E v Q m V y a S B T d G 9 y Z S B T Y W x l c y B E Y X R h L 0 N o Y W 5 n Z W Q g V H l w Z S 5 7 a W 5 k Z X g s M H 0 m c X V v d D s s J n F 1 b 3 Q 7 U 2 V j d G l v b j E v Q m V y a S B T d G 9 y Z S B T Y W x l c y B E Y X R h L 0 N o Y W 5 n Z W Q g V H l w Z S 5 7 T 3 J k Z X I g S U Q s M X 0 m c X V v d D s s J n F 1 b 3 Q 7 U 2 V j d G l v b j E v Q m V y a S B T d G 9 y Z S B T Y W x l c y B E Y X R h L 0 N o Y W 5 n Z W Q g V H l w Z S 5 7 Q 3 V z d C B J R C w y f S Z x d W 9 0 O y w m c X V v d D t T Z W N 0 a W 9 u M S 9 C Z X J p I F N 0 b 3 J l I F N h b G V z I E R h d G E v Q 2 h h b m d l Z C B U e X B l L n t H Z W 5 k Z X I s M 3 0 m c X V v d D s s J n F 1 b 3 Q 7 U 2 V j d G l v b j E v Q m V y a S B T d G 9 y Z S B T Y W x l c y B E Y X R h L 0 N o Y W 5 n Z W Q g V H l w Z S 5 7 Q W d l L D R 9 J n F 1 b 3 Q 7 L C Z x d W 9 0 O 1 N l Y 3 R p b 2 4 x L 0 J l c m k g U 3 R v c m U g U 2 F s Z X M g R G F 0 Y S 9 D a G F u Z 2 V k I F R 5 c G U u e 0 F n Z S B H c m 9 1 c C w 1 f S Z x d W 9 0 O y w m c X V v d D t T Z W N 0 a W 9 u M S 9 C Z X J p I F N 0 b 3 J l I F N h b G V z I E R h d G E v Q 2 h h b m d l Z C B U e X B l L n t E Y X R l L D Z 9 J n F 1 b 3 Q 7 L C Z x d W 9 0 O 1 N l Y 3 R p b 2 4 x L 0 J l c m k g U 3 R v c m U g U 2 F s Z X M g R G F 0 Y S 9 D a G F u Z 2 V k I F R 5 c G U u e 0 1 v b n R o L D d 9 J n F 1 b 3 Q 7 L C Z x d W 9 0 O 1 N l Y 3 R p b 2 4 x L 0 J l c m k g U 3 R v c m U g U 2 F s Z X M g R G F 0 Y S 9 D a G F u Z 2 V k I F R 5 c G U u e 1 N 0 Y X R 1 c y w 4 f S Z x d W 9 0 O y w m c X V v d D t T Z W N 0 a W 9 u M S 9 C Z X J p I F N 0 b 3 J l I F N h b G V z I E R h d G E v Q 2 h h b m d l Z C B U e X B l L n t D a G F u b m V s L D l 9 J n F 1 b 3 Q 7 L C Z x d W 9 0 O 1 N l Y 3 R p b 2 4 x L 0 J l c m k g U 3 R v c m U g U 2 F s Z X M g R G F 0 Y S 9 D a G F u Z 2 V k I F R 5 c G U u e 1 N L V S w x M H 0 m c X V v d D s s J n F 1 b 3 Q 7 U 2 V j d G l v b j E v Q m V y a S B T d G 9 y Z S B T Y W x l c y B E Y X R h L 0 N o Y W 5 n Z W Q g V H l w Z S 5 7 Q 2 F 0 Z W d v c n k s M T F 9 J n F 1 b 3 Q 7 L C Z x d W 9 0 O 1 N l Y 3 R p b 2 4 x L 0 J l c m k g U 3 R v c m U g U 2 F s Z X M g R G F 0 Y S 9 D a G F u Z 2 V k I F R 5 c G U u e 1 N p e m U s M T J 9 J n F 1 b 3 Q 7 L C Z x d W 9 0 O 1 N l Y 3 R p b 2 4 x L 0 J l c m k g U 3 R v c m U g U 2 F s Z X M g R G F 0 Y S 9 D a G F u Z 2 V k I F R 5 c G U u e 1 F 0 e S w x M 3 0 m c X V v d D s s J n F 1 b 3 Q 7 U 2 V j d G l v b j E v Q m V y a S B T d G 9 y Z S B T Y W x l c y B E Y X R h L 0 N o Y W 5 n Z W Q g V H l w Z S 5 7 Y 3 V y c m V u Y 3 k s M T R 9 J n F 1 b 3 Q 7 L C Z x d W 9 0 O 1 N l Y 3 R p b 2 4 x L 0 J l c m k g U 3 R v c m U g U 2 F s Z X M g R G F 0 Y S 9 D a G F u Z 2 V k I F R 5 c G U u e 0 F t b 3 V u d C w x N X 0 m c X V v d D s s J n F 1 b 3 Q 7 U 2 V j d G l v b j E v Q m V y a S B T d G 9 y Z S B T Y W x l c y B E Y X R h L 0 N o Y W 5 n Z W Q g V H l w Z S 5 7 c 2 h p c C 1 j a X R 5 L D E 2 f S Z x d W 9 0 O y w m c X V v d D t T Z W N 0 a W 9 u M S 9 C Z X J p I F N 0 b 3 J l I F N h b G V z I E R h d G E v Q 2 h h b m d l Z C B U e X B l L n t z a G l w L X N 0 Y X R l L D E 3 f S Z x d W 9 0 O y w m c X V v d D t T Z W N 0 a W 9 u M S 9 C Z X J p I F N 0 b 3 J l I F N h b G V z I E R h d G E v Q 2 h h b m d l Z C B U e X B l L n t z a G l w L X B v c 3 R h b C 1 j b 2 R l L D E 4 f S Z x d W 9 0 O y w m c X V v d D t T Z W N 0 a W 9 u M S 9 C Z X J p I F N 0 b 3 J l I F N h b G V z I E R h d G E v Q 2 h h b m d l Z C B U e X B l L n t c X C 8 s M T l 9 J n F 1 b 3 Q 7 L C Z x d W 9 0 O 1 N l Y 3 R p b 2 4 x L 0 J l c m k g U 3 R v c m U g U 2 F s Z X M g R G F 0 Y S 9 D a G F u Z 2 V k I F R 5 c G U u e 0 I y Q i w y M H 0 m c X V v d D t d L C Z x d W 9 0 O 0 N v b H V t b k N v d W 5 0 J n F 1 b 3 Q 7 O j I x L C Z x d W 9 0 O 0 t l e U N v b H V t b k 5 h b W V z J n F 1 b 3 Q 7 O l t d L C Z x d W 9 0 O 0 N v b H V t b k l k Z W 5 0 a X R p Z X M m c X V v d D s 6 W y Z x d W 9 0 O 1 N l Y 3 R p b 2 4 x L 0 J l c m k g U 3 R v c m U g U 2 F s Z X M g R G F 0 Y S 9 D a G F u Z 2 V k I F R 5 c G U u e 2 l u Z G V 4 L D B 9 J n F 1 b 3 Q 7 L C Z x d W 9 0 O 1 N l Y 3 R p b 2 4 x L 0 J l c m k g U 3 R v c m U g U 2 F s Z X M g R G F 0 Y S 9 D a G F u Z 2 V k I F R 5 c G U u e 0 9 y Z G V y I E l E L D F 9 J n F 1 b 3 Q 7 L C Z x d W 9 0 O 1 N l Y 3 R p b 2 4 x L 0 J l c m k g U 3 R v c m U g U 2 F s Z X M g R G F 0 Y S 9 D a G F u Z 2 V k I F R 5 c G U u e 0 N 1 c 3 Q g S U Q s M n 0 m c X V v d D s s J n F 1 b 3 Q 7 U 2 V j d G l v b j E v Q m V y a S B T d G 9 y Z S B T Y W x l c y B E Y X R h L 0 N o Y W 5 n Z W Q g V H l w Z S 5 7 R 2 V u Z G V y L D N 9 J n F 1 b 3 Q 7 L C Z x d W 9 0 O 1 N l Y 3 R p b 2 4 x L 0 J l c m k g U 3 R v c m U g U 2 F s Z X M g R G F 0 Y S 9 D a G F u Z 2 V k I F R 5 c G U u e 0 F n Z S w 0 f S Z x d W 9 0 O y w m c X V v d D t T Z W N 0 a W 9 u M S 9 C Z X J p I F N 0 b 3 J l I F N h b G V z I E R h d G E v Q 2 h h b m d l Z C B U e X B l L n t B Z 2 U g R 3 J v d X A s N X 0 m c X V v d D s s J n F 1 b 3 Q 7 U 2 V j d G l v b j E v Q m V y a S B T d G 9 y Z S B T Y W x l c y B E Y X R h L 0 N o Y W 5 n Z W Q g V H l w Z S 5 7 R G F 0 Z S w 2 f S Z x d W 9 0 O y w m c X V v d D t T Z W N 0 a W 9 u M S 9 C Z X J p I F N 0 b 3 J l I F N h b G V z I E R h d G E v Q 2 h h b m d l Z C B U e X B l L n t N b 2 5 0 a C w 3 f S Z x d W 9 0 O y w m c X V v d D t T Z W N 0 a W 9 u M S 9 C Z X J p I F N 0 b 3 J l I F N h b G V z I E R h d G E v Q 2 h h b m d l Z C B U e X B l L n t T d G F 0 d X M s O H 0 m c X V v d D s s J n F 1 b 3 Q 7 U 2 V j d G l v b j E v Q m V y a S B T d G 9 y Z S B T Y W x l c y B E Y X R h L 0 N o Y W 5 n Z W Q g V H l w Z S 5 7 Q 2 h h b m 5 l b C w 5 f S Z x d W 9 0 O y w m c X V v d D t T Z W N 0 a W 9 u M S 9 C Z X J p I F N 0 b 3 J l I F N h b G V z I E R h d G E v Q 2 h h b m d l Z C B U e X B l L n t T S 1 U s M T B 9 J n F 1 b 3 Q 7 L C Z x d W 9 0 O 1 N l Y 3 R p b 2 4 x L 0 J l c m k g U 3 R v c m U g U 2 F s Z X M g R G F 0 Y S 9 D a G F u Z 2 V k I F R 5 c G U u e 0 N h d G V n b 3 J 5 L D E x f S Z x d W 9 0 O y w m c X V v d D t T Z W N 0 a W 9 u M S 9 C Z X J p I F N 0 b 3 J l I F N h b G V z I E R h d G E v Q 2 h h b m d l Z C B U e X B l L n t T a X p l L D E y f S Z x d W 9 0 O y w m c X V v d D t T Z W N 0 a W 9 u M S 9 C Z X J p I F N 0 b 3 J l I F N h b G V z I E R h d G E v Q 2 h h b m d l Z C B U e X B l L n t R d H k s M T N 9 J n F 1 b 3 Q 7 L C Z x d W 9 0 O 1 N l Y 3 R p b 2 4 x L 0 J l c m k g U 3 R v c m U g U 2 F s Z X M g R G F 0 Y S 9 D a G F u Z 2 V k I F R 5 c G U u e 2 N 1 c n J l b m N 5 L D E 0 f S Z x d W 9 0 O y w m c X V v d D t T Z W N 0 a W 9 u M S 9 C Z X J p I F N 0 b 3 J l I F N h b G V z I E R h d G E v Q 2 h h b m d l Z C B U e X B l L n t B b W 9 1 b n Q s M T V 9 J n F 1 b 3 Q 7 L C Z x d W 9 0 O 1 N l Y 3 R p b 2 4 x L 0 J l c m k g U 3 R v c m U g U 2 F s Z X M g R G F 0 Y S 9 D a G F u Z 2 V k I F R 5 c G U u e 3 N o a X A t Y 2 l 0 e S w x N n 0 m c X V v d D s s J n F 1 b 3 Q 7 U 2 V j d G l v b j E v Q m V y a S B T d G 9 y Z S B T Y W x l c y B E Y X R h L 0 N o Y W 5 n Z W Q g V H l w Z S 5 7 c 2 h p c C 1 z d G F 0 Z S w x N 3 0 m c X V v d D s s J n F 1 b 3 Q 7 U 2 V j d G l v b j E v Q m V y a S B T d G 9 y Z S B T Y W x l c y B E Y X R h L 0 N o Y W 5 n Z W Q g V H l w Z S 5 7 c 2 h p c C 1 w b 3 N 0 Y W w t Y 2 9 k Z S w x O H 0 m c X V v d D s s J n F 1 b 3 Q 7 U 2 V j d G l v b j E v Q m V y a S B T d G 9 y Z S B T Y W x l c y B E Y X R h L 0 N o Y W 5 n Z W Q g V H l w Z S 5 7 X F w v L D E 5 f S Z x d W 9 0 O y w m c X V v d D t T Z W N 0 a W 9 u M S 9 C Z X J p I F N 0 b 3 J l I F N h b G V z I E R h d G E v Q 2 h h b m d l Z C B U e X B l L n t C M k I s M j B 9 J n F 1 b 3 Q 7 X S w m c X V v d D t S Z W x h d G l v b n N o a X B J b m Z v J n F 1 b 3 Q 7 O l t d f S I g L z 4 8 L 1 N 0 Y W J s Z U V u d H J p Z X M + P C 9 J d G V t P j x J d G V t P j x J d G V t T G 9 j Y X R p b 2 4 + P E l 0 Z W 1 U e X B l P k Z v c m 1 1 b G E 8 L 0 l 0 Z W 1 U e X B l P j x J d G V t U G F 0 a D 5 T Z W N 0 a W 9 u M S 9 C Z X J p J T I w U 3 R v c m U l M j B T Y W x l c y U y M E R h d G E v U 2 9 1 c m N l P C 9 J d G V t U G F 0 a D 4 8 L 0 l 0 Z W 1 M b 2 N h d G l v b j 4 8 U 3 R h Y m x l R W 5 0 c m l l c y A v P j w v S X R l b T 4 8 S X R l b T 4 8 S X R l b U x v Y 2 F 0 a W 9 u P j x J d G V t V H l w Z T 5 G b 3 J t d W x h P C 9 J d G V t V H l w Z T 4 8 S X R l b V B h d G g + U 2 V j d G l v b j E v Q m V y a S U y M F N 0 b 3 J l J T I w U 2 F s Z X M l M j B E Y X R h L 1 N o Z W V 0 M S U y M C g y K V 9 T a G V l d D w v S X R l b V B h d G g + P C 9 J d G V t T G 9 j Y X R p b 2 4 + P F N 0 Y W J s Z U V u d H J p Z X M g L z 4 8 L 0 l 0 Z W 0 + P E l 0 Z W 0 + P E l 0 Z W 1 M b 2 N h d G l v b j 4 8 S X R l b V R 5 c G U + R m 9 y b X V s Y T w v S X R l b V R 5 c G U + P E l 0 Z W 1 Q Y X R o P l N l Y 3 R p b 2 4 x L 0 J l c m k l M j B T d G 9 y Z S U y M F N h b G V z J T I w R G F 0 Y S 9 Q c m 9 t b 3 R l Z C U y M E h l Y W R l c n M 8 L 0 l 0 Z W 1 Q Y X R o P j w v S X R l b U x v Y 2 F 0 a W 9 u P j x T d G F i b G V F b n R y a W V z I C 8 + P C 9 J d G V t P j x J d G V t P j x J d G V t T G 9 j Y X R p b 2 4 + P E l 0 Z W 1 U e X B l P k Z v c m 1 1 b G E 8 L 0 l 0 Z W 1 U e X B l P j x J d G V t U G F 0 a D 5 T Z W N 0 a W 9 u M S 9 C Z X J p J T I w U 3 R v c m U l M j B T Y W x l c y U y M E R h d G E v Q 2 h h b m d l Z C U y M F R 5 c G U 8 L 0 l 0 Z W 1 Q Y X R o P j w v S X R l b U x v Y 2 F 0 a W 9 u P j x T d G F i b G V F b n R y a W V z I C 8 + P C 9 J d G V t P j x J d G V t P j x J d G V t T G 9 j Y X R p b 2 4 + P E l 0 Z W 1 U e X B l P k Z v c m 1 1 b G E 8 L 0 l 0 Z W 1 U e X B l P j x J d G V t U G F 0 a D 5 T Z W N 0 a W 9 u M S 9 C Z X J p J T I w U 3 R v c m U l M j B T Y W x l c y U y M E R h d G E v R m l s d G V y Z W Q l M j B S b 3 d z P C 9 J d G V t U G F 0 a D 4 8 L 0 l 0 Z W 1 M b 2 N h d G l v b j 4 8 U 3 R h Y m x l R W 5 0 c m l l c y A v P j w v S X R l b T 4 8 L 0 l 0 Z W 1 z P j w v T G 9 j Y W x Q Y W N r Y W d l T W V 0 Y W R h d G F G a W x l P h Y A A A B Q S w U G A A A A A A A A A A A A A A A A A A A A A A A A J g E A A A E A A A D Q j J 3 f A R X R E Y x 6 A M B P w p f r A Q A A A C b S x w N E 8 I 5 H i C k A D s 2 Y 6 I A A A A A A A g A A A A A A E G Y A A A A B A A A g A A A A R f e q 7 F w D F b w P 1 d Z I 3 u R 3 w E l E j e G n O E c q / c L m 8 A T R G U Q A A A A A D o A A A A A C A A A g A A A A A 4 y / u f P B 1 O v M D Q T q Q i f z L D j w h 5 4 1 b c V q z l r a p J e o 2 6 9 Q A A A A + G 1 b 7 E E y N Z y 2 d j j z L O a 8 B A b 3 B 8 T U k f i K X G f C 9 Z 6 M V B e c U N K k G e T o r F T k N f o 1 6 q v w 3 j Y 8 l q u L j H 2 5 b I O b 4 e G q W I N y i c I R h t v d f f E E K d Z T D i N A A A A A H j M 7 R A 4 N j Z G P K 3 Z y 3 X 3 B B O z P v y G g u 1 S u B I v 3 0 n T D 1 I I v Z Y A M e F K H O p Z O m c p k 4 A c 8 9 7 z e j F Z j x I H 5 R Q Y A m p W q N g = = < / D a t a M a s h u p > 
</file>

<file path=customXml/itemProps1.xml><?xml version="1.0" encoding="utf-8"?>
<ds:datastoreItem xmlns:ds="http://schemas.openxmlformats.org/officeDocument/2006/customXml" ds:itemID="{83F87D45-1D44-4BA8-97AC-DB89D9A074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muxeby rady</dc:creator>
  <cp:lastModifiedBy>muxeby rady</cp:lastModifiedBy>
  <dcterms:created xsi:type="dcterms:W3CDTF">2025-03-28T13:44:27Z</dcterms:created>
  <dcterms:modified xsi:type="dcterms:W3CDTF">2025-03-28T13:45:15Z</dcterms:modified>
</cp:coreProperties>
</file>