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14" documentId="11_16E581C0E61FC19BA180CB46CB45485BDB508145" xr6:coauthVersionLast="47" xr6:coauthVersionMax="47" xr10:uidLastSave="{69BC09D5-EB1F-43A9-A521-224C7462AD98}"/>
  <bookViews>
    <workbookView xWindow="-110" yWindow="-110" windowWidth="19420" windowHeight="10420" xr2:uid="{00000000-000D-0000-FFFF-FFFF00000000}"/>
  </bookViews>
  <sheets>
    <sheet name="О программе" sheetId="4" r:id="rId1"/>
    <sheet name="Калькулятор конверсии сайта" sheetId="1" r:id="rId2"/>
    <sheet name="_SSC" sheetId="5" state="very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B6" i="1"/>
  <c r="D6" i="1" s="1"/>
  <c r="C4" i="1"/>
  <c r="C3" i="1"/>
  <c r="C5" i="1" s="1"/>
  <c r="D5" i="1" l="1"/>
  <c r="C9" i="1"/>
  <c r="D9" i="1" l="1"/>
  <c r="C10" i="1"/>
  <c r="D10" i="1" s="1"/>
</calcChain>
</file>

<file path=xl/sharedStrings.xml><?xml version="1.0" encoding="utf-8"?>
<sst xmlns="http://schemas.openxmlformats.org/spreadsheetml/2006/main" count="19" uniqueCount="18">
  <si>
    <t>Калькулятор конверсии сайта</t>
  </si>
  <si>
    <t>© 2022 businesscalculator.pro</t>
  </si>
  <si>
    <t>Факт</t>
  </si>
  <si>
    <t>План</t>
  </si>
  <si>
    <t>Увеличение</t>
  </si>
  <si>
    <t>Коэффициент конверсии</t>
  </si>
  <si>
    <t>Количество посетителей (среднемесячное)</t>
  </si>
  <si>
    <t>Средний чек</t>
  </si>
  <si>
    <t>Количество заказов (транзакций)</t>
  </si>
  <si>
    <t>Выручка</t>
  </si>
  <si>
    <t>Выручка, итого</t>
  </si>
  <si>
    <t>Выручка, на одного посетителя</t>
  </si>
  <si>
    <t>{"IsHide":false,"SheetId":0,"Name":"Калькулятор конверсии сайта","HiddenRow":0,"VisibleRange":"","SheetTheme":{"TabColor":"","BodyColor":"","BodyImage":""}}</t>
  </si>
  <si>
    <t>{"ButtonStyle":0,"Name":"Калькулятор конверсии сайта","HideSscPoweredlogo":false,"LiveShare":{"Enable":false},"WbUtil":{"EnableBs":true},"CopyProtect":{"IsEnabled":false,"DomainName":""},"Theme":{"BgColor":"#FFFFFFFF","BgImage":"","InputBorderStyle":2},"SmartphoneSettings":{"ViewportLock":true,"UseOldViewEngine":false,"EnableZoom":false,"EnableSwipe":false,"HideToolbar":false,"InheritBackgroundColor":false,"CheckboxFlavor":1,"ShowBubble":false},"SmartphoneTheme":1,"Layout":3,"LayoutConfig":{"IsSamePagesHeight":false},"InputDetection":2,"Toolbar":{"Position":1,"IsSubmit":false,"IsPrint":true,"IsPrintAll":false,"IsReset":true,"IsUpdate":true},"AspnetConfig":{"BrowseUrl":"http://localhost/ssc","FileExtension":0},"NodejsConfig":{"LocalPort":3000},"ConfigureSubmit":{"IsShowCaptcha":false,"IsUseSscWebServer":true,"ReceiverCode":"yuriy.koryagin@gmail.com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ResponsiveDesignSetting":{"Disabled":fals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</si>
  <si>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Меню"},"BrowserAndLocation":{"Browsers":[{"Name":"chrome.exe"}],"ConversionPath":"C:\\1APP"},"AdvancedSettingsModels":[],"Dropbox":{"AccessToken":"","AccessSecret":""},"SpreadsheetServer":{"Username":"","Password":"","ServerUrl":""},"ConfigureSubmitDefault":{"Email":"yuriy.koryagin@gmail.com"},"MessageBubble":{"Close":false,"TopMsg":0},"CustomizeTheme":{"Theme":"C:\\Users\\Yukon\\AppData\\Local\\ssc\\customfiles\\Calc2.css"},"QrSetting":{"ShowOnConversion":true},"CongratsPage":{"LastOpenedVersion":""},"LocalWebServer":{"Port":"8888"},"SubmitDialog":{"SubmitDialogHeading":"Submit Successful.","SubmitDialogDesc":"The form was successfully submitted.","BeforeSubmitDesc":"The form is being submitted.","OfflineHeading":"Save until online","OfflineDesc":"You are currently offline and the submit failed. Do you want to save the submit and send it later when you are online.","OfflineConfirm":"Do you want to save?","OfflineSubmitHeading":"Offline forms submit confirmation","OfflineSubmitDesc":"There are Offline form(s), which are now ready to submit in server.","OfflineSubmitConfirm":"Do you want to submit?","FailOfflineHeading":"Offline Form submit failed","FailOfflineDesc":"Unable to connect to the Internet. Please try submitting the offline forms later in internet connection.","OfflineSubmitWait":"It may take sometime to finish all submits depending on the size of offline forms and internet connection.","OfflineSubmitWaitCounter":"Left","OfflineSubmitError":"Submit error: Please try later."}}</t>
  </si>
  <si>
    <t>{"IsHide":false,"SheetId":0,"Name":"Калькуляторы онлайн","HiddenRow":0,"VisibleRange":"","SheetTheme":{"TabColor":"","BodyColor":"","BodyImage":""}}</t>
  </si>
  <si>
    <t>{"IsHide":false,"SheetId":0,"Name":"Справка","HiddenRow":0,"VisibleRange":"","SheetTheme":{"TabColor":"","BodyColor":"","BodyImage":""}}</t>
  </si>
  <si>
    <t>{"IsHide":false,"SheetId":0,"Name":"О программе","HiddenRow":0,"VisibleRange":"","SheetTheme":{"TabColor":"","BodyColor":"","BodyImage":""}}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</si>
</sst>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Microsoft YaHei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4" fontId="0" fillId="0" borderId="0" xfId="0" applyNumberFormat="1" applyAlignment="1">
      <alignment vertical="center"/>
    </xf>
    <xf numFmtId="3" fontId="0" fillId="2" borderId="0" xfId="0" applyNumberFormat="1" applyFill="1" applyAlignment="1" applyProtection="1">
      <alignment horizontal="right" vertical="center"/>
      <protection locked="0"/>
    </xf>
    <xf numFmtId="4" fontId="0" fillId="2" borderId="0" xfId="0" applyNumberFormat="1" applyFill="1" applyAlignment="1" applyProtection="1">
      <alignment horizontal="right" vertical="center"/>
      <protection locked="0"/>
    </xf>
    <xf numFmtId="10" fontId="0" fillId="2" borderId="0" xfId="0" applyNumberFormat="1" applyFill="1" applyAlignment="1" applyProtection="1">
      <alignment horizontal="right" vertical="center"/>
      <protection locked="0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2438400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D5953-80E7-40CC-8E56-49B30C7B7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24384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showGridLines="0" showRowColHeaders="0" tabSelected="1" workbookViewId="0"/>
  </sheetViews>
  <sheetFormatPr defaultColWidth="9.1796875" defaultRowHeight="18" customHeight="1" x14ac:dyDescent="0.35"/>
  <cols>
    <col min="1" max="1" width="70.7265625" customWidth="1"/>
  </cols>
  <sheetData>
    <row r="1" spans="1:1" ht="18" customHeight="1" x14ac:dyDescent="0.35">
      <c r="A1" s="19" t="s">
        <v>0</v>
      </c>
    </row>
    <row r="2" spans="1:1" ht="18" customHeight="1" x14ac:dyDescent="0.35">
      <c r="A2" s="20" t="s">
        <v>1</v>
      </c>
    </row>
    <row r="3" spans="1:1" ht="18" customHeight="1" x14ac:dyDescent="0.35">
      <c r="A3" s="3"/>
    </row>
    <row r="4" spans="1:1" ht="18" customHeight="1" x14ac:dyDescent="0.35">
      <c r="A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workbookViewId="0">
      <selection activeCell="A12" sqref="A12"/>
    </sheetView>
  </sheetViews>
  <sheetFormatPr defaultRowHeight="18" customHeight="1" x14ac:dyDescent="0.35"/>
  <cols>
    <col min="1" max="1" width="60.7265625" customWidth="1"/>
    <col min="2" max="4" width="16.7265625" customWidth="1"/>
  </cols>
  <sheetData>
    <row r="1" spans="1:4" ht="18" customHeight="1" x14ac:dyDescent="0.35">
      <c r="A1" s="5"/>
      <c r="B1" s="6" t="s">
        <v>2</v>
      </c>
      <c r="C1" s="6" t="s">
        <v>3</v>
      </c>
      <c r="D1" s="6" t="s">
        <v>4</v>
      </c>
    </row>
    <row r="2" spans="1:4" ht="18" customHeight="1" x14ac:dyDescent="0.35">
      <c r="A2" s="1" t="s">
        <v>5</v>
      </c>
      <c r="B2" s="7"/>
      <c r="C2" s="7"/>
      <c r="D2" s="7"/>
    </row>
    <row r="3" spans="1:4" ht="18" customHeight="1" x14ac:dyDescent="0.35">
      <c r="A3" s="8" t="s">
        <v>6</v>
      </c>
      <c r="B3" s="14">
        <v>30000</v>
      </c>
      <c r="C3" s="9">
        <f>B3</f>
        <v>30000</v>
      </c>
      <c r="D3" s="9"/>
    </row>
    <row r="4" spans="1:4" ht="18" customHeight="1" x14ac:dyDescent="0.35">
      <c r="A4" s="8" t="s">
        <v>7</v>
      </c>
      <c r="B4" s="15">
        <v>20</v>
      </c>
      <c r="C4" s="10">
        <f>B4</f>
        <v>20</v>
      </c>
      <c r="D4" s="11"/>
    </row>
    <row r="5" spans="1:4" ht="18" customHeight="1" x14ac:dyDescent="0.35">
      <c r="A5" s="8" t="s">
        <v>8</v>
      </c>
      <c r="B5" s="14">
        <v>300</v>
      </c>
      <c r="C5" s="9">
        <f>C3*C6</f>
        <v>450</v>
      </c>
      <c r="D5" s="9">
        <f>C5-B5</f>
        <v>150</v>
      </c>
    </row>
    <row r="6" spans="1:4" ht="18" customHeight="1" x14ac:dyDescent="0.35">
      <c r="A6" s="8" t="s">
        <v>5</v>
      </c>
      <c r="B6" s="12">
        <f>B5/B3</f>
        <v>0.01</v>
      </c>
      <c r="C6" s="16">
        <v>1.4999999999999999E-2</v>
      </c>
      <c r="D6" s="12">
        <f>C6-B6</f>
        <v>4.9999999999999992E-3</v>
      </c>
    </row>
    <row r="8" spans="1:4" ht="18" customHeight="1" x14ac:dyDescent="0.35">
      <c r="A8" s="2" t="s">
        <v>9</v>
      </c>
    </row>
    <row r="9" spans="1:4" ht="18" customHeight="1" x14ac:dyDescent="0.35">
      <c r="A9" s="17" t="s">
        <v>10</v>
      </c>
      <c r="B9" s="18">
        <f>B4*B5</f>
        <v>6000</v>
      </c>
      <c r="C9" s="18">
        <f>C4*C5</f>
        <v>9000</v>
      </c>
      <c r="D9" s="18">
        <f>C9-B9</f>
        <v>3000</v>
      </c>
    </row>
    <row r="10" spans="1:4" ht="18" customHeight="1" x14ac:dyDescent="0.35">
      <c r="A10" s="8" t="s">
        <v>11</v>
      </c>
      <c r="B10" s="13">
        <f>B9/B3</f>
        <v>0.2</v>
      </c>
      <c r="C10" s="13">
        <f>C9/C3</f>
        <v>0.3</v>
      </c>
      <c r="D10" s="13">
        <f>C10-B10</f>
        <v>9.9999999999999978E-2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E4"/>
  <sheetViews>
    <sheetView workbookViewId="0"/>
  </sheetViews>
  <sheetFormatPr defaultRowHeight="14.5" x14ac:dyDescent="0.35"/>
  <sheetData>
    <row r="1" spans="3:5" x14ac:dyDescent="0.35">
      <c r="C1" t="s">
        <v>12</v>
      </c>
      <c r="D1" t="s">
        <v>13</v>
      </c>
      <c r="E1" t="s">
        <v>14</v>
      </c>
    </row>
    <row r="2" spans="3:5" x14ac:dyDescent="0.35">
      <c r="C2" t="s">
        <v>15</v>
      </c>
    </row>
    <row r="3" spans="3:5" x14ac:dyDescent="0.35">
      <c r="C3" t="s">
        <v>16</v>
      </c>
    </row>
    <row r="4" spans="3:5" x14ac:dyDescent="0.35"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 программе</vt:lpstr>
      <vt:lpstr>Калькулятор конверсии сайта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Yuriy Koryagin</cp:lastModifiedBy>
  <cp:revision/>
  <dcterms:created xsi:type="dcterms:W3CDTF">2020-01-15T15:23:15Z</dcterms:created>
  <dcterms:modified xsi:type="dcterms:W3CDTF">2022-06-02T15:39:44Z</dcterms:modified>
  <cp:category/>
  <cp:contentStatus/>
</cp:coreProperties>
</file>