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d2565c46e98d25b/Patreon/Public/Excel/"/>
    </mc:Choice>
  </mc:AlternateContent>
  <xr:revisionPtr revIDLastSave="21" documentId="11_DB78C0635E5D4C9DAD8AC0BCE5CF281E8A20FBE0" xr6:coauthVersionLast="47" xr6:coauthVersionMax="47" xr10:uidLastSave="{47B314FD-E684-4F17-8F90-E6B4130DB9B0}"/>
  <bookViews>
    <workbookView xWindow="-110" yWindow="-110" windowWidth="19420" windowHeight="10420" firstSheet="5" activeTab="1" xr2:uid="{00000000-000D-0000-FFFF-FFFF00000000}"/>
  </bookViews>
  <sheets>
    <sheet name="_SSC" sheetId="4" state="veryHidden" r:id="rId1"/>
    <sheet name="О программе" sheetId="9" r:id="rId2"/>
    <sheet name="Рентабельность продаж" sheetId="5" r:id="rId3"/>
    <sheet name="Рентабельность активов ROA" sheetId="6" r:id="rId4"/>
    <sheet name="Рентабельность ROE" sheetId="7" r:id="rId5"/>
    <sheet name="Рентабельность товарного запаса" sheetId="8" r:id="rId6"/>
  </sheets>
  <externalReferences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Ctrl_1" localSheetId="1" hidden="1">'О программе'!#REF!</definedName>
    <definedName name="_Ctrl_1" localSheetId="4" hidden="1">'Рентабельность ROE'!#REF!</definedName>
    <definedName name="_Ctrl_1" localSheetId="3" hidden="1">'Рентабельность активов ROA'!#REF!</definedName>
    <definedName name="_Ctrl_1" localSheetId="2" hidden="1">'Рентабельность продаж'!#REF!</definedName>
    <definedName name="_Ctrl_1" localSheetId="5" hidden="1">'Рентабельность товарного запаса'!#REF!</definedName>
    <definedName name="_Ctrl_1" hidden="1">#REF!</definedName>
    <definedName name="_Ctrl_10" hidden="1">'О программе'!$A$3</definedName>
    <definedName name="_Ctrl_1000" localSheetId="1" hidden="1">'[1]Валовая прибыль и наценка'!#REF!</definedName>
    <definedName name="_Ctrl_1000" hidden="1">#REF!</definedName>
    <definedName name="_Ctrl_11" hidden="1">'О программе'!#REF!</definedName>
    <definedName name="_Ctrl_12" hidden="1">'Рентабельность продаж'!$A$2</definedName>
    <definedName name="_Ctrl_13" hidden="1">'Рентабельность продаж'!$A$4</definedName>
    <definedName name="_Ctrl_14" hidden="1">'Рентабельность активов ROA'!$A$2</definedName>
    <definedName name="_Ctrl_15" hidden="1">'Рентабельность активов ROA'!$A$4</definedName>
    <definedName name="_Ctrl_16" hidden="1">'Рентабельность ROE'!$A$2</definedName>
    <definedName name="_Ctrl_17" hidden="1">'Рентабельность ROE'!$A$4</definedName>
    <definedName name="_Ctrl_18" localSheetId="1" hidden="1">'О программе'!#REF!</definedName>
    <definedName name="_Ctrl_18" hidden="1">'Рентабельность товарного запаса'!$A$2</definedName>
    <definedName name="_Ctrl_19" localSheetId="1" hidden="1">'О программе'!$A$3</definedName>
    <definedName name="_Ctrl_19" hidden="1">'Рентабельность товарного запаса'!$A$4</definedName>
    <definedName name="_Ctrl_2" localSheetId="1" hidden="1">'О программе'!#REF!</definedName>
    <definedName name="_Ctrl_2" localSheetId="4" hidden="1">[2]Инфо!#REF!</definedName>
    <definedName name="_Ctrl_2" localSheetId="3" hidden="1">[3]Инфо!#REF!</definedName>
    <definedName name="_Ctrl_2" localSheetId="2" hidden="1">[4]Инфо!#REF!</definedName>
    <definedName name="_Ctrl_2" localSheetId="5" hidden="1">[5]Инфо!#REF!</definedName>
    <definedName name="_Ctrl_2" hidden="1">#REF!</definedName>
    <definedName name="_Ctrl_20" localSheetId="1" hidden="1">'О программе'!$A$4</definedName>
    <definedName name="_Ctrl_20" hidden="1">#REF!</definedName>
    <definedName name="_Ctrl_3" hidden="1">'О программе'!$A$3</definedName>
    <definedName name="_Ctrl_4" localSheetId="1" hidden="1">#REF!</definedName>
    <definedName name="_Ctrl_4" localSheetId="4" hidden="1">[2]Инфо!#REF!</definedName>
    <definedName name="_Ctrl_4" localSheetId="3" hidden="1">[3]Инфо!#REF!</definedName>
    <definedName name="_Ctrl_4" localSheetId="2" hidden="1">[4]Инфо!#REF!</definedName>
    <definedName name="_Ctrl_4" localSheetId="5" hidden="1">[5]Инфо!#REF!</definedName>
    <definedName name="_Ctrl_4" hidden="1">#REF!</definedName>
    <definedName name="_Ctrl_5" localSheetId="1" hidden="1">#REF!</definedName>
    <definedName name="_Ctrl_5" hidden="1">#REF!</definedName>
    <definedName name="_Ctrl_6" localSheetId="1" hidden="1">'О программе'!#REF!</definedName>
    <definedName name="_Ctrl_6" hidden="1">#REF!</definedName>
    <definedName name="_Ctrl_7" localSheetId="1" hidden="1">'О программе'!$A$3</definedName>
    <definedName name="_Ctrl_7" hidden="1">#REF!</definedName>
    <definedName name="_Ctrl_8" hidden="1">'О программе'!#REF!</definedName>
    <definedName name="_Ctrl_9" localSheetId="1" hidden="1">'О программе'!#REF!</definedName>
    <definedName name="_Ctrl_9" hidden="1">[6]Инфо!#REF!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9" i="8" l="1"/>
  <c r="A6" i="8"/>
  <c r="A8" i="7" l="1"/>
  <c r="A6" i="7"/>
  <c r="A8" i="6" l="1"/>
  <c r="A6" i="6"/>
  <c r="A6" i="5" l="1"/>
  <c r="A9" i="5" s="1"/>
</calcChain>
</file>

<file path=xl/sharedStrings.xml><?xml version="1.0" encoding="utf-8"?>
<sst xmlns="http://schemas.openxmlformats.org/spreadsheetml/2006/main" count="66" uniqueCount="64">
  <si>
    <t>_Ctrl_1</t>
  </si>
  <si>
    <t>{"WidgetClassification":3,"State":1,"HyperlinkFlavor":1,"Placement":0,"LinkTarget":0,"CellName":"_Ctrl_1","CellAddress":"='Калькулятор'!$B$14","WidgetName":8,"HiddenRow":1,"SheetCodeName":null,"ControlId":null}</t>
  </si>
  <si>
    <t>{"IsHide":false,"SheetId":0,"Name":"Рентабельность продаж","HiddenRow":0,"VisibleRange":"","SheetTheme":{"TabColor":"","BodyColor":"","BodyImage":""}}</t>
  </si>
  <si>
    <t>{"ButtonStyle":0,"Name":"Анализ рентабельности бизнеса","CopyProtect":{"IsEnabled":false,"DomainName":""},"HideSscPoweredlogo":false,"AspnetConfig":{"BrowseUrl":"http://localhost/ssc","FileExtension":0},"NodejsConfig":{"LocalPort":3000},"SmartphoneSettings":{"ViewportLock":true,"UseOldViewEngine":false,"EnableZoom":false,"EnableSwipe":false,"HideToolbar":false,"InheritBackgroundColor":false,"CheckboxFlavor":1,"ShowBubble":false},"SmartphoneTheme":1,"Theme":{"BgColor":"#FFFFFFFF","BgImage":"","InputBorderStyle":2},"Layout":2,"LayoutConfig":{"IsSamePagesHeight":false},"Toolbar":{"Position":2,"IsSubmit":false,"IsPrint":true,"IsPrintAll":false,"IsReset":true,"IsUpdate":true},"InputDetection":2,"ConfigureSubmit":{"IsShowCaptcha":false,"IsUseSscWebServer":true,"ReceiverCode":"yuriy.koryagin@gmail.com ","IsFreeService":false,"IsAdvanceService":true,"IsSecureEmail":false,"IsDemonstrationService":false,"AfterSuccessfulSubmit":"","AfterFailSubmit":"","AfterCancelWizard":"","IsUseOwnWebServer":false,"OwnWebServerURL":"","OwnWebServerTarget":"","SubmitTarget":0},"Flavor":0,"Edition":3,"IgnoreBgInputCell":false,"LiveShare":{"Enable":false},"ResponsiveDesignSetting":{"Disabled":false},"WbUtil":{"EnableBs":true}}</t>
  </si>
  <si>
    <t>{"Captcha":{"Heading":"Enter the number displayed below.","Message":"This is to verify that you are a human visitor, to prevent automated form submissions.","OkButton":"OK","CancelButton":"Cancel","ErrorMessage":"Your answer is incorrect, please try again."},"RequiredField":{"ErrorMessage":"The fields with the red border are required.","OkButton":"OK","DDLDefaultRequiredText":"Please Select"},"WizardButton":{"Next":"Next","Previous":"Previous","Cancel":"Cancel","Finish":"Finish"},"ToolbarButton":{"Submit":"Submit","Print":"Печать","PrintAll":"Печать 2","Reset":"Отменить","Update":"Расчет","Back":"Меню"},"BrowserAndLocation":{"Browsers":[],"ConversionPath":"C:\\Projects\\#businesscalculator.pro\\HtmlExcel"},"AdvancedSettingsModels":[],"Dropbox":{"AccessToken":"","AccessSecret":""},"SpreadsheetServer":{"Username":"","Password":"","ServerUrl":""},"ConfigureSubmitDefault":{"Email":"yuriy.koryagin@gmail.com "},"MessageBubble":{"Close":false,"TopMsg":0},"CustomizeTheme":{"Theme":"C:\\Users\\Yukon\\AppData\\Local\\ssc\\customfiles\\Calc2.css"},"QrSetting":{"ShowOnConversion":true},"CongratsPage":{"LastOpenedVersion":""}}</t>
  </si>
  <si>
    <t>_Ctrl_2</t>
  </si>
  <si>
    <t>{"WidgetClassification":3,"State":1,"HyperlinkFlavor":1,"Placement":0,"LinkTarget":0,"CellName":"_Ctrl_2","CellAddress":"='Инфо'!$A$5","WidgetName":8,"HiddenRow":2,"SheetCodeName":null,"ControlId":null}</t>
  </si>
  <si>
    <t>{"IsHide":false,"SheetId":0,"Name":"Рентабельность активов ROA","HiddenRow":0,"VisibleRange":"","SheetTheme":{"TabColor":"","BodyColor":"","BodyImage":""}}</t>
  </si>
  <si>
    <t>_Ctrl_3</t>
  </si>
  <si>
    <t>{"IsHide":false,"SheetId":0,"Name":"Рентабельность ROE","HiddenRow":0,"VisibleRange":"","SheetTheme":{"TabColor":"","BodyColor":"","BodyImage":""}}</t>
  </si>
  <si>
    <t>_Ctrl_4</t>
  </si>
  <si>
    <t>{"WidgetClassification":3,"State":1,"HyperlinkFlavor":0,"Placement":0,"LinkTarget":0,"CellName":"_Ctrl_4","CellAddress":"='Инфо'!$A$6","WidgetName":8,"HiddenRow":4,"SheetCodeName":null,"ControlId":null}</t>
  </si>
  <si>
    <t>{"IsHide":false,"SheetId":0,"Name":"Рентабельность товарного запаса","HiddenRow":0,"VisibleRange":"","SheetTheme":{"TabColor":"","BodyColor":"","BodyImage":""}}</t>
  </si>
  <si>
    <t>_Ctrl_5</t>
  </si>
  <si>
    <t>{"WidgetClassification":3,"State":1,"HyperlinkFlavor":0,"Placement":0,"LinkTarget":0,"CellName":"_Ctrl_5","CellAddress":"='О программе'!$A$3","WidgetName":8,"HiddenRow":5,"SheetCodeName":null,"ControlId":null}</t>
  </si>
  <si>
    <t>{"IsHide":false,"SheetId":0,"Name":"О программе","HiddenRow":0,"VisibleRange":"","SheetTheme":{"TabColor":"","BodyColor":"","BodyImage":""}}</t>
  </si>
  <si>
    <t>_Ctrl_6</t>
  </si>
  <si>
    <t>{"WidgetClassification":3,"State":1,"HyperlinkFlavor":0,"Placement":0,"LinkTarget":0,"CellName":"_Ctrl_6","CellAddress":"='О программе'!$A$6","WidgetName":8,"HiddenRow":6,"SheetCodeName":null,"ControlId":null}</t>
  </si>
  <si>
    <t>_Ctrl_7</t>
  </si>
  <si>
    <t>{"WidgetClassification":3,"State":1,"HyperlinkFlavor":1,"Placement":1,"LinkTarget":0,"CellName":"_Ctrl_7","CellAddress":"='О программе'!$A$8","WidgetName":8,"HiddenRow":7,"SheetCodeName":null,"ControlId":null}</t>
  </si>
  <si>
    <t>_Ctrl_8</t>
  </si>
  <si>
    <t>{"WidgetClassification":3,"State":1,"HyperlinkFlavor":1,"Placement":1,"LinkTarget":3,"CellName":"_Ctrl_8","CellAddress":"='О программе'!$A$8","WidgetName":8,"HiddenRow":8,"SheetCodeName":null,"ControlId":null}</t>
  </si>
  <si>
    <t>_Ctrl_9</t>
  </si>
  <si>
    <t>{"WidgetClassification":3,"State":1,"HyperlinkFlavor":0,"Placement":0,"LinkTarget":0,"CellName":"_Ctrl_9","CellAddress":"='О программе'!$A$6","WidgetName":8,"HiddenRow":9,"SheetCodeName":null,"ControlId":null}</t>
  </si>
  <si>
    <t>_Ctrl_10</t>
  </si>
  <si>
    <t>{"WidgetClassification":3,"State":1,"HyperlinkFlavor":0,"Placement":0,"LinkTarget":0,"CellName":"_Ctrl_10","CellAddress":"='О программе'!$A$3","WidgetName":8,"HiddenRow":10,"SheetCodeName":null,"ControlId":null}</t>
  </si>
  <si>
    <t>_Ctrl_11</t>
  </si>
  <si>
    <t>{"WidgetClassification":3,"State":1,"HyperlinkFlavor":0,"Placement":0,"LinkTarget":0,"CellName":"_Ctrl_11","CellAddress":"='О программе'!$A$6","WidgetName":8,"HiddenRow":11,"SheetCodeName":null,"ControlId":null}</t>
  </si>
  <si>
    <t>_Ctrl_12</t>
  </si>
  <si>
    <t>{"WidgetClassification":0,"State":1,"IsRequired":false,"IsMultiline":false,"IsHidden":false,"Placeholder":"","InputType":0,"Rows":3,"IsMergeJustify":false,"CellName":"_Ctrl_12","CellAddress":"='Рентабельность продаж'!$A$2","WidgetName":4,"HiddenRow":12,"SheetCodeName":null,"ControlId":null}</t>
  </si>
  <si>
    <t>_Ctrl_13</t>
  </si>
  <si>
    <t>{"WidgetClassification":0,"State":1,"IsRequired":false,"IsMultiline":false,"IsHidden":false,"Placeholder":"","InputType":0,"Rows":3,"IsMergeJustify":false,"CellName":"_Ctrl_13","CellAddress":"='Рентабельность продаж'!$A$4","WidgetName":4,"HiddenRow":13,"SheetCodeName":null,"ControlId":null}</t>
  </si>
  <si>
    <t>_Ctrl_14</t>
  </si>
  <si>
    <t>{"WidgetClassification":0,"State":1,"IsRequired":false,"IsMultiline":false,"IsHidden":false,"Placeholder":"","InputType":0,"Rows":3,"IsMergeJustify":false,"CellName":"_Ctrl_14","CellAddress":"='Рентабельность активов ROA'!$A$2","WidgetName":4,"HiddenRow":14,"SheetCodeName":null,"ControlId":null}</t>
  </si>
  <si>
    <t>_Ctrl_15</t>
  </si>
  <si>
    <t>{"WidgetClassification":0,"State":1,"IsRequired":false,"IsMultiline":false,"IsHidden":false,"Placeholder":"","InputType":0,"Rows":3,"IsMergeJustify":false,"CellName":"_Ctrl_15","CellAddress":"='Рентабельность активов ROA'!$A$4","WidgetName":4,"HiddenRow":15,"SheetCodeName":null,"ControlId":null}</t>
  </si>
  <si>
    <t>_Ctrl_16</t>
  </si>
  <si>
    <t>{"WidgetClassification":0,"State":1,"IsRequired":false,"IsMultiline":false,"IsHidden":false,"Placeholder":"","InputType":0,"Rows":3,"IsMergeJustify":false,"CellName":"_Ctrl_16","CellAddress":"='Рентабельность ROE'!$A$2","WidgetName":4,"HiddenRow":16,"SheetCodeName":null,"ControlId":null}</t>
  </si>
  <si>
    <t>_Ctrl_17</t>
  </si>
  <si>
    <t>{"WidgetClassification":0,"State":1,"IsRequired":false,"IsMultiline":false,"IsHidden":false,"Placeholder":"","InputType":0,"Rows":3,"IsMergeJustify":false,"CellName":"_Ctrl_17","CellAddress":"='Рентабельность ROE'!$A$4","WidgetName":4,"HiddenRow":17,"SheetCodeName":null,"ControlId":null}</t>
  </si>
  <si>
    <t>_Ctrl_18</t>
  </si>
  <si>
    <t>{"WidgetClassification":0,"State":1,"IsRequired":false,"IsMultiline":false,"IsHidden":false,"Placeholder":"","InputType":0,"Rows":3,"IsMergeJustify":false,"CellName":"_Ctrl_18","CellAddress":"='Рентабельность товарного запаса'!$A$2","WidgetName":4,"HiddenRow":18,"SheetCodeName":null,"ControlId":null}</t>
  </si>
  <si>
    <t>_Ctrl_19</t>
  </si>
  <si>
    <t>{"WidgetClassification":0,"State":1,"IsRequired":false,"IsMultiline":false,"IsHidden":false,"Placeholder":"","InputType":0,"Rows":3,"IsMergeJustify":false,"CellName":"_Ctrl_19","CellAddress":"='Рентабельность товарного запаса'!$A$4","WidgetName":4,"HiddenRow":19,"SheetCodeName":null,"ControlId":null}</t>
  </si>
  <si>
    <t>_Ctrl_20</t>
  </si>
  <si>
    <t>{"WidgetClassification":3,"State":1,"HyperlinkFlavor":0,"Placement":0,"LinkTarget":0,"CellName":"_Ctrl_20","CellAddress":"='О программе'!$A$5","WidgetName":8,"HiddenRow":20,"SheetCodeName":null,"ControlId":null}</t>
  </si>
  <si>
    <t>Анализ рентабельности бизнеса</t>
  </si>
  <si>
    <t>© 2022 businesscalculator.pro</t>
  </si>
  <si>
    <t>Выручка от продажи</t>
  </si>
  <si>
    <t>Себестоимость продаж</t>
  </si>
  <si>
    <t>Валовая прибыль</t>
  </si>
  <si>
    <t>Рентабельность продаж [ % ]</t>
  </si>
  <si>
    <t>( по валовой прибыли )</t>
  </si>
  <si>
    <t>Чистая прибыль</t>
  </si>
  <si>
    <t>Средняя стоимость активов за период</t>
  </si>
  <si>
    <t>Коэффициент рентабельности активов ( ROA )</t>
  </si>
  <si>
    <t>Рентабельность активов [ % ]</t>
  </si>
  <si>
    <t>Cобственный капитал</t>
  </si>
  <si>
    <t>Коэффициент рентабельности собственного капитала ( ROE )</t>
  </si>
  <si>
    <t>Рентабельность собственного капитала [ % ]</t>
  </si>
  <si>
    <t>Средняя стоимость товарного запаса за период</t>
  </si>
  <si>
    <t>Коэффициент рентабельности товарного запаса</t>
  </si>
  <si>
    <t>Рентабельность товарного запаса [ % ]</t>
  </si>
  <si>
    <t>(по валовой прибыли)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</si>
</sst>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0" x14ac:knownFonts="1">
    <font>
      <sz val="10"/>
      <color rgb="FF000000"/>
      <name val="Tahoma"/>
    </font>
    <font>
      <sz val="10"/>
      <color rgb="FF000000"/>
      <name val="Tahoma"/>
      <family val="2"/>
      <charset val="204"/>
    </font>
    <font>
      <u/>
      <sz val="10"/>
      <color theme="10"/>
      <name val="Tahoma"/>
      <family val="2"/>
      <charset val="204"/>
    </font>
    <font>
      <sz val="12"/>
      <color rgb="FF000000"/>
      <name val="Calibri"/>
      <family val="2"/>
      <charset val="204"/>
      <scheme val="minor"/>
    </font>
    <font>
      <b/>
      <sz val="14"/>
      <color theme="9" tint="-0.499984740745262"/>
      <name val="Calibri"/>
      <family val="2"/>
      <charset val="204"/>
      <scheme val="minor"/>
    </font>
    <font>
      <b/>
      <sz val="12"/>
      <color theme="1" tint="0.14999847407452621"/>
      <name val="Calibri"/>
      <family val="2"/>
      <charset val="204"/>
      <scheme val="minor"/>
    </font>
    <font>
      <sz val="12"/>
      <color theme="1" tint="0.14999847407452621"/>
      <name val="Calibri"/>
      <family val="2"/>
      <charset val="204"/>
      <scheme val="minor"/>
    </font>
    <font>
      <u/>
      <sz val="10"/>
      <color theme="10"/>
      <name val="Tahoma"/>
    </font>
    <font>
      <u/>
      <sz val="12"/>
      <color theme="10"/>
      <name val="Calibri"/>
      <family val="2"/>
      <charset val="204"/>
      <scheme val="minor"/>
    </font>
    <font>
      <b/>
      <sz val="12"/>
      <color theme="1"/>
      <name val="Microsoft YaHei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1" fillId="0" borderId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4" fontId="3" fillId="0" borderId="0" xfId="0" applyNumberFormat="1" applyFont="1" applyAlignment="1" applyProtection="1">
      <alignment horizontal="left" vertical="center"/>
      <protection locked="0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4" fontId="4" fillId="2" borderId="0" xfId="0" applyNumberFormat="1" applyFont="1" applyFill="1" applyAlignment="1">
      <alignment horizontal="left" vertical="center"/>
    </xf>
    <xf numFmtId="0" fontId="3" fillId="0" borderId="0" xfId="2" applyFont="1" applyAlignment="1">
      <alignment horizontal="left" vertical="center"/>
    </xf>
    <xf numFmtId="0" fontId="3" fillId="0" borderId="0" xfId="2" applyFont="1"/>
    <xf numFmtId="0" fontId="5" fillId="0" borderId="0" xfId="2" applyFont="1" applyAlignment="1">
      <alignment horizontal="left" vertical="center"/>
    </xf>
    <xf numFmtId="164" fontId="4" fillId="3" borderId="0" xfId="2" applyNumberFormat="1" applyFont="1" applyFill="1" applyAlignment="1">
      <alignment horizontal="left" vertical="center"/>
    </xf>
    <xf numFmtId="2" fontId="4" fillId="3" borderId="0" xfId="2" applyNumberFormat="1" applyFont="1" applyFill="1" applyAlignment="1">
      <alignment horizontal="left" vertical="center"/>
    </xf>
    <xf numFmtId="4" fontId="4" fillId="3" borderId="0" xfId="2" applyNumberFormat="1" applyFont="1" applyFill="1" applyAlignment="1">
      <alignment horizontal="left" vertical="center"/>
    </xf>
    <xf numFmtId="0" fontId="6" fillId="0" borderId="0" xfId="2" applyFont="1" applyAlignment="1">
      <alignment horizontal="left" vertical="center"/>
    </xf>
    <xf numFmtId="4" fontId="3" fillId="0" borderId="0" xfId="2" applyNumberFormat="1" applyFont="1" applyAlignment="1" applyProtection="1">
      <alignment horizontal="left" vertical="center"/>
      <protection locked="0"/>
    </xf>
    <xf numFmtId="0" fontId="8" fillId="0" borderId="0" xfId="3" applyFont="1"/>
    <xf numFmtId="0" fontId="7" fillId="0" borderId="0" xfId="3"/>
    <xf numFmtId="0" fontId="9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4">
    <cellStyle name="Hyperlink" xfId="3" builtinId="8"/>
    <cellStyle name="Normal" xfId="0" builtinId="0"/>
    <cellStyle name="Гиперссылка 2" xfId="1" xr:uid="{00000000-0005-0000-0000-000001000000}"/>
    <cellStyle name="Обычный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externalLink" Target="externalLinks/externalLink6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2438400</xdr:colOff>
      <xdr:row>5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5B3A901-8C63-4DA4-9911-052F190705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33400"/>
          <a:ext cx="2438400" cy="82867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/#businesscalculator.pro/Excel/&#1058;&#1086;&#1088;&#1075;&#1086;&#1074;&#1099;&#1077; &#1082;&#1072;&#1083;&#1100;&#1082;&#1091;&#1083;&#1103;&#1090;&#1086;&#1088;&#1099;/torgovye-kalkuljator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roe-rentabelnost-sobstvennogo-kapitala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roa-rentabelnost-aktivov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raschet-rentabelnosti-prodazh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rentabelnost-tovarnogo-zapasa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/Andromo/Excel/raschet-valovoj-pribyl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_SSC"/>
      <sheetName val="Валовая прибыль и наценка"/>
      <sheetName val="Расчет цены по рентабельности"/>
      <sheetName val="Расчет цены по наценке"/>
      <sheetName val="Расчет валовой прибыли"/>
      <sheetName val="Расчет цены без НДС"/>
      <sheetName val="Расчет цены включая НДС"/>
      <sheetName val="О программе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Калькулятор"/>
      <sheetName val="Инфо"/>
      <sheetName val="_SSC"/>
    </sheetNames>
    <sheetDataSet>
      <sheetData sheetId="0"/>
      <sheetData sheetId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Калькулятор"/>
      <sheetName val="Инфо"/>
      <sheetName val="_SSC"/>
    </sheetNames>
    <sheetDataSet>
      <sheetData sheetId="0"/>
      <sheetData sheetId="1"/>
      <sheetData sheetId="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Инфо"/>
      <sheetName val="_SSC"/>
    </sheetNames>
    <sheetDataSet>
      <sheetData sheetId="0"/>
      <sheetData sheetId="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Калькулятор"/>
      <sheetName val="Инфо"/>
      <sheetName val="_SSC"/>
    </sheetNames>
    <sheetDataSet>
      <sheetData sheetId="0"/>
      <sheetData sheetId="1"/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_SSC"/>
      <sheetName val="Калькулятор"/>
      <sheetName val="Инфо"/>
    </sheetNames>
    <sheetDataSet>
      <sheetData sheetId="0" refreshError="1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workbookViewId="0"/>
  </sheetViews>
  <sheetFormatPr defaultRowHeight="12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</row>
    <row r="3" spans="1:5" x14ac:dyDescent="0.25">
      <c r="A3" t="s">
        <v>8</v>
      </c>
      <c r="C3" t="s">
        <v>9</v>
      </c>
    </row>
    <row r="4" spans="1:5" x14ac:dyDescent="0.25">
      <c r="A4" t="s">
        <v>10</v>
      </c>
      <c r="B4" t="s">
        <v>11</v>
      </c>
      <c r="C4" t="s">
        <v>12</v>
      </c>
    </row>
    <row r="5" spans="1:5" x14ac:dyDescent="0.25">
      <c r="A5" t="s">
        <v>13</v>
      </c>
      <c r="B5" t="s">
        <v>14</v>
      </c>
      <c r="C5" t="s">
        <v>15</v>
      </c>
    </row>
    <row r="6" spans="1:5" x14ac:dyDescent="0.25">
      <c r="A6" t="s">
        <v>16</v>
      </c>
      <c r="B6" t="s">
        <v>17</v>
      </c>
    </row>
    <row r="7" spans="1:5" x14ac:dyDescent="0.25">
      <c r="A7" t="s">
        <v>18</v>
      </c>
      <c r="B7" t="s">
        <v>19</v>
      </c>
    </row>
    <row r="8" spans="1:5" x14ac:dyDescent="0.25">
      <c r="A8" t="s">
        <v>20</v>
      </c>
      <c r="B8" t="s">
        <v>21</v>
      </c>
    </row>
    <row r="9" spans="1:5" x14ac:dyDescent="0.25">
      <c r="A9" t="s">
        <v>22</v>
      </c>
      <c r="B9" t="s">
        <v>23</v>
      </c>
    </row>
    <row r="10" spans="1:5" x14ac:dyDescent="0.25">
      <c r="A10" t="s">
        <v>24</v>
      </c>
      <c r="B10" t="s">
        <v>25</v>
      </c>
    </row>
    <row r="11" spans="1:5" x14ac:dyDescent="0.25">
      <c r="A11" t="s">
        <v>26</v>
      </c>
      <c r="B11" t="s">
        <v>27</v>
      </c>
    </row>
    <row r="12" spans="1:5" x14ac:dyDescent="0.25">
      <c r="A12" t="s">
        <v>28</v>
      </c>
      <c r="B12" t="s">
        <v>29</v>
      </c>
    </row>
    <row r="13" spans="1:5" x14ac:dyDescent="0.25">
      <c r="A13" t="s">
        <v>30</v>
      </c>
      <c r="B13" t="s">
        <v>31</v>
      </c>
    </row>
    <row r="14" spans="1:5" x14ac:dyDescent="0.25">
      <c r="A14" t="s">
        <v>32</v>
      </c>
      <c r="B14" t="s">
        <v>33</v>
      </c>
    </row>
    <row r="15" spans="1:5" x14ac:dyDescent="0.25">
      <c r="A15" t="s">
        <v>34</v>
      </c>
      <c r="B15" t="s">
        <v>35</v>
      </c>
    </row>
    <row r="16" spans="1:5" x14ac:dyDescent="0.25">
      <c r="A16" t="s">
        <v>36</v>
      </c>
      <c r="B16" t="s">
        <v>37</v>
      </c>
    </row>
    <row r="17" spans="1:2" x14ac:dyDescent="0.25">
      <c r="A17" t="s">
        <v>38</v>
      </c>
      <c r="B17" t="s">
        <v>39</v>
      </c>
    </row>
    <row r="18" spans="1:2" x14ac:dyDescent="0.25">
      <c r="A18" t="s">
        <v>40</v>
      </c>
      <c r="B18" t="s">
        <v>41</v>
      </c>
    </row>
    <row r="19" spans="1:2" x14ac:dyDescent="0.25">
      <c r="A19" t="s">
        <v>42</v>
      </c>
      <c r="B19" t="s">
        <v>43</v>
      </c>
    </row>
    <row r="20" spans="1:2" x14ac:dyDescent="0.25">
      <c r="A20" t="s">
        <v>44</v>
      </c>
      <c r="B20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4"/>
  <sheetViews>
    <sheetView showGridLines="0" showRowColHeaders="0" tabSelected="1" workbookViewId="0"/>
  </sheetViews>
  <sheetFormatPr defaultColWidth="9.1796875" defaultRowHeight="21" customHeight="1" x14ac:dyDescent="0.35"/>
  <cols>
    <col min="1" max="1" width="68.54296875" style="1" customWidth="1"/>
    <col min="2" max="16384" width="9.1796875" style="1"/>
  </cols>
  <sheetData>
    <row r="1" spans="1:1" ht="21" customHeight="1" x14ac:dyDescent="0.35">
      <c r="A1" s="17" t="s">
        <v>46</v>
      </c>
    </row>
    <row r="2" spans="1:1" ht="21" customHeight="1" x14ac:dyDescent="0.35">
      <c r="A2" s="18" t="s">
        <v>47</v>
      </c>
    </row>
    <row r="3" spans="1:1" ht="21" customHeight="1" x14ac:dyDescent="0.35">
      <c r="A3" s="15"/>
    </row>
    <row r="4" spans="1:1" ht="21" customHeight="1" x14ac:dyDescent="0.35">
      <c r="A4" s="16"/>
    </row>
  </sheetData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9"/>
  <sheetViews>
    <sheetView showGridLines="0" workbookViewId="0">
      <selection activeCell="A2" sqref="A2"/>
    </sheetView>
  </sheetViews>
  <sheetFormatPr defaultColWidth="9.1796875" defaultRowHeight="18" customHeight="1" x14ac:dyDescent="0.35"/>
  <cols>
    <col min="1" max="1" width="65.7265625" style="1" customWidth="1"/>
    <col min="2" max="16384" width="9.1796875" style="1"/>
  </cols>
  <sheetData>
    <row r="1" spans="1:1" ht="18" customHeight="1" x14ac:dyDescent="0.35">
      <c r="A1" s="3" t="s">
        <v>48</v>
      </c>
    </row>
    <row r="2" spans="1:1" ht="18" customHeight="1" x14ac:dyDescent="0.35">
      <c r="A2" s="2">
        <v>0</v>
      </c>
    </row>
    <row r="3" spans="1:1" ht="18" customHeight="1" x14ac:dyDescent="0.35">
      <c r="A3" s="3" t="s">
        <v>49</v>
      </c>
    </row>
    <row r="4" spans="1:1" ht="18" customHeight="1" x14ac:dyDescent="0.35">
      <c r="A4" s="2">
        <v>0</v>
      </c>
    </row>
    <row r="5" spans="1:1" ht="18" customHeight="1" x14ac:dyDescent="0.35">
      <c r="A5" s="4" t="s">
        <v>50</v>
      </c>
    </row>
    <row r="6" spans="1:1" ht="18" customHeight="1" x14ac:dyDescent="0.35">
      <c r="A6" s="6">
        <f>A2-A4</f>
        <v>0</v>
      </c>
    </row>
    <row r="7" spans="1:1" ht="18" customHeight="1" x14ac:dyDescent="0.35">
      <c r="A7" s="4" t="s">
        <v>51</v>
      </c>
    </row>
    <row r="8" spans="1:1" ht="18" customHeight="1" x14ac:dyDescent="0.35">
      <c r="A8" s="5" t="s">
        <v>52</v>
      </c>
    </row>
    <row r="9" spans="1:1" ht="18" customHeight="1" x14ac:dyDescent="0.35">
      <c r="A9" s="6" t="str">
        <f>IF(A2&lt;&gt;0,A6/A2*100,"-")</f>
        <v>-</v>
      </c>
    </row>
  </sheetData>
  <pageMargins left="0.7" right="0.7" top="0.75" bottom="0.75" header="0.3" footer="0.3"/>
  <pageSetup paperSize="9" orientation="portrait" horizontalDpi="300" verticalDpi="0" copies="0" r:id="rId1"/>
  <customProperties>
    <customPr name="SSCSheetTrackingNo" r:id="rId2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8"/>
  <sheetViews>
    <sheetView showGridLines="0" workbookViewId="0">
      <selection activeCell="A2" sqref="A2"/>
    </sheetView>
  </sheetViews>
  <sheetFormatPr defaultColWidth="9.1796875" defaultRowHeight="18" customHeight="1" x14ac:dyDescent="0.35"/>
  <cols>
    <col min="1" max="1" width="65.7265625" style="8" customWidth="1"/>
    <col min="2" max="16384" width="9.1796875" style="8"/>
  </cols>
  <sheetData>
    <row r="1" spans="1:1" ht="18" customHeight="1" x14ac:dyDescent="0.35">
      <c r="A1" s="7" t="s">
        <v>53</v>
      </c>
    </row>
    <row r="2" spans="1:1" ht="18" customHeight="1" x14ac:dyDescent="0.35">
      <c r="A2" s="14">
        <v>0</v>
      </c>
    </row>
    <row r="3" spans="1:1" ht="18" customHeight="1" x14ac:dyDescent="0.35">
      <c r="A3" s="7" t="s">
        <v>54</v>
      </c>
    </row>
    <row r="4" spans="1:1" ht="18" customHeight="1" x14ac:dyDescent="0.35">
      <c r="A4" s="14">
        <v>0</v>
      </c>
    </row>
    <row r="5" spans="1:1" ht="18" customHeight="1" x14ac:dyDescent="0.35">
      <c r="A5" s="9" t="s">
        <v>55</v>
      </c>
    </row>
    <row r="6" spans="1:1" ht="18" customHeight="1" x14ac:dyDescent="0.35">
      <c r="A6" s="10" t="str">
        <f>IF(A4&lt;&gt;0,A2/A4,"-")</f>
        <v>-</v>
      </c>
    </row>
    <row r="7" spans="1:1" ht="18" customHeight="1" x14ac:dyDescent="0.35">
      <c r="A7" s="9" t="s">
        <v>56</v>
      </c>
    </row>
    <row r="8" spans="1:1" ht="18" customHeight="1" x14ac:dyDescent="0.35">
      <c r="A8" s="11" t="str">
        <f>IF(A4&lt;&gt;0,A2/A4*100,"-")</f>
        <v>-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8"/>
  <sheetViews>
    <sheetView showGridLines="0" workbookViewId="0">
      <selection activeCell="A2" sqref="A2"/>
    </sheetView>
  </sheetViews>
  <sheetFormatPr defaultColWidth="9.1796875" defaultRowHeight="18" customHeight="1" x14ac:dyDescent="0.35"/>
  <cols>
    <col min="1" max="1" width="65.7265625" style="8" customWidth="1"/>
    <col min="2" max="16384" width="9.1796875" style="8"/>
  </cols>
  <sheetData>
    <row r="1" spans="1:1" ht="18" customHeight="1" x14ac:dyDescent="0.35">
      <c r="A1" s="7" t="s">
        <v>53</v>
      </c>
    </row>
    <row r="2" spans="1:1" ht="18" customHeight="1" x14ac:dyDescent="0.35">
      <c r="A2" s="14">
        <v>0</v>
      </c>
    </row>
    <row r="3" spans="1:1" ht="18" customHeight="1" x14ac:dyDescent="0.35">
      <c r="A3" s="7" t="s">
        <v>57</v>
      </c>
    </row>
    <row r="4" spans="1:1" ht="18" customHeight="1" x14ac:dyDescent="0.35">
      <c r="A4" s="14">
        <v>0</v>
      </c>
    </row>
    <row r="5" spans="1:1" ht="18" customHeight="1" x14ac:dyDescent="0.35">
      <c r="A5" s="9" t="s">
        <v>58</v>
      </c>
    </row>
    <row r="6" spans="1:1" ht="18" customHeight="1" x14ac:dyDescent="0.35">
      <c r="A6" s="12" t="str">
        <f>IF(A4&lt;&gt;0,A2/A4,"-")</f>
        <v>-</v>
      </c>
    </row>
    <row r="7" spans="1:1" ht="18" customHeight="1" x14ac:dyDescent="0.35">
      <c r="A7" s="9" t="s">
        <v>59</v>
      </c>
    </row>
    <row r="8" spans="1:1" ht="18" customHeight="1" x14ac:dyDescent="0.35">
      <c r="A8" s="11" t="str">
        <f>IF(A4&lt;&gt;0,A2/A4*100,"-")</f>
        <v>-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0"/>
  <sheetViews>
    <sheetView showGridLines="0" workbookViewId="0">
      <selection activeCell="A2" sqref="A2"/>
    </sheetView>
  </sheetViews>
  <sheetFormatPr defaultColWidth="9.1796875" defaultRowHeight="18" customHeight="1" x14ac:dyDescent="0.35"/>
  <cols>
    <col min="1" max="1" width="65.7265625" style="8" customWidth="1"/>
    <col min="2" max="16384" width="9.1796875" style="8"/>
  </cols>
  <sheetData>
    <row r="1" spans="1:1" ht="18" customHeight="1" x14ac:dyDescent="0.35">
      <c r="A1" s="7" t="s">
        <v>50</v>
      </c>
    </row>
    <row r="2" spans="1:1" ht="18" customHeight="1" x14ac:dyDescent="0.35">
      <c r="A2" s="14">
        <v>0</v>
      </c>
    </row>
    <row r="3" spans="1:1" ht="18" customHeight="1" x14ac:dyDescent="0.35">
      <c r="A3" s="7" t="s">
        <v>60</v>
      </c>
    </row>
    <row r="4" spans="1:1" ht="18" customHeight="1" x14ac:dyDescent="0.35">
      <c r="A4" s="14">
        <v>0</v>
      </c>
    </row>
    <row r="5" spans="1:1" ht="18" customHeight="1" x14ac:dyDescent="0.35">
      <c r="A5" s="9" t="s">
        <v>61</v>
      </c>
    </row>
    <row r="6" spans="1:1" ht="18" customHeight="1" x14ac:dyDescent="0.35">
      <c r="A6" s="10" t="str">
        <f>IF(A4&lt;&gt;0,A2/A4,"-")</f>
        <v>-</v>
      </c>
    </row>
    <row r="7" spans="1:1" ht="18" customHeight="1" x14ac:dyDescent="0.35">
      <c r="A7" s="9" t="s">
        <v>62</v>
      </c>
    </row>
    <row r="8" spans="1:1" ht="18" customHeight="1" x14ac:dyDescent="0.35">
      <c r="A8" s="13" t="s">
        <v>63</v>
      </c>
    </row>
    <row r="9" spans="1:1" ht="18" customHeight="1" x14ac:dyDescent="0.35">
      <c r="A9" s="11" t="str">
        <f>IF(A4&lt;&gt;0,A2/A4*100,"-")</f>
        <v>-</v>
      </c>
    </row>
    <row r="10" spans="1:1" ht="18" customHeight="1" x14ac:dyDescent="0.35">
      <c r="A10" s="7"/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О программе</vt:lpstr>
      <vt:lpstr>Рентабельность продаж</vt:lpstr>
      <vt:lpstr>Рентабельность активов ROA</vt:lpstr>
      <vt:lpstr>Рентабельность ROE</vt:lpstr>
      <vt:lpstr>Рентабельность товарного запаса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Yukon</dc:creator>
  <cp:keywords/>
  <dc:description/>
  <cp:lastModifiedBy>Yuriy Koryagin</cp:lastModifiedBy>
  <cp:revision/>
  <dcterms:created xsi:type="dcterms:W3CDTF">2011-10-10T17:02:21Z</dcterms:created>
  <dcterms:modified xsi:type="dcterms:W3CDTF">2022-06-02T15:42:33Z</dcterms:modified>
  <cp:category/>
  <cp:contentStatus/>
</cp:coreProperties>
</file>