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09"/>
  <workbookPr defaultThemeVersion="124226"/>
  <xr:revisionPtr revIDLastSave="13" documentId="11_6632CB50E61EEBA748FCE5F7845EBF5480A30EA8" xr6:coauthVersionLast="47" xr6:coauthVersionMax="47" xr10:uidLastSave="{3333B168-E534-4332-890F-1F7C929681F3}"/>
  <bookViews>
    <workbookView xWindow="390" yWindow="735" windowWidth="19815" windowHeight="7185" firstSheet="5" activeTab="1" xr2:uid="{00000000-000D-0000-FFFF-FFFF00000000}"/>
  </bookViews>
  <sheets>
    <sheet name="_SSC" sheetId="4" state="veryHidden" r:id="rId1"/>
    <sheet name="О программе" sheetId="21" r:id="rId2"/>
    <sheet name="Чистый оборотный капитал" sheetId="16" r:id="rId3"/>
    <sheet name="Коэф. финансовой зависимости" sheetId="17" r:id="rId4"/>
    <sheet name="Коэф. покрытия процентов" sheetId="18" r:id="rId5"/>
    <sheet name="Отношение долга к EBITDA" sheetId="19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Ctrl_1" localSheetId="4" hidden="1">'Коэф. покрытия процентов'!#REF!</definedName>
    <definedName name="_Ctrl_1" localSheetId="3" hidden="1">'Коэф. финансовой зависимости'!#REF!</definedName>
    <definedName name="_Ctrl_1" localSheetId="1" hidden="1">#REF!</definedName>
    <definedName name="_Ctrl_1" localSheetId="5" hidden="1">'Отношение долга к EBITDA'!#REF!</definedName>
    <definedName name="_Ctrl_1" localSheetId="2" hidden="1">'Чистый оборотный капитал'!#REF!</definedName>
    <definedName name="_Ctrl_1" hidden="1">#REF!</definedName>
    <definedName name="_Ctrl_10" localSheetId="1" hidden="1">#REF!</definedName>
    <definedName name="_Ctrl_10" hidden="1">'Чистый оборотный капитал'!$A$4</definedName>
    <definedName name="_Ctrl_1000" localSheetId="1" hidden="1">'[1]Валовая прибыль и наценка'!#REF!</definedName>
    <definedName name="_Ctrl_1000" hidden="1">#REF!</definedName>
    <definedName name="_Ctrl_100l" hidden="1">#REF!</definedName>
    <definedName name="_Ctrl_11" localSheetId="1" hidden="1">#REF!</definedName>
    <definedName name="_Ctrl_11" hidden="1">'Чистый оборотный капитал'!$A$6</definedName>
    <definedName name="_Ctrl_12" hidden="1">'Коэф. финансовой зависимости'!$A$2</definedName>
    <definedName name="_Ctrl_13" hidden="1">'Коэф. финансовой зависимости'!$A$4</definedName>
    <definedName name="_Ctrl_14" hidden="1">'Коэф. финансовой зависимости'!$A$6</definedName>
    <definedName name="_Ctrl_15" hidden="1">'Коэф. покрытия процентов'!$A$2</definedName>
    <definedName name="_Ctrl_16" hidden="1">'Коэф. покрытия процентов'!$A$4</definedName>
    <definedName name="_Ctrl_17" hidden="1">'Отношение долга к EBITDA'!$A$2</definedName>
    <definedName name="_Ctrl_18" localSheetId="1" hidden="1">'О программе'!#REF!</definedName>
    <definedName name="_Ctrl_18" hidden="1">'Отношение долга к EBITDA'!$A$4</definedName>
    <definedName name="_Ctrl_19" localSheetId="1" hidden="1">'О программе'!#REF!</definedName>
    <definedName name="_Ctrl_19" hidden="1">'Отношение долга к EBITDA'!$A$6</definedName>
    <definedName name="_Ctrl_2" localSheetId="4" hidden="1">[2]Инфо!#REF!</definedName>
    <definedName name="_Ctrl_2" localSheetId="3" hidden="1">[3]Инфо!#REF!</definedName>
    <definedName name="_Ctrl_2" localSheetId="1" hidden="1">#REF!</definedName>
    <definedName name="_Ctrl_2" localSheetId="5" hidden="1">[4]Инфо!#REF!</definedName>
    <definedName name="_Ctrl_2" localSheetId="2" hidden="1">[5]Инфо!#REF!</definedName>
    <definedName name="_Ctrl_2" hidden="1">#REF!</definedName>
    <definedName name="_Ctrl_20" hidden="1">'О программе'!$A$3</definedName>
    <definedName name="_Ctrl_21" hidden="1">'О программе'!$A$4</definedName>
    <definedName name="_Ctrl_22" hidden="1">#REF!</definedName>
    <definedName name="_Ctrl_23" hidden="1">'О программе'!#REF!</definedName>
    <definedName name="_Ctrl_26" hidden="1">#REF!</definedName>
    <definedName name="_Ctrl_27" hidden="1">'О программе'!#REF!</definedName>
    <definedName name="_Ctrl_28" hidden="1">#REF!</definedName>
    <definedName name="_Ctrl_3" localSheetId="1" hidden="1">#REF!</definedName>
    <definedName name="_Ctrl_3" hidden="1">#REF!</definedName>
    <definedName name="_Ctrl_4" localSheetId="4" hidden="1">[2]Инфо!#REF!</definedName>
    <definedName name="_Ctrl_4" localSheetId="3" hidden="1">[3]Инфо!#REF!</definedName>
    <definedName name="_Ctrl_4" localSheetId="1" hidden="1">#REF!</definedName>
    <definedName name="_Ctrl_4" localSheetId="5" hidden="1">[4]Инфо!#REF!</definedName>
    <definedName name="_Ctrl_4" localSheetId="2" hidden="1">[5]Инфо!#REF!</definedName>
    <definedName name="_Ctrl_4" hidden="1">#REF!</definedName>
    <definedName name="_Ctrl_5" localSheetId="1" hidden="1">#REF!</definedName>
    <definedName name="_Ctrl_5" hidden="1">#REF!</definedName>
    <definedName name="_Ctrl_6" localSheetId="1" hidden="1">'О программе'!#REF!</definedName>
    <definedName name="_Ctrl_6" hidden="1">#REF!</definedName>
    <definedName name="_Ctrl_7" localSheetId="1" hidden="1">'О программе'!#REF!</definedName>
    <definedName name="_Ctrl_7" hidden="1">#REF!</definedName>
    <definedName name="_Ctrl_8" localSheetId="1" hidden="1">'О программе'!#REF!</definedName>
    <definedName name="_Ctrl_8" hidden="1">#REF!</definedName>
    <definedName name="_Ctrl_9" localSheetId="1" hidden="1">[6]Инфо!#REF!</definedName>
    <definedName name="_Ctrl_9" hidden="1">'Чистый оборотный капитал'!$A$2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9" l="1"/>
  <c r="A12" i="19" s="1"/>
  <c r="A8" i="18" l="1"/>
  <c r="A12" i="17" l="1"/>
  <c r="A10" i="17"/>
  <c r="A10" i="16" l="1"/>
  <c r="A12" i="16" s="1"/>
</calcChain>
</file>

<file path=xl/sharedStrings.xml><?xml version="1.0" encoding="utf-8"?>
<sst xmlns="http://schemas.openxmlformats.org/spreadsheetml/2006/main" count="71" uniqueCount="68">
  <si>
    <t>_Ctrl_1</t>
  </si>
  <si>
    <t>{"WidgetClassification":3,"State":1,"HyperlinkFlavor":1,"Placement":0,"LinkTarget":0,"CellName":"_Ctrl_1","CellAddress":"='Калькулятор'!$B$14","WidgetName":8,"HiddenRow":1,"SheetCodeName":null,"ControlId":null}</t>
  </si>
  <si>
    <t>{"IsHide":false,"SheetId":0,"Name":"Businesscalculator.pro","HiddenRow":0,"VisibleRange":"","SheetTheme":{"TabColor":"","BodyColor":"","BodyImage":""}}</t>
  </si>
  <si>
    <t>{"ButtonStyle":0,"Name":"Анализ финансовой устойчивости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2,"LayoutConfig":{"IsSamePagesHeight":false},"Toolbar":{"Position":3,"IsSubmit":false,"IsPrint":true,"IsPrintAll":false,"IsReset":true,"IsUpdate":true},"InputDetection":2,"ConfigureSubmit":{"IsShowCaptcha":false,"IsUseSscWebServer":true,"ReceiverCode":"yuriy.koryagin@gmail.com ","IsFreeService":false,"IsAdvanceService":true,"IsSecureEmail":false,"IsDemonstrationService":false,"AfterSuccessfulSubmit":"","AfterFailSubmit":"","AfterCancelWizard":"","IsUseOwnWebServer":false,"OwnWebServerURL":"","OwnWebServerTarget":"","SubmitTarget":0},"Flavor":3,"Edition":3,"IgnoreBgInputCell":false,"LiveShare":{"Enable":fals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</si>
  <si>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],"ConversionPath":"C:\\Projects\\#businesscalculator.pro\\MobiExcel"},"AdvancedSettingsModels":[],"Dropbox":{"AccessToken":"","AccessSecret":""},"SpreadsheetServer":{"Username":"","Password":"","ServerUrl":""},"ConfigureSubmitDefault":{"Email":"yuriy.koryagin@gmail.com 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</si>
  <si>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_Ctrl_2</t>
  </si>
  <si>
    <t>{"WidgetClassification":3,"State":1,"HyperlinkFlavor":1,"Placement":0,"LinkTarget":0,"CellName":"_Ctrl_2","CellAddress":"='Инфо'!$A$5","WidgetName":8,"HiddenRow":2,"SheetCodeName":null,"ControlId":null}</t>
  </si>
  <si>
    <t>{"IsHide":false,"SheetId":0,"Name":"Чистый оборотный капитал","HiddenRow":0,"VisibleRange":"","SheetTheme":{"TabColor":"","BodyColor":"","BodyImage":""}}</t>
  </si>
  <si>
    <t>_Ctrl_3</t>
  </si>
  <si>
    <t>{"IsHide":false,"SheetId":0,"Name":"Коэф. финансовой зависимости","HiddenRow":0,"VisibleRange":"","SheetTheme":{"TabColor":"","BodyColor":"","BodyImage":""}}</t>
  </si>
  <si>
    <t>_Ctrl_4</t>
  </si>
  <si>
    <t>{"WidgetClassification":3,"State":1,"HyperlinkFlavor":0,"Placement":0,"LinkTarget":0,"CellName":"_Ctrl_4","CellAddress":"='Инфо'!$A$6","WidgetName":8,"HiddenRow":4,"SheetCodeName":null,"ControlId":null}</t>
  </si>
  <si>
    <t>{"IsHide":false,"SheetId":0,"Name":"Коэф. покрытия процентов","HiddenRow":0,"VisibleRange":"","SheetTheme":{"TabColor":"","BodyColor":"","BodyImage":""}}</t>
  </si>
  <si>
    <t>_Ctrl_5</t>
  </si>
  <si>
    <t>{"WidgetClassification":3,"State":1,"HyperlinkFlavor":0,"Placement":0,"LinkTarget":0,"CellName":"_Ctrl_5","CellAddress":"='О программе'!$A$3","WidgetName":8,"HiddenRow":5,"SheetCodeName":null,"ControlId":null}</t>
  </si>
  <si>
    <t>{"IsHide":false,"SheetId":0,"Name":"Отношение долга к EBITDA","HiddenRow":0,"VisibleRange":"","SheetTheme":{"TabColor":"","BodyColor":"","BodyImage":""}}</t>
  </si>
  <si>
    <t>_Ctrl_6</t>
  </si>
  <si>
    <t>{"WidgetClassification":3,"State":1,"HyperlinkFlavor":0,"Placement":0,"LinkTarget":0,"CellName":"_Ctrl_6","CellAddress":"='О программе'!$A$6","WidgetName":8,"HiddenRow":6,"SheetCodeName":null,"ControlId":null}</t>
  </si>
  <si>
    <t>{"IsHide":false,"SheetId":0,"Name":"О программе","HiddenRow":0,"VisibleRange":"","SheetTheme":{"TabColor":"","BodyColor":"","BodyImage":""}}</t>
  </si>
  <si>
    <t>_Ctrl_7</t>
  </si>
  <si>
    <t>{"WidgetClassification":3,"State":1,"HyperlinkFlavor":1,"Placement":1,"LinkTarget":0,"CellName":"_Ctrl_7","CellAddress":"='О программе'!$A$8","WidgetName":8,"HiddenRow":7,"SheetCodeName":null,"ControlId":null}</t>
  </si>
  <si>
    <t>_Ctrl_8</t>
  </si>
  <si>
    <t>{"WidgetClassification":3,"State":1,"HyperlinkFlavor":1,"Placement":1,"LinkTarget":3,"CellName":"_Ctrl_8","CellAddress":"='О программе'!$A$8","WidgetName":8,"HiddenRow":8,"SheetCodeName":null,"ControlId":null}</t>
  </si>
  <si>
    <t>_Ctrl_9</t>
  </si>
  <si>
    <t>{"WidgetClassification":0,"State":1,"IsRequired":false,"IsMultiline":false,"IsHidden":false,"Placeholder":"","InputType":1,"Rows":3,"IsMergeJustify":false,"CellName":"_Ctrl_9","CellAddress":"='Чистый оборотный капитал'!$A$2","WidgetName":4,"HiddenRow":9,"SheetCodeName":null,"ControlId":null}</t>
  </si>
  <si>
    <t>_Ctrl_10</t>
  </si>
  <si>
    <t>{"WidgetClassification":0,"State":1,"IsRequired":false,"IsMultiline":false,"IsHidden":false,"Placeholder":"","InputType":1,"Rows":3,"IsMergeJustify":false,"CellName":"_Ctrl_10","CellAddress":"='Чистый оборотный капитал'!$A$4","WidgetName":4,"HiddenRow":10,"SheetCodeName":null,"ControlId":null}</t>
  </si>
  <si>
    <t>_Ctrl_11</t>
  </si>
  <si>
    <t>{"WidgetClassification":0,"State":1,"IsRequired":false,"IsMultiline":false,"IsHidden":false,"Placeholder":"","InputType":1,"Rows":3,"IsMergeJustify":false,"CellName":"_Ctrl_11","CellAddress":"='Чистый оборотный капитал'!$A$6","WidgetName":4,"HiddenRow":11,"SheetCodeName":null,"ControlId":null}</t>
  </si>
  <si>
    <t>_Ctrl_12</t>
  </si>
  <si>
    <t>{"WidgetClassification":0,"State":1,"IsRequired":false,"IsMultiline":false,"IsHidden":false,"Placeholder":"","InputType":1,"Rows":3,"IsMergeJustify":false,"CellName":"_Ctrl_12","CellAddress":"='Коэф. финансовой зависимости'!$A$2","WidgetName":4,"HiddenRow":12,"SheetCodeName":null,"ControlId":null}</t>
  </si>
  <si>
    <t>_Ctrl_13</t>
  </si>
  <si>
    <t>{"WidgetClassification":0,"State":1,"IsRequired":false,"IsMultiline":false,"IsHidden":false,"Placeholder":"","InputType":1,"Rows":3,"IsMergeJustify":false,"CellName":"_Ctrl_13","CellAddress":"='Коэф. финансовой зависимости'!$A$4","WidgetName":4,"HiddenRow":13,"SheetCodeName":null,"ControlId":null}</t>
  </si>
  <si>
    <t>_Ctrl_14</t>
  </si>
  <si>
    <t>{"WidgetClassification":0,"State":1,"IsRequired":false,"IsMultiline":false,"IsHidden":false,"Placeholder":"","InputType":1,"Rows":3,"IsMergeJustify":false,"CellName":"_Ctrl_14","CellAddress":"='Коэф. финансовой зависимости'!$A$6","WidgetName":4,"HiddenRow":14,"SheetCodeName":null,"ControlId":null}</t>
  </si>
  <si>
    <t>_Ctrl_15</t>
  </si>
  <si>
    <t>{"WidgetClassification":0,"State":1,"IsRequired":false,"IsMultiline":false,"IsHidden":false,"Placeholder":"","InputType":1,"Rows":3,"IsMergeJustify":false,"CellName":"_Ctrl_15","CellAddress":"='Коэф. покрытия процентов'!$A$2","WidgetName":4,"HiddenRow":15,"SheetCodeName":null,"ControlId":null}</t>
  </si>
  <si>
    <t>_Ctrl_16</t>
  </si>
  <si>
    <t>{"WidgetClassification":0,"State":1,"IsRequired":false,"IsMultiline":false,"IsHidden":false,"Placeholder":"","InputType":1,"Rows":3,"IsMergeJustify":false,"CellName":"_Ctrl_16","CellAddress":"='Коэф. покрытия процентов'!$A$4","WidgetName":4,"HiddenRow":16,"SheetCodeName":null,"ControlId":null}</t>
  </si>
  <si>
    <t>_Ctrl_17</t>
  </si>
  <si>
    <t>{"WidgetClassification":0,"State":1,"IsRequired":false,"IsMultiline":false,"IsHidden":false,"Placeholder":"","InputType":1,"Rows":3,"IsMergeJustify":false,"CellName":"_Ctrl_17","CellAddress":"='Отношение долга к EBITDA'!$A$2","WidgetName":4,"HiddenRow":17,"SheetCodeName":null,"ControlId":null}</t>
  </si>
  <si>
    <t>_Ctrl_18</t>
  </si>
  <si>
    <t>{"WidgetClassification":0,"State":1,"IsRequired":false,"IsMultiline":false,"IsHidden":false,"Placeholder":"","InputType":1,"Rows":3,"IsMergeJustify":false,"CellName":"_Ctrl_18","CellAddress":"='Отношение долга к EBITDA'!$A$4","WidgetName":4,"HiddenRow":18,"SheetCodeName":null,"ControlId":null}</t>
  </si>
  <si>
    <t>_Ctrl_19</t>
  </si>
  <si>
    <t>{"WidgetClassification":0,"State":1,"IsRequired":false,"IsMultiline":false,"IsHidden":false,"Placeholder":"","InputType":1,"Rows":3,"IsMergeJustify":false,"CellName":"_Ctrl_19","CellAddress":"='Отношение долга к EBITDA'!$A$6","WidgetName":4,"HiddenRow":19,"SheetCodeName":null,"ControlId":null}</t>
  </si>
  <si>
    <t>_Ctrl_20</t>
  </si>
  <si>
    <t>{"WidgetClassification":3,"State":1,"HyperlinkFlavor":0,"Placement":0,"LinkTarget":0,"CellName":"_Ctrl_20","CellAddress":"='О программе'!$A$3","WidgetName":8,"HiddenRow":20,"SheetCodeName":null,"ControlId":null}</t>
  </si>
  <si>
    <t>_Ctrl_21</t>
  </si>
  <si>
    <t>{"WidgetClassification":3,"State":1,"HyperlinkFlavor":0,"Placement":0,"LinkTarget":0,"CellName":"_Ctrl_21","CellAddress":"='О программе'!$A$4","WidgetName":8,"HiddenRow":21,"SheetCodeName":null,"ControlId":null}</t>
  </si>
  <si>
    <t>_Ctrl_22</t>
  </si>
  <si>
    <t>{"WidgetClassification":3,"State":1,"HyperlinkFlavor":1,"Placement":0,"LinkTarget":0,"CellName":"_Ctrl_22","CellAddress":"='Businesscalculator.pro'!$A$5","WidgetName":8,"HiddenRow":22,"SheetCodeName":null,"ControlId":null}</t>
  </si>
  <si>
    <t>Анализ финансовой устойчивости</t>
  </si>
  <si>
    <t>© 2022 businesscalculator.pro</t>
  </si>
  <si>
    <t>Дебиторская задолженность</t>
  </si>
  <si>
    <t>Товарные запасы</t>
  </si>
  <si>
    <t>Кредиторская задолженность</t>
  </si>
  <si>
    <t>Оборотный капитал</t>
  </si>
  <si>
    <t>Чистый оборотный капитал</t>
  </si>
  <si>
    <t>Текущие обязательства</t>
  </si>
  <si>
    <t>Долгосрочные обязательства</t>
  </si>
  <si>
    <t>Собственный капитал</t>
  </si>
  <si>
    <t>Суммарные обязательства</t>
  </si>
  <si>
    <t>Коэффициент финансовой зависимости</t>
  </si>
  <si>
    <t>EBIT (прибыль до выплаты процентов и налогов)</t>
  </si>
  <si>
    <t>Проценты к уплате</t>
  </si>
  <si>
    <t>Коэффициент покрытия процентов</t>
  </si>
  <si>
    <t>EBITDA</t>
  </si>
  <si>
    <t>Коэффициент отношение долга к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</si>
</sst>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Tahoma"/>
    </font>
    <font>
      <sz val="10"/>
      <color rgb="FF000000"/>
      <name val="Tahoma"/>
      <family val="2"/>
      <charset val="204"/>
    </font>
    <font>
      <u/>
      <sz val="10"/>
      <color theme="10"/>
      <name val="Tahoma"/>
      <family val="2"/>
      <charset val="204"/>
    </font>
    <font>
      <sz val="12"/>
      <color rgb="FF000000"/>
      <name val="Calibri"/>
      <family val="2"/>
      <charset val="204"/>
      <scheme val="minor"/>
    </font>
    <font>
      <b/>
      <sz val="14"/>
      <color theme="9" tint="-0.499984740745262"/>
      <name val="Calibri"/>
      <family val="2"/>
      <charset val="204"/>
      <scheme val="minor"/>
    </font>
    <font>
      <b/>
      <sz val="12"/>
      <color theme="1" tint="0.14999847407452621"/>
      <name val="Calibri"/>
      <family val="2"/>
      <charset val="204"/>
      <scheme val="minor"/>
    </font>
    <font>
      <u/>
      <sz val="10"/>
      <color theme="10"/>
      <name val="Tahoma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theme="0" tint="-0.149967955565050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4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3" fillId="0" borderId="0" xfId="2" applyFont="1"/>
    <xf numFmtId="0" fontId="5" fillId="0" borderId="0" xfId="2" applyFont="1" applyAlignment="1">
      <alignment horizontal="left" vertical="center"/>
    </xf>
    <xf numFmtId="4" fontId="3" fillId="0" borderId="0" xfId="2" applyNumberFormat="1" applyFont="1" applyAlignment="1" applyProtection="1">
      <alignment horizontal="left" vertical="center"/>
      <protection locked="0"/>
    </xf>
    <xf numFmtId="0" fontId="5" fillId="0" borderId="0" xfId="2" applyFont="1" applyAlignment="1">
      <alignment horizontal="left"/>
    </xf>
    <xf numFmtId="0" fontId="7" fillId="0" borderId="0" xfId="3" applyFont="1"/>
    <xf numFmtId="0" fontId="6" fillId="0" borderId="0" xfId="3"/>
    <xf numFmtId="4" fontId="4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4" fontId="3" fillId="0" borderId="1" xfId="0" applyNumberFormat="1" applyFont="1" applyBorder="1" applyAlignment="1">
      <alignment horizontal="left" vertical="center"/>
    </xf>
    <xf numFmtId="4" fontId="4" fillId="0" borderId="0" xfId="2" applyNumberFormat="1" applyFont="1" applyAlignment="1">
      <alignment horizontal="left" vertical="center"/>
    </xf>
    <xf numFmtId="4" fontId="3" fillId="0" borderId="0" xfId="2" applyNumberFormat="1" applyFont="1" applyAlignment="1">
      <alignment horizontal="left" vertical="center"/>
    </xf>
    <xf numFmtId="4" fontId="3" fillId="0" borderId="1" xfId="2" applyNumberFormat="1" applyFont="1" applyBorder="1" applyAlignment="1">
      <alignment horizontal="left" vertical="center"/>
    </xf>
    <xf numFmtId="4" fontId="4" fillId="0" borderId="0" xfId="2" applyNumberFormat="1" applyFont="1" applyAlignment="1">
      <alignment horizontal="left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4">
    <cellStyle name="Hyperlink" xfId="3" builtinId="8"/>
    <cellStyle name="Normal" xfId="0" builtinId="0"/>
    <cellStyle name="Гиперссылка 2" xfId="1" xr:uid="{00000000-0005-0000-0000-000001000000}"/>
    <cellStyle name="Обычный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C2726-4E22-46DB-8B93-2934E93EE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24384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%23businesscalculator.pro/Excel-M2/&#1058;&#1086;&#1088;&#1075;&#1086;&#1074;&#1099;&#1077;%20&#1082;&#1072;&#1083;&#1100;&#1082;&#1091;&#1083;&#1103;&#1090;&#1086;&#1088;&#1099;/torg-calcula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ojefficient-pokrytija-procento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ojefficient-finansovoj-zavisimost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tnoshenie-dolga-k-ebitd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histyj-oborotnyj-kapit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Andromo/Excel/raschet-valovoj-priby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SC"/>
      <sheetName val="Businesscalculator.pro"/>
      <sheetName val="Валовая прибыль и наценка"/>
      <sheetName val="Расчет цены по рентабельности"/>
      <sheetName val="Расчет цены по наценке"/>
      <sheetName val="Расчет валовой прибыли"/>
      <sheetName val="Расчет себестоимости"/>
      <sheetName val="Расчет цены без НДС"/>
      <sheetName val="Расчет цены включая НДС"/>
      <sheetName val="О программе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SC"/>
      <sheetName val="Калькулятор"/>
      <sheetName val="Инфо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/>
  </sheetViews>
  <sheetFormatPr defaultRowHeight="12.7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8</v>
      </c>
      <c r="C3" t="s">
        <v>9</v>
      </c>
    </row>
    <row r="4" spans="1:5">
      <c r="A4" t="s">
        <v>10</v>
      </c>
      <c r="B4" t="s">
        <v>11</v>
      </c>
      <c r="C4" t="s">
        <v>12</v>
      </c>
    </row>
    <row r="5" spans="1:5">
      <c r="A5" t="s">
        <v>13</v>
      </c>
      <c r="B5" t="s">
        <v>14</v>
      </c>
      <c r="C5" t="s">
        <v>15</v>
      </c>
    </row>
    <row r="6" spans="1:5">
      <c r="A6" t="s">
        <v>16</v>
      </c>
      <c r="B6" t="s">
        <v>17</v>
      </c>
      <c r="C6" t="s">
        <v>18</v>
      </c>
    </row>
    <row r="7" spans="1:5">
      <c r="A7" t="s">
        <v>19</v>
      </c>
      <c r="B7" t="s">
        <v>20</v>
      </c>
    </row>
    <row r="8" spans="1:5">
      <c r="A8" t="s">
        <v>21</v>
      </c>
      <c r="B8" t="s">
        <v>22</v>
      </c>
    </row>
    <row r="9" spans="1:5">
      <c r="A9" t="s">
        <v>23</v>
      </c>
      <c r="B9" t="s">
        <v>24</v>
      </c>
    </row>
    <row r="10" spans="1:5">
      <c r="A10" t="s">
        <v>25</v>
      </c>
      <c r="B10" t="s">
        <v>26</v>
      </c>
    </row>
    <row r="11" spans="1:5">
      <c r="A11" t="s">
        <v>27</v>
      </c>
      <c r="B11" t="s">
        <v>28</v>
      </c>
    </row>
    <row r="12" spans="1:5">
      <c r="A12" t="s">
        <v>29</v>
      </c>
      <c r="B12" t="s">
        <v>30</v>
      </c>
    </row>
    <row r="13" spans="1:5">
      <c r="A13" t="s">
        <v>31</v>
      </c>
      <c r="B13" t="s">
        <v>32</v>
      </c>
    </row>
    <row r="14" spans="1:5">
      <c r="A14" t="s">
        <v>33</v>
      </c>
      <c r="B14" t="s">
        <v>34</v>
      </c>
    </row>
    <row r="15" spans="1:5">
      <c r="A15" t="s">
        <v>35</v>
      </c>
      <c r="B15" t="s">
        <v>36</v>
      </c>
    </row>
    <row r="16" spans="1:5">
      <c r="A16" t="s">
        <v>37</v>
      </c>
      <c r="B16" t="s">
        <v>38</v>
      </c>
    </row>
    <row r="17" spans="1:2">
      <c r="A17" t="s">
        <v>39</v>
      </c>
      <c r="B17" t="s">
        <v>40</v>
      </c>
    </row>
    <row r="18" spans="1:2">
      <c r="A18" t="s">
        <v>41</v>
      </c>
      <c r="B18" t="s">
        <v>42</v>
      </c>
    </row>
    <row r="19" spans="1:2">
      <c r="A19" t="s">
        <v>43</v>
      </c>
      <c r="B19" t="s">
        <v>44</v>
      </c>
    </row>
    <row r="20" spans="1:2">
      <c r="A20" t="s">
        <v>45</v>
      </c>
      <c r="B20" t="s">
        <v>46</v>
      </c>
    </row>
    <row r="21" spans="1:2">
      <c r="A21" t="s">
        <v>47</v>
      </c>
      <c r="B21" t="s">
        <v>48</v>
      </c>
    </row>
    <row r="22" spans="1:2">
      <c r="A22" t="s">
        <v>49</v>
      </c>
      <c r="B2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showGridLines="0" showRowColHeaders="0" tabSelected="1" workbookViewId="0"/>
  </sheetViews>
  <sheetFormatPr defaultRowHeight="15.95" customHeight="1"/>
  <cols>
    <col min="1" max="1" width="68.5703125" style="1" customWidth="1"/>
    <col min="2" max="16384" width="9.140625" style="1"/>
  </cols>
  <sheetData>
    <row r="1" spans="1:1" ht="15.95" customHeight="1">
      <c r="A1" s="19" t="s">
        <v>51</v>
      </c>
    </row>
    <row r="2" spans="1:1" ht="15.95" customHeight="1">
      <c r="A2" s="20" t="s">
        <v>52</v>
      </c>
    </row>
    <row r="3" spans="1:1" ht="15.95" customHeight="1">
      <c r="A3" s="10"/>
    </row>
    <row r="4" spans="1:1" ht="15.95" customHeight="1">
      <c r="A4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showGridLines="0" workbookViewId="0">
      <selection activeCell="A18" sqref="A18"/>
    </sheetView>
  </sheetViews>
  <sheetFormatPr defaultRowHeight="15.95" customHeight="1"/>
  <cols>
    <col min="1" max="1" width="48" style="1" customWidth="1"/>
    <col min="2" max="16384" width="9.140625" style="1"/>
  </cols>
  <sheetData>
    <row r="1" spans="1:1" ht="15.95" customHeight="1">
      <c r="A1" s="3" t="s">
        <v>53</v>
      </c>
    </row>
    <row r="2" spans="1:1" ht="15.95" customHeight="1">
      <c r="A2" s="2">
        <v>0</v>
      </c>
    </row>
    <row r="3" spans="1:1" ht="15.95" customHeight="1">
      <c r="A3" s="3" t="s">
        <v>54</v>
      </c>
    </row>
    <row r="4" spans="1:1" ht="15.95" customHeight="1">
      <c r="A4" s="2">
        <v>0</v>
      </c>
    </row>
    <row r="5" spans="1:1" ht="15.95" customHeight="1">
      <c r="A5" s="3" t="s">
        <v>55</v>
      </c>
    </row>
    <row r="6" spans="1:1" ht="15.95" customHeight="1">
      <c r="A6" s="2">
        <v>0</v>
      </c>
    </row>
    <row r="7" spans="1:1" ht="8.1" customHeight="1" thickBot="1">
      <c r="A7" s="13"/>
    </row>
    <row r="8" spans="1:1" ht="8.1" customHeight="1" thickTop="1">
      <c r="A8" s="14"/>
    </row>
    <row r="9" spans="1:1" ht="15.95" customHeight="1">
      <c r="A9" s="4" t="s">
        <v>56</v>
      </c>
    </row>
    <row r="10" spans="1:1" ht="20.100000000000001" customHeight="1">
      <c r="A10" s="12">
        <f>A2+A4</f>
        <v>0</v>
      </c>
    </row>
    <row r="11" spans="1:1" ht="15.95" customHeight="1">
      <c r="A11" s="4" t="s">
        <v>57</v>
      </c>
    </row>
    <row r="12" spans="1:1" ht="20.100000000000001" customHeight="1">
      <c r="A12" s="12">
        <f>A10-A6</f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"/>
  <sheetViews>
    <sheetView showGridLines="0" workbookViewId="0">
      <selection activeCell="A13" sqref="A13"/>
    </sheetView>
  </sheetViews>
  <sheetFormatPr defaultRowHeight="15.95" customHeight="1"/>
  <cols>
    <col min="1" max="1" width="48" style="6" customWidth="1"/>
    <col min="2" max="16384" width="9.140625" style="6"/>
  </cols>
  <sheetData>
    <row r="1" spans="1:1" ht="15.95" customHeight="1">
      <c r="A1" s="5" t="s">
        <v>58</v>
      </c>
    </row>
    <row r="2" spans="1:1" ht="15.95" customHeight="1">
      <c r="A2" s="8">
        <v>0</v>
      </c>
    </row>
    <row r="3" spans="1:1" ht="15.95" customHeight="1">
      <c r="A3" s="5" t="s">
        <v>59</v>
      </c>
    </row>
    <row r="4" spans="1:1" ht="15.95" customHeight="1">
      <c r="A4" s="8">
        <v>0</v>
      </c>
    </row>
    <row r="5" spans="1:1" ht="15.95" customHeight="1">
      <c r="A5" s="5" t="s">
        <v>60</v>
      </c>
    </row>
    <row r="6" spans="1:1" ht="15.95" customHeight="1">
      <c r="A6" s="8">
        <v>0</v>
      </c>
    </row>
    <row r="7" spans="1:1" ht="8.1" customHeight="1" thickBot="1">
      <c r="A7" s="16"/>
    </row>
    <row r="8" spans="1:1" ht="8.1" customHeight="1" thickTop="1">
      <c r="A8" s="17"/>
    </row>
    <row r="9" spans="1:1" ht="15.95" customHeight="1">
      <c r="A9" s="7" t="s">
        <v>61</v>
      </c>
    </row>
    <row r="10" spans="1:1" ht="20.100000000000001" customHeight="1">
      <c r="A10" s="15">
        <f>A2+A4</f>
        <v>0</v>
      </c>
    </row>
    <row r="11" spans="1:1" ht="15.95" customHeight="1">
      <c r="A11" s="7" t="s">
        <v>62</v>
      </c>
    </row>
    <row r="12" spans="1:1" ht="20.100000000000001" customHeight="1">
      <c r="A12" s="15" t="str">
        <f>IF(A6&lt;&gt;0,A10/A6,"-")</f>
        <v>-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"/>
  <sheetViews>
    <sheetView showGridLines="0" workbookViewId="0">
      <selection activeCell="A9" sqref="A9"/>
    </sheetView>
  </sheetViews>
  <sheetFormatPr defaultRowHeight="15.95" customHeight="1"/>
  <cols>
    <col min="1" max="1" width="50.5703125" style="6" bestFit="1" customWidth="1"/>
    <col min="2" max="16384" width="9.140625" style="6"/>
  </cols>
  <sheetData>
    <row r="1" spans="1:1" ht="15.95" customHeight="1">
      <c r="A1" s="5" t="s">
        <v>63</v>
      </c>
    </row>
    <row r="2" spans="1:1" ht="15.95" customHeight="1">
      <c r="A2" s="8">
        <v>0</v>
      </c>
    </row>
    <row r="3" spans="1:1" ht="15.95" customHeight="1">
      <c r="A3" s="5" t="s">
        <v>64</v>
      </c>
    </row>
    <row r="4" spans="1:1" ht="15.95" customHeight="1">
      <c r="A4" s="8">
        <v>0</v>
      </c>
    </row>
    <row r="5" spans="1:1" ht="8.1" customHeight="1" thickBot="1">
      <c r="A5" s="16"/>
    </row>
    <row r="6" spans="1:1" ht="8.1" customHeight="1" thickTop="1">
      <c r="A6" s="17"/>
    </row>
    <row r="7" spans="1:1" ht="15.95" customHeight="1">
      <c r="A7" s="9" t="s">
        <v>65</v>
      </c>
    </row>
    <row r="8" spans="1:1" ht="20.100000000000001" customHeight="1">
      <c r="A8" s="18" t="str">
        <f>IF(A4&lt;&gt;0,A2/A4,"-")</f>
        <v>-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2"/>
  <sheetViews>
    <sheetView showGridLines="0" workbookViewId="0">
      <selection activeCell="A13" sqref="A13"/>
    </sheetView>
  </sheetViews>
  <sheetFormatPr defaultRowHeight="15.95" customHeight="1"/>
  <cols>
    <col min="1" max="1" width="48" style="5" customWidth="1"/>
    <col min="2" max="16384" width="9.140625" style="5"/>
  </cols>
  <sheetData>
    <row r="1" spans="1:1" ht="15.95" customHeight="1">
      <c r="A1" s="5" t="s">
        <v>58</v>
      </c>
    </row>
    <row r="2" spans="1:1" ht="15.95" customHeight="1">
      <c r="A2" s="8">
        <v>0</v>
      </c>
    </row>
    <row r="3" spans="1:1" ht="15.95" customHeight="1">
      <c r="A3" s="5" t="s">
        <v>59</v>
      </c>
    </row>
    <row r="4" spans="1:1" ht="15.95" customHeight="1">
      <c r="A4" s="8">
        <v>0</v>
      </c>
    </row>
    <row r="5" spans="1:1" ht="15.95" customHeight="1">
      <c r="A5" s="5" t="s">
        <v>66</v>
      </c>
    </row>
    <row r="6" spans="1:1" ht="15.95" customHeight="1">
      <c r="A6" s="8">
        <v>0</v>
      </c>
    </row>
    <row r="7" spans="1:1" ht="8.1" customHeight="1" thickBot="1">
      <c r="A7" s="16"/>
    </row>
    <row r="8" spans="1:1" ht="8.1" customHeight="1" thickTop="1">
      <c r="A8" s="17"/>
    </row>
    <row r="9" spans="1:1" ht="15.95" customHeight="1">
      <c r="A9" s="7" t="s">
        <v>61</v>
      </c>
    </row>
    <row r="10" spans="1:1" ht="20.100000000000001" customHeight="1">
      <c r="A10" s="15">
        <f>A2+A4</f>
        <v>0</v>
      </c>
    </row>
    <row r="11" spans="1:1" ht="15.95" customHeight="1">
      <c r="A11" s="7" t="s">
        <v>67</v>
      </c>
    </row>
    <row r="12" spans="1:1" ht="20.100000000000001" customHeight="1">
      <c r="A12" s="15" t="str">
        <f>IF(A6&lt;&gt;0,A10/A6,"-")</f>
        <v>-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Yukon</dc:creator>
  <cp:keywords/>
  <dc:description/>
  <cp:lastModifiedBy>Yuriy Koryagin</cp:lastModifiedBy>
  <cp:revision/>
  <dcterms:created xsi:type="dcterms:W3CDTF">2011-10-10T17:02:21Z</dcterms:created>
  <dcterms:modified xsi:type="dcterms:W3CDTF">2022-02-17T14:14:51Z</dcterms:modified>
  <cp:category/>
  <cp:contentStatus/>
</cp:coreProperties>
</file>