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CAP776\"/>
    </mc:Choice>
  </mc:AlternateContent>
  <xr:revisionPtr revIDLastSave="0" documentId="13_ncr:1_{51EA71FC-CBD2-48BE-94C1-652BE01A8773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4" i="2" l="1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26" i="2"/>
  <c r="J26" i="2" s="1"/>
  <c r="I25" i="2"/>
  <c r="J25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<sst xmlns="http://schemas.openxmlformats.org/spreadsheetml/2006/main" count="75" uniqueCount="62">
  <si>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</si>
  <si>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</si>
  <si>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</si>
  <si>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</si>
  <si>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</si>
  <si>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</si>
  <si>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</si>
  <si>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</si>
  <si>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</si>
  <si>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</si>
  <si>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</si>
  <si>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</si>
  <si>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</si>
  <si>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</si>
  <si>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</si>
  <si>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</si>
  <si>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</si>
  <si>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</si>
  <si>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</si>
  <si>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</si>
  <si>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</si>
  <si>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</si>
  <si>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</si>
  <si>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</si>
  <si>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</si>
  <si>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</si>
  <si>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</si>
  <si>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</si>
  <si>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</si>
  <si>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</si>
  <si>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</si>
  <si>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</si>
  <si>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</si>
  <si>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</si>
  <si>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</si>
  <si>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</si>
  <si>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</si>
  <si>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</si>
  <si>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</si>
  <si>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</si>
  <si>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</si>
  <si>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</si>
  <si>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</si>
  <si>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</si>
  <si>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</si>
  <si>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</si>
  <si>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</si>
  <si>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</si>
  <si>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</si>
  <si>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</si>
  <si>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</si>
  <si>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</si>
  <si>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</si>
  <si>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</si>
  <si>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Saurav Kumar</t>
  </si>
  <si>
    <t>MCA-2634</t>
  </si>
  <si>
    <t>September</t>
  </si>
  <si>
    <t>felt a bit tired.</t>
  </si>
  <si>
    <t>It was Sunday.</t>
  </si>
  <si>
    <t>It was a slow day.</t>
  </si>
  <si>
    <t>It was a good day.</t>
  </si>
  <si>
    <t>It was Saturday.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</si>
</sst>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5" activePane="bottomRight" state="frozen"/>
      <selection pane="topRight" activeCell="B1" sqref="B1"/>
      <selection pane="bottomLeft" activeCell="A6" sqref="A6"/>
      <selection pane="bottomRight" activeCell="P31" sqref="P3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12604665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46247</v>
      </c>
      <c r="B7" s="14">
        <v>420</v>
      </c>
      <c r="C7" s="14">
        <v>30</v>
      </c>
      <c r="D7" s="14">
        <v>90</v>
      </c>
      <c r="E7" s="14">
        <v>30</v>
      </c>
      <c r="F7" s="14">
        <v>240</v>
      </c>
      <c r="G7" s="14">
        <v>4</v>
      </c>
      <c r="H7" s="14">
        <v>90</v>
      </c>
      <c r="I7" s="15">
        <f>IF(SUM(B7:F7,H7)=0,"",SUM(B7:F7,H7))</f>
        <v>900</v>
      </c>
      <c r="J7" s="15">
        <f>IF(I7="","",1440-I7)</f>
        <v>540</v>
      </c>
      <c r="K7" s="16">
        <v>4</v>
      </c>
      <c r="L7" s="16">
        <v>4</v>
      </c>
      <c r="M7" s="16">
        <v>4</v>
      </c>
      <c r="N7" s="17" t="s">
        <v>57</v>
      </c>
    </row>
    <row r="8" spans="1:14" x14ac:dyDescent="0.3">
      <c r="A8" s="13">
        <v>46248</v>
      </c>
      <c r="B8" s="14">
        <v>360</v>
      </c>
      <c r="C8" s="14">
        <v>0</v>
      </c>
      <c r="D8" s="14">
        <v>60</v>
      </c>
      <c r="E8" s="14">
        <v>0</v>
      </c>
      <c r="F8" s="14">
        <v>360</v>
      </c>
      <c r="G8" s="14">
        <v>6</v>
      </c>
      <c r="H8" s="14">
        <v>40</v>
      </c>
      <c r="I8" s="15">
        <f>IF(SUM(B8:F8,H8)=0,"",SUM(B8:F8,H8))</f>
        <v>820</v>
      </c>
      <c r="J8" s="15">
        <f>IF(I8="","",1440-I8)</f>
        <v>620</v>
      </c>
      <c r="K8" s="16">
        <v>3</v>
      </c>
      <c r="L8" s="16">
        <v>5</v>
      </c>
      <c r="M8" s="16">
        <v>5</v>
      </c>
      <c r="N8" s="17" t="s">
        <v>57</v>
      </c>
    </row>
    <row r="9" spans="1:14" x14ac:dyDescent="0.3">
      <c r="A9" s="13">
        <v>46249</v>
      </c>
      <c r="B9" s="14">
        <v>480</v>
      </c>
      <c r="C9" s="14">
        <v>30</v>
      </c>
      <c r="D9" s="14">
        <v>90</v>
      </c>
      <c r="E9" s="14">
        <v>60</v>
      </c>
      <c r="F9" s="14">
        <v>0</v>
      </c>
      <c r="G9" s="14">
        <v>0</v>
      </c>
      <c r="H9" s="14">
        <v>120</v>
      </c>
      <c r="I9" s="15">
        <f t="shared" ref="I9:I15" si="2">IF(SUM(B9:F9,H9)=0,"",SUM(B9:F9,H9))</f>
        <v>780</v>
      </c>
      <c r="J9" s="15">
        <f t="shared" ref="J9:J15" si="3">IF(I9="","",1440-I9)</f>
        <v>660</v>
      </c>
      <c r="K9" s="16">
        <v>5</v>
      </c>
      <c r="L9" s="16">
        <v>4</v>
      </c>
      <c r="M9" s="16">
        <v>4</v>
      </c>
      <c r="N9" s="17" t="s">
        <v>61</v>
      </c>
    </row>
    <row r="10" spans="1:14" x14ac:dyDescent="0.3">
      <c r="A10" s="13">
        <v>46250</v>
      </c>
      <c r="B10" s="14">
        <v>480</v>
      </c>
      <c r="C10" s="14">
        <v>30</v>
      </c>
      <c r="D10" s="14">
        <v>90</v>
      </c>
      <c r="E10" s="14">
        <v>60</v>
      </c>
      <c r="F10" s="14">
        <v>0</v>
      </c>
      <c r="G10" s="14">
        <v>0</v>
      </c>
      <c r="H10" s="14">
        <v>120</v>
      </c>
      <c r="I10" s="15">
        <f t="shared" si="2"/>
        <v>780</v>
      </c>
      <c r="J10" s="15">
        <f t="shared" si="3"/>
        <v>660</v>
      </c>
      <c r="K10" s="16">
        <v>4</v>
      </c>
      <c r="L10" s="16">
        <v>5</v>
      </c>
      <c r="M10" s="16">
        <v>5</v>
      </c>
      <c r="N10" s="17" t="s">
        <v>58</v>
      </c>
    </row>
    <row r="11" spans="1:14" x14ac:dyDescent="0.3">
      <c r="A11" s="13">
        <v>46251</v>
      </c>
      <c r="B11" s="14">
        <v>360</v>
      </c>
      <c r="C11" s="14">
        <v>0</v>
      </c>
      <c r="D11" s="14">
        <v>120</v>
      </c>
      <c r="E11" s="14">
        <v>45</v>
      </c>
      <c r="F11" s="14">
        <v>300</v>
      </c>
      <c r="G11" s="14">
        <v>5</v>
      </c>
      <c r="H11" s="14">
        <v>60</v>
      </c>
      <c r="I11" s="15">
        <f t="shared" si="2"/>
        <v>885</v>
      </c>
      <c r="J11" s="15">
        <f t="shared" si="3"/>
        <v>555</v>
      </c>
      <c r="K11" s="16">
        <v>5</v>
      </c>
      <c r="L11" s="16">
        <v>4</v>
      </c>
      <c r="M11" s="16">
        <v>5</v>
      </c>
      <c r="N11" s="17" t="s">
        <v>59</v>
      </c>
    </row>
    <row r="12" spans="1:14" x14ac:dyDescent="0.3">
      <c r="A12" s="13">
        <v>46252</v>
      </c>
      <c r="B12" s="14">
        <v>360</v>
      </c>
      <c r="C12" s="14">
        <v>45</v>
      </c>
      <c r="D12" s="14">
        <v>120</v>
      </c>
      <c r="E12" s="14">
        <v>30</v>
      </c>
      <c r="F12" s="14">
        <v>300</v>
      </c>
      <c r="G12" s="14">
        <v>5</v>
      </c>
      <c r="H12" s="14">
        <v>60</v>
      </c>
      <c r="I12" s="15">
        <f t="shared" si="2"/>
        <v>915</v>
      </c>
      <c r="J12" s="15">
        <f t="shared" si="3"/>
        <v>525</v>
      </c>
      <c r="K12" s="16">
        <v>5</v>
      </c>
      <c r="L12" s="16">
        <v>5</v>
      </c>
      <c r="M12" s="16">
        <v>5</v>
      </c>
      <c r="N12" s="17" t="s">
        <v>60</v>
      </c>
    </row>
    <row r="13" spans="1:14" x14ac:dyDescent="0.3">
      <c r="A13" s="13">
        <v>46253</v>
      </c>
      <c r="B13" s="14">
        <v>360</v>
      </c>
      <c r="C13" s="14">
        <v>40</v>
      </c>
      <c r="D13" s="14">
        <v>120</v>
      </c>
      <c r="E13" s="14">
        <v>30</v>
      </c>
      <c r="F13" s="14">
        <v>240</v>
      </c>
      <c r="G13" s="14">
        <v>4</v>
      </c>
      <c r="H13" s="14">
        <v>90</v>
      </c>
      <c r="I13" s="15">
        <f t="shared" si="2"/>
        <v>880</v>
      </c>
      <c r="J13" s="15">
        <f t="shared" si="3"/>
        <v>560</v>
      </c>
      <c r="K13" s="16">
        <v>4</v>
      </c>
      <c r="L13" s="16">
        <v>5</v>
      </c>
      <c r="M13" s="16">
        <v>5</v>
      </c>
      <c r="N13" s="17" t="s">
        <v>57</v>
      </c>
    </row>
    <row r="14" spans="1:14" x14ac:dyDescent="0.3">
      <c r="A14" s="13">
        <v>46254</v>
      </c>
      <c r="B14" s="14">
        <v>420</v>
      </c>
      <c r="C14" s="14">
        <v>30</v>
      </c>
      <c r="D14" s="14">
        <v>90</v>
      </c>
      <c r="E14" s="14">
        <v>30</v>
      </c>
      <c r="F14" s="14">
        <v>240</v>
      </c>
      <c r="G14" s="14">
        <v>4</v>
      </c>
      <c r="H14" s="14">
        <v>90</v>
      </c>
      <c r="I14" s="15">
        <f t="shared" si="2"/>
        <v>900</v>
      </c>
      <c r="J14" s="15">
        <f t="shared" si="3"/>
        <v>540</v>
      </c>
      <c r="K14" s="16">
        <v>4</v>
      </c>
      <c r="L14" s="16">
        <v>5</v>
      </c>
      <c r="M14" s="16">
        <v>4</v>
      </c>
      <c r="N14" s="17" t="s">
        <v>57</v>
      </c>
    </row>
    <row r="15" spans="1:14" x14ac:dyDescent="0.3">
      <c r="A15" s="13">
        <v>46255</v>
      </c>
      <c r="B15" s="14">
        <v>360</v>
      </c>
      <c r="C15" s="14">
        <v>0</v>
      </c>
      <c r="D15" s="14">
        <v>60</v>
      </c>
      <c r="E15" s="14">
        <v>0</v>
      </c>
      <c r="F15" s="14">
        <v>360</v>
      </c>
      <c r="G15" s="14">
        <v>6</v>
      </c>
      <c r="H15" s="14">
        <v>40</v>
      </c>
      <c r="I15" s="15">
        <f t="shared" si="2"/>
        <v>820</v>
      </c>
      <c r="J15" s="15">
        <f t="shared" si="3"/>
        <v>620</v>
      </c>
      <c r="K15" s="16">
        <v>5</v>
      </c>
      <c r="L15" s="16">
        <v>5</v>
      </c>
      <c r="M15" s="16">
        <v>5</v>
      </c>
      <c r="N15" s="17" t="s">
        <v>57</v>
      </c>
    </row>
    <row r="16" spans="1:14" x14ac:dyDescent="0.3">
      <c r="A16" s="13">
        <v>46256</v>
      </c>
      <c r="B16" s="14">
        <v>420</v>
      </c>
      <c r="C16" s="14">
        <v>30</v>
      </c>
      <c r="D16" s="14">
        <v>90</v>
      </c>
      <c r="E16" s="14">
        <v>60</v>
      </c>
      <c r="F16" s="14">
        <v>0</v>
      </c>
      <c r="G16" s="14">
        <v>0</v>
      </c>
      <c r="H16" s="14">
        <v>120</v>
      </c>
      <c r="I16" s="15">
        <f t="shared" ref="I16:I22" si="4">IF(SUM(B16:F16,H16)=0,"",SUM(B16:F16,H16))</f>
        <v>720</v>
      </c>
      <c r="J16" s="15">
        <f t="shared" ref="J16:J22" si="5">IF(I16="","",1440-I16)</f>
        <v>720</v>
      </c>
      <c r="K16" s="16">
        <v>5</v>
      </c>
      <c r="L16" s="16">
        <v>4</v>
      </c>
      <c r="M16" s="16">
        <v>5</v>
      </c>
      <c r="N16" s="17" t="s">
        <v>61</v>
      </c>
    </row>
    <row r="17" spans="1:14" x14ac:dyDescent="0.3">
      <c r="A17" s="13">
        <v>46257</v>
      </c>
      <c r="B17" s="14">
        <v>480</v>
      </c>
      <c r="C17" s="14">
        <v>30</v>
      </c>
      <c r="D17" s="14">
        <v>90</v>
      </c>
      <c r="E17" s="14">
        <v>60</v>
      </c>
      <c r="F17" s="14">
        <v>0</v>
      </c>
      <c r="G17" s="14">
        <v>0</v>
      </c>
      <c r="H17" s="14">
        <v>120</v>
      </c>
      <c r="I17" s="15">
        <f t="shared" si="4"/>
        <v>780</v>
      </c>
      <c r="J17" s="15">
        <f t="shared" si="5"/>
        <v>660</v>
      </c>
      <c r="K17" s="16">
        <v>4</v>
      </c>
      <c r="L17" s="16">
        <v>4</v>
      </c>
      <c r="M17" s="16">
        <v>4</v>
      </c>
      <c r="N17" s="17" t="s">
        <v>58</v>
      </c>
    </row>
    <row r="18" spans="1:14" x14ac:dyDescent="0.3">
      <c r="A18" s="13">
        <v>46258</v>
      </c>
      <c r="B18" s="14">
        <v>360</v>
      </c>
      <c r="C18" s="14">
        <v>0</v>
      </c>
      <c r="D18" s="14">
        <v>120</v>
      </c>
      <c r="E18" s="14">
        <v>45</v>
      </c>
      <c r="F18" s="14">
        <v>300</v>
      </c>
      <c r="G18" s="14">
        <v>5</v>
      </c>
      <c r="H18" s="14">
        <v>60</v>
      </c>
      <c r="I18" s="15">
        <f t="shared" si="4"/>
        <v>885</v>
      </c>
      <c r="J18" s="15">
        <f t="shared" si="5"/>
        <v>555</v>
      </c>
      <c r="K18" s="16">
        <v>5</v>
      </c>
      <c r="L18" s="16">
        <v>5</v>
      </c>
      <c r="M18" s="16">
        <v>5</v>
      </c>
      <c r="N18" s="17" t="s">
        <v>59</v>
      </c>
    </row>
    <row r="19" spans="1:14" x14ac:dyDescent="0.3">
      <c r="A19" s="13">
        <v>46259</v>
      </c>
      <c r="B19" s="14">
        <v>360</v>
      </c>
      <c r="C19" s="14">
        <v>45</v>
      </c>
      <c r="D19" s="14">
        <v>120</v>
      </c>
      <c r="E19" s="14">
        <v>30</v>
      </c>
      <c r="F19" s="14">
        <v>300</v>
      </c>
      <c r="G19" s="14">
        <v>5</v>
      </c>
      <c r="H19" s="14">
        <v>60</v>
      </c>
      <c r="I19" s="15">
        <f t="shared" si="4"/>
        <v>915</v>
      </c>
      <c r="J19" s="15">
        <f t="shared" si="5"/>
        <v>525</v>
      </c>
      <c r="K19" s="16">
        <v>4</v>
      </c>
      <c r="L19" s="16">
        <v>5</v>
      </c>
      <c r="M19" s="16">
        <v>4</v>
      </c>
      <c r="N19" s="17" t="s">
        <v>60</v>
      </c>
    </row>
    <row r="20" spans="1:14" x14ac:dyDescent="0.3">
      <c r="A20" s="13">
        <v>46260</v>
      </c>
      <c r="B20" s="14">
        <v>360</v>
      </c>
      <c r="C20" s="14">
        <v>40</v>
      </c>
      <c r="D20" s="14">
        <v>120</v>
      </c>
      <c r="E20" s="14">
        <v>30</v>
      </c>
      <c r="F20" s="14">
        <v>240</v>
      </c>
      <c r="G20" s="14">
        <v>4</v>
      </c>
      <c r="H20" s="14">
        <v>90</v>
      </c>
      <c r="I20" s="15">
        <f t="shared" si="4"/>
        <v>880</v>
      </c>
      <c r="J20" s="15">
        <f t="shared" si="5"/>
        <v>560</v>
      </c>
      <c r="K20" s="16">
        <v>4</v>
      </c>
      <c r="L20" s="16">
        <v>4</v>
      </c>
      <c r="M20" s="16">
        <v>5</v>
      </c>
      <c r="N20" s="17" t="s">
        <v>57</v>
      </c>
    </row>
    <row r="21" spans="1:14" x14ac:dyDescent="0.3">
      <c r="A21" s="13">
        <v>46261</v>
      </c>
      <c r="B21" s="14">
        <v>420</v>
      </c>
      <c r="C21" s="14">
        <v>30</v>
      </c>
      <c r="D21" s="14">
        <v>90</v>
      </c>
      <c r="E21" s="14">
        <v>30</v>
      </c>
      <c r="F21" s="14">
        <v>240</v>
      </c>
      <c r="G21" s="14">
        <v>4</v>
      </c>
      <c r="H21" s="14">
        <v>90</v>
      </c>
      <c r="I21" s="15">
        <f t="shared" si="4"/>
        <v>900</v>
      </c>
      <c r="J21" s="15">
        <f t="shared" si="5"/>
        <v>540</v>
      </c>
      <c r="K21" s="16">
        <v>4</v>
      </c>
      <c r="L21" s="16">
        <v>4</v>
      </c>
      <c r="M21" s="16">
        <v>5</v>
      </c>
      <c r="N21" s="17" t="s">
        <v>57</v>
      </c>
    </row>
    <row r="22" spans="1:14" x14ac:dyDescent="0.3">
      <c r="A22" s="13">
        <v>46262</v>
      </c>
      <c r="B22" s="14">
        <v>360</v>
      </c>
      <c r="C22" s="14">
        <v>0</v>
      </c>
      <c r="D22" s="14">
        <v>60</v>
      </c>
      <c r="E22" s="14">
        <v>0</v>
      </c>
      <c r="F22" s="14">
        <v>360</v>
      </c>
      <c r="G22" s="14">
        <v>6</v>
      </c>
      <c r="H22" s="14">
        <v>40</v>
      </c>
      <c r="I22" s="15">
        <f t="shared" si="4"/>
        <v>820</v>
      </c>
      <c r="J22" s="15">
        <f t="shared" si="5"/>
        <v>620</v>
      </c>
      <c r="K22" s="16">
        <v>5</v>
      </c>
      <c r="L22" s="16">
        <v>5</v>
      </c>
      <c r="M22" s="16">
        <v>5</v>
      </c>
      <c r="N22" s="17" t="s">
        <v>57</v>
      </c>
    </row>
    <row r="23" spans="1:14" x14ac:dyDescent="0.3">
      <c r="A23" s="13">
        <v>46263</v>
      </c>
      <c r="B23" s="14">
        <v>420</v>
      </c>
      <c r="C23" s="14">
        <v>30</v>
      </c>
      <c r="D23" s="14">
        <v>90</v>
      </c>
      <c r="E23" s="14">
        <v>60</v>
      </c>
      <c r="F23" s="14">
        <v>0</v>
      </c>
      <c r="G23" s="14">
        <v>0</v>
      </c>
      <c r="H23" s="14">
        <v>120</v>
      </c>
      <c r="I23" s="15">
        <f t="shared" ref="I23:I24" si="6">IF(SUM(B23:F23,H23)=0,"",SUM(B23:F23,H23))</f>
        <v>720</v>
      </c>
      <c r="J23" s="15">
        <f t="shared" ref="J23:J24" si="7">IF(I23="","",1440-I23)</f>
        <v>720</v>
      </c>
      <c r="K23" s="16">
        <v>3</v>
      </c>
      <c r="L23" s="16">
        <v>5</v>
      </c>
      <c r="M23" s="16">
        <v>4</v>
      </c>
      <c r="N23" s="17" t="s">
        <v>61</v>
      </c>
    </row>
    <row r="24" spans="1:14" x14ac:dyDescent="0.3">
      <c r="A24" s="13">
        <v>46264</v>
      </c>
      <c r="B24" s="14">
        <v>480</v>
      </c>
      <c r="C24" s="14">
        <v>30</v>
      </c>
      <c r="D24" s="14">
        <v>90</v>
      </c>
      <c r="E24" s="14">
        <v>60</v>
      </c>
      <c r="F24" s="14">
        <v>0</v>
      </c>
      <c r="G24" s="14">
        <v>0</v>
      </c>
      <c r="H24" s="14">
        <v>120</v>
      </c>
      <c r="I24" s="15">
        <f t="shared" si="6"/>
        <v>780</v>
      </c>
      <c r="J24" s="15">
        <f t="shared" si="7"/>
        <v>660</v>
      </c>
      <c r="K24" s="16">
        <v>5</v>
      </c>
      <c r="L24" s="16">
        <v>5</v>
      </c>
      <c r="M24" s="16">
        <v>4</v>
      </c>
      <c r="N24" s="17" t="s">
        <v>58</v>
      </c>
    </row>
    <row r="25" spans="1:14" x14ac:dyDescent="0.3">
      <c r="A25" s="13">
        <v>46265</v>
      </c>
      <c r="B25" s="14"/>
      <c r="C25" s="14"/>
      <c r="D25" s="14"/>
      <c r="E25" s="14"/>
      <c r="F25" s="14"/>
      <c r="G25" s="14"/>
      <c r="H25" s="14"/>
      <c r="I25" s="15" t="str">
        <f>IF(SUM(B25:F25,H25)=0,"",SUM(B25:F25,H25))</f>
        <v/>
      </c>
      <c r="J25" s="15" t="str">
        <f>IF(I25="","",1440-I25)</f>
        <v/>
      </c>
      <c r="K25" s="16"/>
      <c r="L25" s="16"/>
      <c r="M25" s="16"/>
      <c r="N25" s="17"/>
    </row>
    <row r="26" spans="1:14" x14ac:dyDescent="0.3">
      <c r="A26" s="13">
        <v>46266</v>
      </c>
      <c r="B26" s="14"/>
      <c r="C26" s="14"/>
      <c r="D26" s="14"/>
      <c r="E26" s="14"/>
      <c r="F26" s="14"/>
      <c r="G26" s="14"/>
      <c r="H26" s="14"/>
      <c r="I26" s="15" t="str">
        <f>IF(SUM(B26:F26,H26)=0,"",SUM(B26:F26,H26))</f>
        <v/>
      </c>
      <c r="J26" s="15" t="str">
        <f>IF(I26="","",1440-I26)</f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ref="I27:I34" si="8">IF(SUM(B27:F27,H27)=0,"",SUM(B27:F27,H27))</f>
        <v/>
      </c>
      <c r="J27" s="15" t="str">
        <f t="shared" ref="J27:J34" si="9">IF(I27="","",1440-I27)</f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8"/>
        <v/>
      </c>
      <c r="J28" s="15" t="str">
        <f t="shared" si="9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8"/>
        <v/>
      </c>
      <c r="J29" s="15" t="str">
        <f t="shared" si="9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8"/>
        <v/>
      </c>
      <c r="J30" s="15" t="str">
        <f t="shared" si="9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8"/>
        <v/>
      </c>
      <c r="J31" s="15" t="str">
        <f t="shared" si="9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8"/>
        <v/>
      </c>
      <c r="J32" s="15" t="str">
        <f t="shared" si="9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8"/>
        <v/>
      </c>
      <c r="J33" s="15" t="str">
        <f t="shared" si="9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8"/>
        <v/>
      </c>
      <c r="J34" s="15" t="str">
        <f t="shared" si="9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10">IF(SUM(B70:F70,H70)=0,"",SUM(B70:F70,H70))</f>
        <v/>
      </c>
      <c r="J70" s="15" t="str">
        <f t="shared" ref="J70:J133" si="11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10"/>
        <v/>
      </c>
      <c r="J71" s="15" t="str">
        <f t="shared" si="11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10"/>
        <v/>
      </c>
      <c r="J72" s="15" t="str">
        <f t="shared" si="11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10"/>
        <v/>
      </c>
      <c r="J73" s="15" t="str">
        <f t="shared" si="11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10"/>
        <v/>
      </c>
      <c r="J74" s="15" t="str">
        <f t="shared" si="11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10"/>
        <v/>
      </c>
      <c r="J75" s="15" t="str">
        <f t="shared" si="11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10"/>
        <v/>
      </c>
      <c r="J76" s="15" t="str">
        <f t="shared" si="11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10"/>
        <v/>
      </c>
      <c r="J77" s="15" t="str">
        <f t="shared" si="11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10"/>
        <v/>
      </c>
      <c r="J78" s="15" t="str">
        <f t="shared" si="11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10"/>
        <v/>
      </c>
      <c r="J79" s="15" t="str">
        <f t="shared" si="11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10"/>
        <v/>
      </c>
      <c r="J80" s="15" t="str">
        <f t="shared" si="11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10"/>
        <v/>
      </c>
      <c r="J81" s="15" t="str">
        <f t="shared" si="11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10"/>
        <v/>
      </c>
      <c r="J82" s="15" t="str">
        <f t="shared" si="11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10"/>
        <v/>
      </c>
      <c r="J83" s="15" t="str">
        <f t="shared" si="11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10"/>
        <v/>
      </c>
      <c r="J84" s="15" t="str">
        <f t="shared" si="11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10"/>
        <v/>
      </c>
      <c r="J85" s="15" t="str">
        <f t="shared" si="11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10"/>
        <v/>
      </c>
      <c r="J86" s="15" t="str">
        <f t="shared" si="11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10"/>
        <v/>
      </c>
      <c r="J87" s="15" t="str">
        <f t="shared" si="11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10"/>
        <v/>
      </c>
      <c r="J88" s="15" t="str">
        <f t="shared" si="11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10"/>
        <v/>
      </c>
      <c r="J89" s="15" t="str">
        <f t="shared" si="11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10"/>
        <v/>
      </c>
      <c r="J90" s="15" t="str">
        <f t="shared" si="11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10"/>
        <v/>
      </c>
      <c r="J91" s="15" t="str">
        <f t="shared" si="11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10"/>
        <v/>
      </c>
      <c r="J92" s="15" t="str">
        <f t="shared" si="11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10"/>
        <v/>
      </c>
      <c r="J93" s="15" t="str">
        <f t="shared" si="11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10"/>
        <v/>
      </c>
      <c r="J94" s="15" t="str">
        <f t="shared" si="11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10"/>
        <v/>
      </c>
      <c r="J95" s="15" t="str">
        <f t="shared" si="11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10"/>
        <v/>
      </c>
      <c r="J96" s="15" t="str">
        <f t="shared" si="11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10"/>
        <v/>
      </c>
      <c r="J97" s="15" t="str">
        <f t="shared" si="11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10"/>
        <v/>
      </c>
      <c r="J98" s="15" t="str">
        <f t="shared" si="11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10"/>
        <v/>
      </c>
      <c r="J99" s="15" t="str">
        <f t="shared" si="11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0"/>
        <v/>
      </c>
      <c r="J100" s="15" t="str">
        <f t="shared" si="11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0"/>
        <v/>
      </c>
      <c r="J101" s="15" t="str">
        <f t="shared" si="11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0"/>
        <v/>
      </c>
      <c r="J102" s="15" t="str">
        <f t="shared" si="11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0"/>
        <v/>
      </c>
      <c r="J103" s="15" t="str">
        <f t="shared" si="11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0"/>
        <v/>
      </c>
      <c r="J104" s="15" t="str">
        <f t="shared" si="11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0"/>
        <v/>
      </c>
      <c r="J105" s="15" t="str">
        <f t="shared" si="11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0"/>
        <v/>
      </c>
      <c r="J106" s="15" t="str">
        <f t="shared" si="11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0"/>
        <v/>
      </c>
      <c r="J107" s="15" t="str">
        <f t="shared" si="11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0"/>
        <v/>
      </c>
      <c r="J108" s="15" t="str">
        <f t="shared" si="11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0"/>
        <v/>
      </c>
      <c r="J109" s="15" t="str">
        <f t="shared" si="11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0"/>
        <v/>
      </c>
      <c r="J110" s="15" t="str">
        <f t="shared" si="11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0"/>
        <v/>
      </c>
      <c r="J111" s="15" t="str">
        <f t="shared" si="11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0"/>
        <v/>
      </c>
      <c r="J112" s="15" t="str">
        <f t="shared" si="11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0"/>
        <v/>
      </c>
      <c r="J113" s="15" t="str">
        <f t="shared" si="11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0"/>
        <v/>
      </c>
      <c r="J114" s="15" t="str">
        <f t="shared" si="11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0"/>
        <v/>
      </c>
      <c r="J115" s="15" t="str">
        <f t="shared" si="11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0"/>
        <v/>
      </c>
      <c r="J116" s="15" t="str">
        <f t="shared" si="11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0"/>
        <v/>
      </c>
      <c r="J117" s="15" t="str">
        <f t="shared" si="11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0"/>
        <v/>
      </c>
      <c r="J118" s="15" t="str">
        <f t="shared" si="11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0"/>
        <v/>
      </c>
      <c r="J119" s="15" t="str">
        <f t="shared" si="11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0"/>
        <v/>
      </c>
      <c r="J120" s="15" t="str">
        <f t="shared" si="11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0"/>
        <v/>
      </c>
      <c r="J121" s="15" t="str">
        <f t="shared" si="11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0"/>
        <v/>
      </c>
      <c r="J122" s="15" t="str">
        <f t="shared" si="11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0"/>
        <v/>
      </c>
      <c r="J123" s="15" t="str">
        <f t="shared" si="11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0"/>
        <v/>
      </c>
      <c r="J124" s="15" t="str">
        <f t="shared" si="11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0"/>
        <v/>
      </c>
      <c r="J125" s="15" t="str">
        <f t="shared" si="11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0"/>
        <v/>
      </c>
      <c r="J126" s="15" t="str">
        <f t="shared" si="11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0"/>
        <v/>
      </c>
      <c r="J127" s="15" t="str">
        <f t="shared" si="11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0"/>
        <v/>
      </c>
      <c r="J128" s="15" t="str">
        <f t="shared" si="11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0"/>
        <v/>
      </c>
      <c r="J129" s="15" t="str">
        <f t="shared" si="11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0"/>
        <v/>
      </c>
      <c r="J130" s="15" t="str">
        <f t="shared" si="11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0"/>
        <v/>
      </c>
      <c r="J131" s="15" t="str">
        <f t="shared" si="11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0"/>
        <v/>
      </c>
      <c r="J132" s="15" t="str">
        <f t="shared" si="11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0"/>
        <v/>
      </c>
      <c r="J133" s="15" t="str">
        <f t="shared" si="11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12">IF(SUM(B134:F134,H134)=0,"",SUM(B134:F134,H134))</f>
        <v/>
      </c>
      <c r="J134" s="15" t="str">
        <f t="shared" ref="J134:J197" si="13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2"/>
        <v/>
      </c>
      <c r="J135" s="15" t="str">
        <f t="shared" si="13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2"/>
        <v/>
      </c>
      <c r="J136" s="15" t="str">
        <f t="shared" si="13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2"/>
        <v/>
      </c>
      <c r="J137" s="15" t="str">
        <f t="shared" si="13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2"/>
        <v/>
      </c>
      <c r="J138" s="15" t="str">
        <f t="shared" si="13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2"/>
        <v/>
      </c>
      <c r="J139" s="15" t="str">
        <f t="shared" si="13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2"/>
        <v/>
      </c>
      <c r="J140" s="15" t="str">
        <f t="shared" si="13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2"/>
        <v/>
      </c>
      <c r="J141" s="15" t="str">
        <f t="shared" si="13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2"/>
        <v/>
      </c>
      <c r="J142" s="15" t="str">
        <f t="shared" si="13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2"/>
        <v/>
      </c>
      <c r="J143" s="15" t="str">
        <f t="shared" si="13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2"/>
        <v/>
      </c>
      <c r="J144" s="15" t="str">
        <f t="shared" si="13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2"/>
        <v/>
      </c>
      <c r="J145" s="15" t="str">
        <f t="shared" si="13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2"/>
        <v/>
      </c>
      <c r="J146" s="15" t="str">
        <f t="shared" si="13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2"/>
        <v/>
      </c>
      <c r="J147" s="15" t="str">
        <f t="shared" si="13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2"/>
        <v/>
      </c>
      <c r="J148" s="15" t="str">
        <f t="shared" si="13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2"/>
        <v/>
      </c>
      <c r="J149" s="15" t="str">
        <f t="shared" si="13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2"/>
        <v/>
      </c>
      <c r="J150" s="15" t="str">
        <f t="shared" si="13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2"/>
        <v/>
      </c>
      <c r="J151" s="15" t="str">
        <f t="shared" si="13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12"/>
        <v/>
      </c>
      <c r="J152" s="15" t="str">
        <f t="shared" si="13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2"/>
        <v/>
      </c>
      <c r="J153" s="15" t="str">
        <f t="shared" si="13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2"/>
        <v/>
      </c>
      <c r="J154" s="15" t="str">
        <f t="shared" si="13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2"/>
        <v/>
      </c>
      <c r="J155" s="15" t="str">
        <f t="shared" si="13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2"/>
        <v/>
      </c>
      <c r="J156" s="15" t="str">
        <f t="shared" si="13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2"/>
        <v/>
      </c>
      <c r="J157" s="15" t="str">
        <f t="shared" si="13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2"/>
        <v/>
      </c>
      <c r="J158" s="15" t="str">
        <f t="shared" si="13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2"/>
        <v/>
      </c>
      <c r="J159" s="15" t="str">
        <f t="shared" si="13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2"/>
        <v/>
      </c>
      <c r="J160" s="15" t="str">
        <f t="shared" si="13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2"/>
        <v/>
      </c>
      <c r="J161" s="15" t="str">
        <f t="shared" si="13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2"/>
        <v/>
      </c>
      <c r="J162" s="15" t="str">
        <f t="shared" si="13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2"/>
        <v/>
      </c>
      <c r="J163" s="15" t="str">
        <f t="shared" si="13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2"/>
        <v/>
      </c>
      <c r="J164" s="15" t="str">
        <f t="shared" si="13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2"/>
        <v/>
      </c>
      <c r="J165" s="15" t="str">
        <f t="shared" si="13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2"/>
        <v/>
      </c>
      <c r="J166" s="15" t="str">
        <f t="shared" si="13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2"/>
        <v/>
      </c>
      <c r="J167" s="15" t="str">
        <f t="shared" si="13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2"/>
        <v/>
      </c>
      <c r="J168" s="15" t="str">
        <f t="shared" si="13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2"/>
        <v/>
      </c>
      <c r="J169" s="15" t="str">
        <f t="shared" si="13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2"/>
        <v/>
      </c>
      <c r="J170" s="15" t="str">
        <f t="shared" si="13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2"/>
        <v/>
      </c>
      <c r="J171" s="15" t="str">
        <f t="shared" si="13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2"/>
        <v/>
      </c>
      <c r="J172" s="15" t="str">
        <f t="shared" si="13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2"/>
        <v/>
      </c>
      <c r="J173" s="15" t="str">
        <f t="shared" si="13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2"/>
        <v/>
      </c>
      <c r="J174" s="15" t="str">
        <f t="shared" si="13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2"/>
        <v/>
      </c>
      <c r="J175" s="15" t="str">
        <f t="shared" si="13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2"/>
        <v/>
      </c>
      <c r="J176" s="15" t="str">
        <f t="shared" si="13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2"/>
        <v/>
      </c>
      <c r="J177" s="15" t="str">
        <f t="shared" si="13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2"/>
        <v/>
      </c>
      <c r="J178" s="15" t="str">
        <f t="shared" si="13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2"/>
        <v/>
      </c>
      <c r="J179" s="15" t="str">
        <f t="shared" si="13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2"/>
        <v/>
      </c>
      <c r="J180" s="15" t="str">
        <f t="shared" si="13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2"/>
        <v/>
      </c>
      <c r="J181" s="15" t="str">
        <f t="shared" si="13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2"/>
        <v/>
      </c>
      <c r="J182" s="15" t="str">
        <f t="shared" si="13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2"/>
        <v/>
      </c>
      <c r="J183" s="15" t="str">
        <f t="shared" si="13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2"/>
        <v/>
      </c>
      <c r="J184" s="15" t="str">
        <f t="shared" si="13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2"/>
        <v/>
      </c>
      <c r="J185" s="15" t="str">
        <f t="shared" si="13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2"/>
        <v/>
      </c>
      <c r="J186" s="15" t="str">
        <f t="shared" si="13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2"/>
        <v/>
      </c>
      <c r="J187" s="15" t="str">
        <f t="shared" si="13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2"/>
        <v/>
      </c>
      <c r="J188" s="15" t="str">
        <f t="shared" si="13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2"/>
        <v/>
      </c>
      <c r="J189" s="15" t="str">
        <f t="shared" si="13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2"/>
        <v/>
      </c>
      <c r="J190" s="15" t="str">
        <f t="shared" si="13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2"/>
        <v/>
      </c>
      <c r="J191" s="15" t="str">
        <f t="shared" si="13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2"/>
        <v/>
      </c>
      <c r="J192" s="15" t="str">
        <f t="shared" si="13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2"/>
        <v/>
      </c>
      <c r="J193" s="15" t="str">
        <f t="shared" si="13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2"/>
        <v/>
      </c>
      <c r="J194" s="15" t="str">
        <f t="shared" si="13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2"/>
        <v/>
      </c>
      <c r="J195" s="15" t="str">
        <f t="shared" si="13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2"/>
        <v/>
      </c>
      <c r="J196" s="15" t="str">
        <f t="shared" si="13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2"/>
        <v/>
      </c>
      <c r="J197" s="15" t="str">
        <f t="shared" si="13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4">IF(SUM(B198:F198,H198)=0,"",SUM(B198:F198,H198))</f>
        <v/>
      </c>
      <c r="J198" s="15" t="str">
        <f t="shared" ref="J198:J261" si="15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4"/>
        <v/>
      </c>
      <c r="J199" s="15" t="str">
        <f t="shared" si="15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4"/>
        <v/>
      </c>
      <c r="J200" s="15" t="str">
        <f t="shared" si="15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4"/>
        <v/>
      </c>
      <c r="J201" s="15" t="str">
        <f t="shared" si="15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4"/>
        <v/>
      </c>
      <c r="J202" s="15" t="str">
        <f t="shared" si="15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4"/>
        <v/>
      </c>
      <c r="J203" s="15" t="str">
        <f t="shared" si="15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4"/>
        <v/>
      </c>
      <c r="J204" s="15" t="str">
        <f t="shared" si="15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4"/>
        <v/>
      </c>
      <c r="J205" s="15" t="str">
        <f t="shared" si="15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4"/>
        <v/>
      </c>
      <c r="J206" s="15" t="str">
        <f t="shared" si="15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4"/>
        <v/>
      </c>
      <c r="J207" s="15" t="str">
        <f t="shared" si="15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4"/>
        <v/>
      </c>
      <c r="J208" s="15" t="str">
        <f t="shared" si="15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4"/>
        <v/>
      </c>
      <c r="J209" s="15" t="str">
        <f t="shared" si="15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4"/>
        <v/>
      </c>
      <c r="J210" s="15" t="str">
        <f t="shared" si="15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4"/>
        <v/>
      </c>
      <c r="J211" s="15" t="str">
        <f t="shared" si="15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4"/>
        <v/>
      </c>
      <c r="J212" s="15" t="str">
        <f t="shared" si="15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4"/>
        <v/>
      </c>
      <c r="J213" s="15" t="str">
        <f t="shared" si="15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4"/>
        <v/>
      </c>
      <c r="J214" s="15" t="str">
        <f t="shared" si="15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4"/>
        <v/>
      </c>
      <c r="J215" s="15" t="str">
        <f t="shared" si="15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4"/>
        <v/>
      </c>
      <c r="J216" s="15" t="str">
        <f t="shared" si="15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4"/>
        <v/>
      </c>
      <c r="J217" s="15" t="str">
        <f t="shared" si="15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4"/>
        <v/>
      </c>
      <c r="J218" s="15" t="str">
        <f t="shared" si="15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4"/>
        <v/>
      </c>
      <c r="J219" s="15" t="str">
        <f t="shared" si="15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4"/>
        <v/>
      </c>
      <c r="J220" s="15" t="str">
        <f t="shared" si="15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4"/>
        <v/>
      </c>
      <c r="J221" s="15" t="str">
        <f t="shared" si="15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4"/>
        <v/>
      </c>
      <c r="J222" s="15" t="str">
        <f t="shared" si="15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4"/>
        <v/>
      </c>
      <c r="J223" s="15" t="str">
        <f t="shared" si="15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4"/>
        <v/>
      </c>
      <c r="J224" s="15" t="str">
        <f t="shared" si="15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4"/>
        <v/>
      </c>
      <c r="J225" s="15" t="str">
        <f t="shared" si="15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4"/>
        <v/>
      </c>
      <c r="J226" s="15" t="str">
        <f t="shared" si="15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4"/>
        <v/>
      </c>
      <c r="J227" s="15" t="str">
        <f t="shared" si="15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4"/>
        <v/>
      </c>
      <c r="J228" s="15" t="str">
        <f t="shared" si="15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4"/>
        <v/>
      </c>
      <c r="J229" s="15" t="str">
        <f t="shared" si="15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4"/>
        <v/>
      </c>
      <c r="J230" s="15" t="str">
        <f t="shared" si="15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4"/>
        <v/>
      </c>
      <c r="J231" s="15" t="str">
        <f t="shared" si="15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4"/>
        <v/>
      </c>
      <c r="J232" s="15" t="str">
        <f t="shared" si="15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4"/>
        <v/>
      </c>
      <c r="J233" s="15" t="str">
        <f t="shared" si="15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4"/>
        <v/>
      </c>
      <c r="J234" s="15" t="str">
        <f t="shared" si="15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4"/>
        <v/>
      </c>
      <c r="J235" s="15" t="str">
        <f t="shared" si="15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4"/>
        <v/>
      </c>
      <c r="J236" s="15" t="str">
        <f t="shared" si="15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4"/>
        <v/>
      </c>
      <c r="J237" s="15" t="str">
        <f t="shared" si="15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4"/>
        <v/>
      </c>
      <c r="J238" s="15" t="str">
        <f t="shared" si="15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4"/>
        <v/>
      </c>
      <c r="J239" s="15" t="str">
        <f t="shared" si="15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4"/>
        <v/>
      </c>
      <c r="J240" s="15" t="str">
        <f t="shared" si="15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4"/>
        <v/>
      </c>
      <c r="J241" s="15" t="str">
        <f t="shared" si="15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4"/>
        <v/>
      </c>
      <c r="J242" s="15" t="str">
        <f t="shared" si="15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4"/>
        <v/>
      </c>
      <c r="J243" s="15" t="str">
        <f t="shared" si="15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4"/>
        <v/>
      </c>
      <c r="J244" s="15" t="str">
        <f t="shared" si="15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4"/>
        <v/>
      </c>
      <c r="J245" s="15" t="str">
        <f t="shared" si="15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4"/>
        <v/>
      </c>
      <c r="J246" s="15" t="str">
        <f t="shared" si="15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4"/>
        <v/>
      </c>
      <c r="J247" s="15" t="str">
        <f t="shared" si="15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4"/>
        <v/>
      </c>
      <c r="J248" s="15" t="str">
        <f t="shared" si="15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4"/>
        <v/>
      </c>
      <c r="J249" s="15" t="str">
        <f t="shared" si="15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4"/>
        <v/>
      </c>
      <c r="J250" s="15" t="str">
        <f t="shared" si="15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4"/>
        <v/>
      </c>
      <c r="J251" s="15" t="str">
        <f t="shared" si="15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4"/>
        <v/>
      </c>
      <c r="J252" s="15" t="str">
        <f t="shared" si="15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4"/>
        <v/>
      </c>
      <c r="J253" s="15" t="str">
        <f t="shared" si="15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4"/>
        <v/>
      </c>
      <c r="J254" s="15" t="str">
        <f t="shared" si="15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4"/>
        <v/>
      </c>
      <c r="J255" s="15" t="str">
        <f t="shared" si="15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4"/>
        <v/>
      </c>
      <c r="J256" s="15" t="str">
        <f t="shared" si="15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4"/>
        <v/>
      </c>
      <c r="J257" s="15" t="str">
        <f t="shared" si="15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4"/>
        <v/>
      </c>
      <c r="J258" s="15" t="str">
        <f t="shared" si="15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4"/>
        <v/>
      </c>
      <c r="J259" s="15" t="str">
        <f t="shared" si="15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4"/>
        <v/>
      </c>
      <c r="J260" s="15" t="str">
        <f t="shared" si="15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4"/>
        <v/>
      </c>
      <c r="J261" s="15" t="str">
        <f t="shared" si="15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6">IF(SUM(B262:F262,H262)=0,"",SUM(B262:F262,H262))</f>
        <v/>
      </c>
      <c r="J262" s="15" t="str">
        <f t="shared" ref="J262:J325" si="17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6"/>
        <v/>
      </c>
      <c r="J263" s="15" t="str">
        <f t="shared" si="17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6"/>
        <v/>
      </c>
      <c r="J264" s="15" t="str">
        <f t="shared" si="17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6"/>
        <v/>
      </c>
      <c r="J265" s="15" t="str">
        <f t="shared" si="17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6"/>
        <v/>
      </c>
      <c r="J266" s="15" t="str">
        <f t="shared" si="17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6"/>
        <v/>
      </c>
      <c r="J267" s="15" t="str">
        <f t="shared" si="17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6"/>
        <v/>
      </c>
      <c r="J268" s="15" t="str">
        <f t="shared" si="17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6"/>
        <v/>
      </c>
      <c r="J269" s="15" t="str">
        <f t="shared" si="17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6"/>
        <v/>
      </c>
      <c r="J270" s="15" t="str">
        <f t="shared" si="17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6"/>
        <v/>
      </c>
      <c r="J271" s="15" t="str">
        <f t="shared" si="17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6"/>
        <v/>
      </c>
      <c r="J272" s="15" t="str">
        <f t="shared" si="17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6"/>
        <v/>
      </c>
      <c r="J273" s="15" t="str">
        <f t="shared" si="17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6"/>
        <v/>
      </c>
      <c r="J274" s="15" t="str">
        <f t="shared" si="17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6"/>
        <v/>
      </c>
      <c r="J275" s="15" t="str">
        <f t="shared" si="17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6"/>
        <v/>
      </c>
      <c r="J276" s="15" t="str">
        <f t="shared" si="17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6"/>
        <v/>
      </c>
      <c r="J277" s="15" t="str">
        <f t="shared" si="17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6"/>
        <v/>
      </c>
      <c r="J278" s="15" t="str">
        <f t="shared" si="17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6"/>
        <v/>
      </c>
      <c r="J279" s="15" t="str">
        <f t="shared" si="17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6"/>
        <v/>
      </c>
      <c r="J280" s="15" t="str">
        <f t="shared" si="17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6"/>
        <v/>
      </c>
      <c r="J281" s="15" t="str">
        <f t="shared" si="17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6"/>
        <v/>
      </c>
      <c r="J282" s="15" t="str">
        <f t="shared" si="17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6"/>
        <v/>
      </c>
      <c r="J283" s="15" t="str">
        <f t="shared" si="17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6"/>
        <v/>
      </c>
      <c r="J284" s="15" t="str">
        <f t="shared" si="17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6"/>
        <v/>
      </c>
      <c r="J285" s="15" t="str">
        <f t="shared" si="17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6"/>
        <v/>
      </c>
      <c r="J286" s="15" t="str">
        <f t="shared" si="17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6"/>
        <v/>
      </c>
      <c r="J287" s="15" t="str">
        <f t="shared" si="17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6"/>
        <v/>
      </c>
      <c r="J288" s="15" t="str">
        <f t="shared" si="17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6"/>
        <v/>
      </c>
      <c r="J289" s="15" t="str">
        <f t="shared" si="17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6"/>
        <v/>
      </c>
      <c r="J290" s="15" t="str">
        <f t="shared" si="17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6"/>
        <v/>
      </c>
      <c r="J291" s="15" t="str">
        <f t="shared" si="17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6"/>
        <v/>
      </c>
      <c r="J292" s="15" t="str">
        <f t="shared" si="17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6"/>
        <v/>
      </c>
      <c r="J293" s="15" t="str">
        <f t="shared" si="17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6"/>
        <v/>
      </c>
      <c r="J294" s="15" t="str">
        <f t="shared" si="17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6"/>
        <v/>
      </c>
      <c r="J295" s="15" t="str">
        <f t="shared" si="17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6"/>
        <v/>
      </c>
      <c r="J296" s="15" t="str">
        <f t="shared" si="17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6"/>
        <v/>
      </c>
      <c r="J297" s="15" t="str">
        <f t="shared" si="17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6"/>
        <v/>
      </c>
      <c r="J298" s="15" t="str">
        <f t="shared" si="17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6"/>
        <v/>
      </c>
      <c r="J299" s="15" t="str">
        <f t="shared" si="17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6"/>
        <v/>
      </c>
      <c r="J300" s="15" t="str">
        <f t="shared" si="17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6"/>
        <v/>
      </c>
      <c r="J301" s="15" t="str">
        <f t="shared" si="17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6"/>
        <v/>
      </c>
      <c r="J302" s="15" t="str">
        <f t="shared" si="17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6"/>
        <v/>
      </c>
      <c r="J303" s="15" t="str">
        <f t="shared" si="17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6"/>
        <v/>
      </c>
      <c r="J304" s="15" t="str">
        <f t="shared" si="17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6"/>
        <v/>
      </c>
      <c r="J305" s="15" t="str">
        <f t="shared" si="17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6"/>
        <v/>
      </c>
      <c r="J306" s="15" t="str">
        <f t="shared" si="17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6"/>
        <v/>
      </c>
      <c r="J307" s="15" t="str">
        <f t="shared" si="17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6"/>
        <v/>
      </c>
      <c r="J308" s="15" t="str">
        <f t="shared" si="17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6"/>
        <v/>
      </c>
      <c r="J309" s="15" t="str">
        <f t="shared" si="17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6"/>
        <v/>
      </c>
      <c r="J310" s="15" t="str">
        <f t="shared" si="17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6"/>
        <v/>
      </c>
      <c r="J311" s="15" t="str">
        <f t="shared" si="17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6"/>
        <v/>
      </c>
      <c r="J312" s="15" t="str">
        <f t="shared" si="17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6"/>
        <v/>
      </c>
      <c r="J313" s="15" t="str">
        <f t="shared" si="17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6"/>
        <v/>
      </c>
      <c r="J314" s="15" t="str">
        <f t="shared" si="17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6"/>
        <v/>
      </c>
      <c r="J315" s="15" t="str">
        <f t="shared" si="17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6"/>
        <v/>
      </c>
      <c r="J316" s="15" t="str">
        <f t="shared" si="17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6"/>
        <v/>
      </c>
      <c r="J317" s="15" t="str">
        <f t="shared" si="17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6"/>
        <v/>
      </c>
      <c r="J318" s="15" t="str">
        <f t="shared" si="17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6"/>
        <v/>
      </c>
      <c r="J319" s="15" t="str">
        <f t="shared" si="17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6"/>
        <v/>
      </c>
      <c r="J320" s="15" t="str">
        <f t="shared" si="17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6"/>
        <v/>
      </c>
      <c r="J321" s="15" t="str">
        <f t="shared" si="17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6"/>
        <v/>
      </c>
      <c r="J322" s="15" t="str">
        <f t="shared" si="17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6"/>
        <v/>
      </c>
      <c r="J323" s="15" t="str">
        <f t="shared" si="17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6"/>
        <v/>
      </c>
      <c r="J324" s="15" t="str">
        <f t="shared" si="17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6"/>
        <v/>
      </c>
      <c r="J325" s="15" t="str">
        <f t="shared" si="17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8">IF(SUM(B326:F326,H326)=0,"",SUM(B326:F326,H326))</f>
        <v/>
      </c>
      <c r="J326" s="15" t="str">
        <f t="shared" ref="J326:J389" si="19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8"/>
        <v/>
      </c>
      <c r="J327" s="15" t="str">
        <f t="shared" si="19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8"/>
        <v/>
      </c>
      <c r="J328" s="15" t="str">
        <f t="shared" si="19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8"/>
        <v/>
      </c>
      <c r="J329" s="15" t="str">
        <f t="shared" si="19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8"/>
        <v/>
      </c>
      <c r="J330" s="15" t="str">
        <f t="shared" si="19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8"/>
        <v/>
      </c>
      <c r="J331" s="15" t="str">
        <f t="shared" si="19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8"/>
        <v/>
      </c>
      <c r="J332" s="15" t="str">
        <f t="shared" si="19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8"/>
        <v/>
      </c>
      <c r="J333" s="15" t="str">
        <f t="shared" si="19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8"/>
        <v/>
      </c>
      <c r="J334" s="15" t="str">
        <f t="shared" si="19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8"/>
        <v/>
      </c>
      <c r="J335" s="15" t="str">
        <f t="shared" si="19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8"/>
        <v/>
      </c>
      <c r="J336" s="15" t="str">
        <f t="shared" si="19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8"/>
        <v/>
      </c>
      <c r="J337" s="15" t="str">
        <f t="shared" si="19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8"/>
        <v/>
      </c>
      <c r="J338" s="15" t="str">
        <f t="shared" si="19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8"/>
        <v/>
      </c>
      <c r="J339" s="15" t="str">
        <f t="shared" si="19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8"/>
        <v/>
      </c>
      <c r="J340" s="15" t="str">
        <f t="shared" si="19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8"/>
        <v/>
      </c>
      <c r="J341" s="15" t="str">
        <f t="shared" si="19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8"/>
        <v/>
      </c>
      <c r="J342" s="15" t="str">
        <f t="shared" si="19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8"/>
        <v/>
      </c>
      <c r="J343" s="15" t="str">
        <f t="shared" si="19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8"/>
        <v/>
      </c>
      <c r="J344" s="15" t="str">
        <f t="shared" si="19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8"/>
        <v/>
      </c>
      <c r="J345" s="15" t="str">
        <f t="shared" si="19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8"/>
        <v/>
      </c>
      <c r="J346" s="15" t="str">
        <f t="shared" si="19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8"/>
        <v/>
      </c>
      <c r="J347" s="15" t="str">
        <f t="shared" si="19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8"/>
        <v/>
      </c>
      <c r="J348" s="15" t="str">
        <f t="shared" si="19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8"/>
        <v/>
      </c>
      <c r="J349" s="15" t="str">
        <f t="shared" si="19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8"/>
        <v/>
      </c>
      <c r="J350" s="15" t="str">
        <f t="shared" si="19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8"/>
        <v/>
      </c>
      <c r="J351" s="15" t="str">
        <f t="shared" si="19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8"/>
        <v/>
      </c>
      <c r="J352" s="15" t="str">
        <f t="shared" si="19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8"/>
        <v/>
      </c>
      <c r="J353" s="15" t="str">
        <f t="shared" si="19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8"/>
        <v/>
      </c>
      <c r="J354" s="15" t="str">
        <f t="shared" si="19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8"/>
        <v/>
      </c>
      <c r="J355" s="15" t="str">
        <f t="shared" si="19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8"/>
        <v/>
      </c>
      <c r="J356" s="15" t="str">
        <f t="shared" si="19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8"/>
        <v/>
      </c>
      <c r="J357" s="15" t="str">
        <f t="shared" si="19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8"/>
        <v/>
      </c>
      <c r="J358" s="15" t="str">
        <f t="shared" si="19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8"/>
        <v/>
      </c>
      <c r="J359" s="15" t="str">
        <f t="shared" si="19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8"/>
        <v/>
      </c>
      <c r="J360" s="15" t="str">
        <f t="shared" si="19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8"/>
        <v/>
      </c>
      <c r="J361" s="15" t="str">
        <f t="shared" si="19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8"/>
        <v/>
      </c>
      <c r="J362" s="15" t="str">
        <f t="shared" si="19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8"/>
        <v/>
      </c>
      <c r="J363" s="15" t="str">
        <f t="shared" si="19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8"/>
        <v/>
      </c>
      <c r="J364" s="15" t="str">
        <f t="shared" si="19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8"/>
        <v/>
      </c>
      <c r="J365" s="15" t="str">
        <f t="shared" si="19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8"/>
        <v/>
      </c>
      <c r="J366" s="15" t="str">
        <f t="shared" si="19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8"/>
        <v/>
      </c>
      <c r="J367" s="15" t="str">
        <f t="shared" si="19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8"/>
        <v/>
      </c>
      <c r="J368" s="15" t="str">
        <f t="shared" si="19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8"/>
        <v/>
      </c>
      <c r="J369" s="15" t="str">
        <f t="shared" si="19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8"/>
        <v/>
      </c>
      <c r="J370" s="15" t="str">
        <f t="shared" si="19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8"/>
        <v/>
      </c>
      <c r="J371" s="15" t="str">
        <f t="shared" si="19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8"/>
        <v/>
      </c>
      <c r="J372" s="15" t="str">
        <f t="shared" si="19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8"/>
        <v/>
      </c>
      <c r="J373" s="15" t="str">
        <f t="shared" si="19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8"/>
        <v/>
      </c>
      <c r="J374" s="15" t="str">
        <f t="shared" si="19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8"/>
        <v/>
      </c>
      <c r="J375" s="15" t="str">
        <f t="shared" si="19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8"/>
        <v/>
      </c>
      <c r="J376" s="15" t="str">
        <f t="shared" si="19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8"/>
        <v/>
      </c>
      <c r="J377" s="15" t="str">
        <f t="shared" si="19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8"/>
        <v/>
      </c>
      <c r="J378" s="15" t="str">
        <f t="shared" si="19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8"/>
        <v/>
      </c>
      <c r="J379" s="15" t="str">
        <f t="shared" si="19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8"/>
        <v/>
      </c>
      <c r="J380" s="15" t="str">
        <f t="shared" si="19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8"/>
        <v/>
      </c>
      <c r="J381" s="15" t="str">
        <f t="shared" si="19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8"/>
        <v/>
      </c>
      <c r="J382" s="15" t="str">
        <f t="shared" si="19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8"/>
        <v/>
      </c>
      <c r="J383" s="15" t="str">
        <f t="shared" si="19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8"/>
        <v/>
      </c>
      <c r="J384" s="15" t="str">
        <f t="shared" si="19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8"/>
        <v/>
      </c>
      <c r="J385" s="15" t="str">
        <f t="shared" si="19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8"/>
        <v/>
      </c>
      <c r="J386" s="15" t="str">
        <f t="shared" si="19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8"/>
        <v/>
      </c>
      <c r="J387" s="15" t="str">
        <f t="shared" si="19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8"/>
        <v/>
      </c>
      <c r="J388" s="15" t="str">
        <f t="shared" si="19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8"/>
        <v/>
      </c>
      <c r="J389" s="15" t="str">
        <f t="shared" si="19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20">IF(SUM(B390:F390,H390)=0,"",SUM(B390:F390,H390))</f>
        <v/>
      </c>
      <c r="J390" s="15" t="str">
        <f t="shared" ref="J390:J401" si="21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20"/>
        <v/>
      </c>
      <c r="J391" s="15" t="str">
        <f t="shared" si="21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20"/>
        <v/>
      </c>
      <c r="J392" s="15" t="str">
        <f t="shared" si="21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20"/>
        <v/>
      </c>
      <c r="J393" s="15" t="str">
        <f t="shared" si="21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20"/>
        <v/>
      </c>
      <c r="J394" s="15" t="str">
        <f t="shared" si="21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20"/>
        <v/>
      </c>
      <c r="J395" s="15" t="str">
        <f t="shared" si="21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20"/>
        <v/>
      </c>
      <c r="J396" s="15" t="str">
        <f t="shared" si="21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20"/>
        <v/>
      </c>
      <c r="J397" s="15" t="str">
        <f t="shared" si="21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20"/>
        <v/>
      </c>
      <c r="J398" s="15" t="str">
        <f t="shared" si="21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20"/>
        <v/>
      </c>
      <c r="J399" s="15" t="str">
        <f t="shared" si="21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20"/>
        <v/>
      </c>
      <c r="J400" s="15" t="str">
        <f t="shared" si="21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20"/>
        <v/>
      </c>
      <c r="J401" s="15" t="str">
        <f t="shared" si="21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saurav kumar</cp:lastModifiedBy>
  <cp:revision>0</cp:revision>
  <dcterms:created xsi:type="dcterms:W3CDTF">2026-07-24T11:49:30Z</dcterms:created>
  <dcterms:modified xsi:type="dcterms:W3CDTF">2026-09-23T08:06:05Z</dcterms:modified>
  <dc:language>en-US</dc:language>
</cp:coreProperties>
</file>