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'Historias'!$A$5:$P$25</definedName>
    <definedName name="_xlnm.Print_Titles" localSheetId="1">'Historias'!$5:$5</definedName>
    <definedName name="_xlnm._FilterDatabase" localSheetId="2" hidden="1">'Tareas'!$A$5:$J$156</definedName>
    <definedName name="_xlnm.Print_Titles" localSheetId="2">'Tareas'!$5:$5</definedName>
    <definedName name="_xlnm._FilterDatabase" localSheetId="3" hidden="1">'Criterios de aceptación'!$A$5:$F$74</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4"/>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6</t>
        </is>
      </c>
    </row>
    <row r="7" ht="15" customHeight="1" s="19">
      <c r="B7" s="2" t="inlineStr">
        <is>
          <t>Inteligencia y cierre · del 11-11-2026 al 24-11-2026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dato acumulado vuelva convertido en decisión: predicción explicada con su nivel de confianza, indicadores de gestión para la jefatura, y la carga inicial y la suscripción que permiten poner en marcha un cliente nuevo.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6 de 6</t>
        </is>
      </c>
    </row>
    <row r="17" ht="15" customHeight="1" s="19">
      <c r="B17" s="5" t="inlineStr">
        <is>
          <t>Foco</t>
        </is>
      </c>
      <c r="C17" s="18" t="inlineStr">
        <is>
          <t>Inteligencia y cierre</t>
        </is>
      </c>
    </row>
    <row r="18" ht="15" customHeight="1" s="19">
      <c r="B18" s="5" t="inlineStr">
        <is>
          <t>Fechas</t>
        </is>
      </c>
      <c r="C18" s="18" t="inlineStr">
        <is>
          <t>Del 11-11-2026 al 24-11-2026 (dos semanas)</t>
        </is>
      </c>
    </row>
    <row r="19" ht="15" customHeight="1" s="19">
      <c r="B19" s="5" t="inlineStr">
        <is>
          <t>Contenido</t>
        </is>
      </c>
      <c r="C19" s="18" t="inlineStr">
        <is>
          <t>SIGMA AI, dashboard, suscripción e importación de datos.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COUNTA(Historias!$A$6:$A$25)</f>
        <v/>
      </c>
    </row>
    <row r="31" ht="15" customHeight="1" s="19">
      <c r="B31" s="5" t="inlineStr">
        <is>
          <t>Puntos de historia comprometidos</t>
        </is>
      </c>
      <c r="C31" s="7">
        <f>SUM(Historias!$H$6:$H$25)</f>
        <v/>
      </c>
    </row>
    <row r="32" ht="15" customHeight="1" s="19">
      <c r="B32" s="5" t="inlineStr">
        <is>
          <t>Horas planificadas en tareas</t>
        </is>
      </c>
      <c r="C32" s="8">
        <f>SUM(Tareas!$F$6:$F$519)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23.85" customHeight="1" s="19">
      <c r="B38" s="11" t="inlineStr">
        <is>
          <t>EP-14</t>
        </is>
      </c>
      <c r="C38" s="12" t="inlineStr">
        <is>
          <t>Evidencias, archivos y análisis visual</t>
        </is>
      </c>
      <c r="D38" s="11">
        <f>COUNTIF(Historias!$B$6:$B$25,$B38)</f>
        <v/>
      </c>
      <c r="E38" s="11">
        <f>SUMIF(Historias!$B$6:$B$25,$B38,Historias!$H$6:$H$25)</f>
        <v/>
      </c>
    </row>
    <row r="39" ht="15" customHeight="1" s="19">
      <c r="B39" s="13" t="inlineStr">
        <is>
          <t>EP-17</t>
        </is>
      </c>
      <c r="C39" s="14" t="inlineStr">
        <is>
          <t>SIGMA AI</t>
        </is>
      </c>
      <c r="D39" s="13">
        <f>COUNTIF(Historias!$B$6:$B$25,$B39)</f>
        <v/>
      </c>
      <c r="E39" s="13">
        <f>SUMIF(Historias!$B$6:$B$25,$B39,Historias!$H$6:$H$25)</f>
        <v/>
      </c>
    </row>
    <row r="40" ht="15" customHeight="1" s="19">
      <c r="B40" s="11" t="inlineStr">
        <is>
          <t>EP-18</t>
        </is>
      </c>
      <c r="C40" s="12" t="inlineStr">
        <is>
          <t>Indicadores de gestión</t>
        </is>
      </c>
      <c r="D40" s="11">
        <f>COUNTIF(Historias!$B$6:$B$25,$B40)</f>
        <v/>
      </c>
      <c r="E40" s="11">
        <f>SUMIF(Historias!$B$6:$B$25,$B40,Historias!$H$6:$H$25)</f>
        <v/>
      </c>
    </row>
    <row r="41" ht="23.85" customHeight="1" s="19">
      <c r="B41" s="13" t="inlineStr">
        <is>
          <t>EP-20</t>
        </is>
      </c>
      <c r="C41" s="14" t="inlineStr">
        <is>
          <t>Importación y carga inicial de datos</t>
        </is>
      </c>
      <c r="D41" s="13">
        <f>COUNTIF(Historias!$B$6:$B$25,$B41)</f>
        <v/>
      </c>
      <c r="E41" s="13">
        <f>SUMIF(Historias!$B$6:$B$25,$B41,Historias!$H$6:$H$25)</f>
        <v/>
      </c>
    </row>
    <row r="43" ht="15" customHeight="1" s="19">
      <c r="B43"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19"/>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7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6 · Historias comprometidas</t>
        </is>
      </c>
    </row>
    <row r="2" ht="15" customHeight="1" s="19">
      <c r="A2" s="25" t="inlineStr">
        <is>
          <t>App móvil, inteligencia y cierre · del 11-11-2026 al 24-11-2026 · orden por valor de negocio · incluye la app móvil reprogramada en la Sprint Review 1</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69" customHeight="1" s="19">
      <c r="A6" s="11" t="inlineStr">
        <is>
          <t>HU-173</t>
        </is>
      </c>
      <c r="B6" s="11" t="inlineStr">
        <is>
          <t>EP-17</t>
        </is>
      </c>
      <c r="C6" s="12" t="inlineStr">
        <is>
          <t>Ver el panel SIGMA AI al ingresar</t>
        </is>
      </c>
      <c r="D6" s="12" t="inlineStr">
        <is>
          <t>planificador o jefe de mantenimiento</t>
        </is>
      </c>
      <c r="E6" s="12" t="inlineStr">
        <is>
          <t>ver las predicciones activas apenas entro al sistema</t>
        </is>
      </c>
      <c r="F6" s="12" t="inlineStr">
        <is>
          <t>enterarme de un problema mientras todavía puedo evitarlo</t>
        </is>
      </c>
      <c r="G6" s="11" t="inlineStr">
        <is>
          <t>Web y App</t>
        </is>
      </c>
      <c r="H6" s="11" t="n">
        <v>8</v>
      </c>
      <c r="I6" s="11" t="n">
        <v>95</v>
      </c>
      <c r="J6" s="11" t="inlineStr">
        <is>
          <t>Alta</t>
        </is>
      </c>
      <c r="K6" s="12" t="inlineStr">
        <is>
          <t>HU-172</t>
        </is>
      </c>
      <c r="L6" s="11" t="n">
        <v>5</v>
      </c>
      <c r="M6" s="11">
        <f>SUMIF(Tareas!$B$6:$B$519,$A6,Tareas!$F$6:$F$519)</f>
        <v/>
      </c>
      <c r="N6" s="11" t="inlineStr">
        <is>
          <t>En revisión</t>
        </is>
      </c>
      <c r="O6" s="12" t="n"/>
      <c r="P6" s="12" t="inlineStr">
        <is>
          <t>Avance web al 16-10-2026: Inicio con el widget SIGMA AI (predicciones vigentes con anillo, razones y curva) y el Centro de monitoreo 3D (View/SigmaAI/Centro.aspx, WsAiCentro, BD/379). Falta el panel compacto de la app (CA5).</t>
        </is>
      </c>
    </row>
    <row r="7" ht="82.8" customHeight="1" s="19">
      <c r="A7" s="13" t="inlineStr">
        <is>
          <t>HU-176</t>
        </is>
      </c>
      <c r="B7" s="13" t="inlineStr">
        <is>
          <t>EP-17</t>
        </is>
      </c>
      <c r="C7" s="14" t="inlineStr">
        <is>
          <t>Generar una orden de trabajo desde una predicción</t>
        </is>
      </c>
      <c r="D7" s="14" t="inlineStr">
        <is>
          <t>planificador</t>
        </is>
      </c>
      <c r="E7" s="14" t="inlineStr">
        <is>
          <t>convertir una predicción en trabajo concreto</t>
        </is>
      </c>
      <c r="F7" s="14" t="inlineStr">
        <is>
          <t>que la anticipación sirva para evitar la falla y no solo para saber qué venia</t>
        </is>
      </c>
      <c r="G7" s="13" t="inlineStr">
        <is>
          <t>Web</t>
        </is>
      </c>
      <c r="H7" s="13" t="n">
        <v>5</v>
      </c>
      <c r="I7" s="13" t="n">
        <v>95</v>
      </c>
      <c r="J7" s="13" t="inlineStr">
        <is>
          <t>Alta</t>
        </is>
      </c>
      <c r="K7" s="14" t="inlineStr">
        <is>
          <t>HU-175, HU-110</t>
        </is>
      </c>
      <c r="L7" s="13" t="n">
        <v>4</v>
      </c>
      <c r="M7" s="13">
        <f>SUMIF(Tareas!$B$6:$B$519,$A7,Tareas!$F$6:$F$519)</f>
        <v/>
      </c>
      <c r="N7" s="13" t="inlineStr">
        <is>
          <t>En revisión</t>
        </is>
      </c>
      <c r="O7" s="14" t="n"/>
      <c r="P7" s="14" t="inlineStr">
        <is>
          <t>Avance web al 16-10-2026: Crear OT en 2 clics desde la predicción (WsAlertas.GenerarOrden) con origen predicción y razones precargadas. Falta la fecha propuesta editable (CA2) y el descarte con motivo de 10 caracteres (CA4).</t>
        </is>
      </c>
    </row>
    <row r="8" ht="82.8" customHeight="1" s="19">
      <c r="A8" s="11" t="inlineStr">
        <is>
          <t>HU-175</t>
        </is>
      </c>
      <c r="B8" s="11" t="inlineStr">
        <is>
          <t>EP-17</t>
        </is>
      </c>
      <c r="C8" s="12" t="inlineStr">
        <is>
          <t>Ver por qué el modelo predice lo que predice</t>
        </is>
      </c>
      <c r="D8" s="12" t="inlineStr">
        <is>
          <t>jefe de mantenimiento</t>
        </is>
      </c>
      <c r="E8" s="12" t="inlineStr">
        <is>
          <t>entender en qué se basa una predicción</t>
        </is>
      </c>
      <c r="F8" s="12" t="inlineStr">
        <is>
          <t>poder decidir con fundamento y responder cuando me pregunten de dónde salió</t>
        </is>
      </c>
      <c r="G8" s="11" t="inlineStr">
        <is>
          <t>Web y App</t>
        </is>
      </c>
      <c r="H8" s="11" t="n">
        <v>5</v>
      </c>
      <c r="I8" s="11" t="n">
        <v>90</v>
      </c>
      <c r="J8" s="11" t="inlineStr">
        <is>
          <t>Alta</t>
        </is>
      </c>
      <c r="K8" s="12" t="inlineStr">
        <is>
          <t>HU-173</t>
        </is>
      </c>
      <c r="L8" s="11" t="n">
        <v>4</v>
      </c>
      <c r="M8" s="11">
        <f>SUMIF(Tareas!$B$6:$B$519,$A8,Tareas!$F$6:$F$519)</f>
        <v/>
      </c>
      <c r="N8" s="11" t="inlineStr">
        <is>
          <t>En revisión</t>
        </is>
      </c>
      <c r="O8" s="12" t="n"/>
      <c r="P8" s="12" t="inlineStr">
        <is>
          <t>Avance web al 16-10-2026: El detalle de la predicción muestra razones ordenadas por peso (SEL_AI_DETALLE) y el Copiloto las explica con reglas. Falta el intervalo de la estimación con su confianza (CA3) y la serie de la variable determinante con banda normal (CA2).</t>
        </is>
      </c>
    </row>
    <row r="9" ht="55.2" customHeight="1" s="19">
      <c r="A9" s="13" t="inlineStr">
        <is>
          <t>HU-180</t>
        </is>
      </c>
      <c r="B9" s="13" t="inlineStr">
        <is>
          <t>EP-18</t>
        </is>
      </c>
      <c r="C9" s="14" t="inlineStr">
        <is>
          <t>Consultar el tablero de indicadores</t>
        </is>
      </c>
      <c r="D9" s="14" t="inlineStr">
        <is>
          <t>jefe de mantenimiento</t>
        </is>
      </c>
      <c r="E9" s="14" t="inlineStr">
        <is>
          <t>ver en una pantalla el estado del área</t>
        </is>
      </c>
      <c r="F9" s="14" t="inlineStr">
        <is>
          <t>tomar decisiones con datos y no con impresiones</t>
        </is>
      </c>
      <c r="G9" s="13" t="inlineStr">
        <is>
          <t>Web</t>
        </is>
      </c>
      <c r="H9" s="13" t="n">
        <v>8</v>
      </c>
      <c r="I9" s="13" t="n">
        <v>90</v>
      </c>
      <c r="J9" s="13" t="inlineStr">
        <is>
          <t>Alta</t>
        </is>
      </c>
      <c r="K9" s="14" t="inlineStr">
        <is>
          <t>HU-120</t>
        </is>
      </c>
      <c r="L9" s="13" t="n">
        <v>3</v>
      </c>
      <c r="M9" s="13">
        <f>SUMIF(Tareas!$B$6:$B$519,$A9,Tareas!$F$6:$F$519)</f>
        <v/>
      </c>
      <c r="N9" s="13" t="inlineStr">
        <is>
          <t>Por hacer</t>
        </is>
      </c>
      <c r="O9" s="14" t="n"/>
      <c r="P9" s="14" t="n"/>
    </row>
    <row r="10" ht="69" customHeight="1" s="19">
      <c r="A10" s="11" t="inlineStr">
        <is>
          <t>HU-174</t>
        </is>
      </c>
      <c r="B10" s="11" t="inlineStr">
        <is>
          <t>EP-17</t>
        </is>
      </c>
      <c r="C10" s="12" t="inlineStr">
        <is>
          <t>Recibir el aviso de una predicción crítica</t>
        </is>
      </c>
      <c r="D10" s="12" t="inlineStr">
        <is>
          <t>planificador</t>
        </is>
      </c>
      <c r="E10" s="12" t="inlineStr">
        <is>
          <t>que una predicción crítica me llame la atención cuando aparece</t>
        </is>
      </c>
      <c r="F10" s="12" t="inlineStr">
        <is>
          <t>no descubrirla tres días después revisando un listado</t>
        </is>
      </c>
      <c r="G10" s="11" t="inlineStr">
        <is>
          <t>Web y App</t>
        </is>
      </c>
      <c r="H10" s="11" t="n">
        <v>8</v>
      </c>
      <c r="I10" s="11" t="n">
        <v>85</v>
      </c>
      <c r="J10" s="11" t="inlineStr">
        <is>
          <t>Alta</t>
        </is>
      </c>
      <c r="K10" s="12" t="inlineStr">
        <is>
          <t>HU-173, HU-162</t>
        </is>
      </c>
      <c r="L10" s="11" t="n">
        <v>7</v>
      </c>
      <c r="M10" s="11">
        <f>SUMIF(Tareas!$B$6:$B$519,$A10,Tareas!$F$6:$F$519)</f>
        <v/>
      </c>
      <c r="N10" s="11" t="inlineStr">
        <is>
          <t>Por hacer</t>
        </is>
      </c>
      <c r="O10" s="12" t="n"/>
      <c r="P10" s="12" t="n"/>
    </row>
    <row r="11" ht="55.2" customHeight="1" s="19">
      <c r="A11" s="13" t="inlineStr">
        <is>
          <t>HU-177</t>
        </is>
      </c>
      <c r="B11" s="13" t="inlineStr">
        <is>
          <t>EP-17</t>
        </is>
      </c>
      <c r="C11" s="14" t="inlineStr">
        <is>
          <t>Registrar si la predicción se cumplió</t>
        </is>
      </c>
      <c r="D11" s="14" t="inlineStr">
        <is>
          <t>planificador</t>
        </is>
      </c>
      <c r="E11" s="14" t="inlineStr">
        <is>
          <t>registrar qué ocurrió realmente después de una predicción</t>
        </is>
      </c>
      <c r="F11" s="14" t="inlineStr">
        <is>
          <t>que el modelo aprenda de sus aciertos y de sus errores</t>
        </is>
      </c>
      <c r="G11" s="13" t="inlineStr">
        <is>
          <t>Web</t>
        </is>
      </c>
      <c r="H11" s="13" t="n">
        <v>5</v>
      </c>
      <c r="I11" s="13" t="n">
        <v>85</v>
      </c>
      <c r="J11" s="13" t="inlineStr">
        <is>
          <t>Alta</t>
        </is>
      </c>
      <c r="K11" s="14" t="inlineStr">
        <is>
          <t>HU-176</t>
        </is>
      </c>
      <c r="L11" s="13" t="n">
        <v>3</v>
      </c>
      <c r="M11" s="13">
        <f>SUMIF(Tareas!$B$6:$B$519,$A11,Tareas!$F$6:$F$519)</f>
        <v/>
      </c>
      <c r="N11" s="13" t="inlineStr">
        <is>
          <t>Por hacer</t>
        </is>
      </c>
      <c r="O11" s="14" t="n"/>
      <c r="P11" s="14" t="n"/>
    </row>
    <row r="12" ht="82.8" customHeight="1" s="19">
      <c r="A12" s="11" t="inlineStr">
        <is>
          <t>HU-181</t>
        </is>
      </c>
      <c r="B12" s="11" t="inlineStr">
        <is>
          <t>EP-18</t>
        </is>
      </c>
      <c r="C12" s="12" t="inlineStr">
        <is>
          <t>Consultar el cumplimiento del plan de mantenimiento</t>
        </is>
      </c>
      <c r="D12" s="12" t="inlineStr">
        <is>
          <t>jefe de mantenimiento</t>
        </is>
      </c>
      <c r="E12" s="12" t="inlineStr">
        <is>
          <t>saber qué porcentaje del plan se está cumpliendo</t>
        </is>
      </c>
      <c r="F12" s="12" t="inlineStr">
        <is>
          <t>detectar a tiempo si el mantenimiento preventivo se está postergando</t>
        </is>
      </c>
      <c r="G12" s="11" t="inlineStr">
        <is>
          <t>Web</t>
        </is>
      </c>
      <c r="H12" s="11" t="n">
        <v>5</v>
      </c>
      <c r="I12" s="11" t="n">
        <v>85</v>
      </c>
      <c r="J12" s="11" t="inlineStr">
        <is>
          <t>Alta</t>
        </is>
      </c>
      <c r="K12" s="12" t="inlineStr">
        <is>
          <t>HU-086</t>
        </is>
      </c>
      <c r="L12" s="11" t="n">
        <v>3</v>
      </c>
      <c r="M12" s="11">
        <f>SUMIF(Tareas!$B$6:$B$519,$A12,Tareas!$F$6:$F$519)</f>
        <v/>
      </c>
      <c r="N12" s="11" t="inlineStr">
        <is>
          <t>En revisión</t>
        </is>
      </c>
      <c r="O12" s="12" t="n"/>
      <c r="P12" s="12" t="inlineStr">
        <is>
          <t>Avance web al 16-10-2026: Operación › Cumplimiento (BD/402) mide ocurrencias completadas sobre programadas contra la fecha original, por mes, por plan y por activo (CA1 y CA3). El desglose completo (CA2) tiene completadas y atrasadas; faltan reprogramadas y omitidas por separado.</t>
        </is>
      </c>
    </row>
    <row r="13" ht="55.2" customHeight="1" s="19">
      <c r="A13" s="13" t="inlineStr">
        <is>
          <t>HU-182</t>
        </is>
      </c>
      <c r="B13" s="13" t="inlineStr">
        <is>
          <t>EP-18</t>
        </is>
      </c>
      <c r="C13" s="14" t="inlineStr">
        <is>
          <t>Consultar disponibilidad y confiabilidad de los equipos</t>
        </is>
      </c>
      <c r="D13" s="14" t="inlineStr">
        <is>
          <t>jefe de mantenimiento</t>
        </is>
      </c>
      <c r="E13" s="14" t="inlineStr">
        <is>
          <t>saber cuánto estuvo disponible cada equipo y cada cuánto falla</t>
        </is>
      </c>
      <c r="F13" s="14" t="inlineStr">
        <is>
          <t>priorizar dónde intervenir con criterio y no por percepción</t>
        </is>
      </c>
      <c r="G13" s="13" t="inlineStr">
        <is>
          <t>Web</t>
        </is>
      </c>
      <c r="H13" s="13" t="n">
        <v>8</v>
      </c>
      <c r="I13" s="13" t="n">
        <v>85</v>
      </c>
      <c r="J13" s="13" t="inlineStr">
        <is>
          <t>Alta</t>
        </is>
      </c>
      <c r="K13" s="14" t="inlineStr">
        <is>
          <t>HU-124</t>
        </is>
      </c>
      <c r="L13" s="13" t="n">
        <v>3</v>
      </c>
      <c r="M13" s="13">
        <f>SUMIF(Tareas!$B$6:$B$519,$A13,Tareas!$F$6:$F$519)</f>
        <v/>
      </c>
      <c r="N13" s="13" t="inlineStr">
        <is>
          <t>Por hacer</t>
        </is>
      </c>
      <c r="O13" s="14" t="n"/>
      <c r="P13" s="14" t="n"/>
    </row>
    <row r="14" ht="55.2" customHeight="1" s="19">
      <c r="A14" s="11" t="inlineStr">
        <is>
          <t>HU-183</t>
        </is>
      </c>
      <c r="B14" s="11" t="inlineStr">
        <is>
          <t>EP-18</t>
        </is>
      </c>
      <c r="C14" s="12" t="inlineStr">
        <is>
          <t>Consultar los costos de mantenimiento</t>
        </is>
      </c>
      <c r="D14" s="12" t="inlineStr">
        <is>
          <t>jefe de mantenimiento</t>
        </is>
      </c>
      <c r="E14" s="12" t="inlineStr">
        <is>
          <t>saber cuánto costó mantener cada equipo y cada área</t>
        </is>
      </c>
      <c r="F14" s="12" t="inlineStr">
        <is>
          <t>sustentar el presupuesto del área con cifras verificables</t>
        </is>
      </c>
      <c r="G14" s="11" t="inlineStr">
        <is>
          <t>Web</t>
        </is>
      </c>
      <c r="H14" s="11" t="n">
        <v>8</v>
      </c>
      <c r="I14" s="11" t="n">
        <v>85</v>
      </c>
      <c r="J14" s="11" t="inlineStr">
        <is>
          <t>Alta</t>
        </is>
      </c>
      <c r="K14" s="12" t="inlineStr">
        <is>
          <t>HU-117</t>
        </is>
      </c>
      <c r="L14" s="11" t="n">
        <v>3</v>
      </c>
      <c r="M14" s="11">
        <f>SUMIF(Tareas!$B$6:$B$519,$A14,Tareas!$F$6:$F$519)</f>
        <v/>
      </c>
      <c r="N14" s="11" t="inlineStr">
        <is>
          <t>Por hacer</t>
        </is>
      </c>
      <c r="O14" s="12" t="n"/>
      <c r="P14" s="12" t="n"/>
    </row>
    <row r="15" ht="69" customHeight="1" s="19">
      <c r="A15" s="13" t="inlineStr">
        <is>
          <t>HU-200</t>
        </is>
      </c>
      <c r="B15" s="13" t="inlineStr">
        <is>
          <t>EP-20</t>
        </is>
      </c>
      <c r="C15" s="14" t="inlineStr">
        <is>
          <t>Importar activos desde una planilla</t>
        </is>
      </c>
      <c r="D15" s="14" t="inlineStr">
        <is>
          <t>administrador del cliente</t>
        </is>
      </c>
      <c r="E15" s="14" t="inlineStr">
        <is>
          <t>cargar el maestro de activos desde la planilla que ya tengo</t>
        </is>
      </c>
      <c r="F15" s="14" t="inlineStr">
        <is>
          <t>poner en marcha el sistema sin digitar cientos de equipos</t>
        </is>
      </c>
      <c r="G15" s="13" t="inlineStr">
        <is>
          <t>Web</t>
        </is>
      </c>
      <c r="H15" s="13" t="n">
        <v>13</v>
      </c>
      <c r="I15" s="13" t="n">
        <v>85</v>
      </c>
      <c r="J15" s="13" t="inlineStr">
        <is>
          <t>Alta</t>
        </is>
      </c>
      <c r="K15" s="14" t="inlineStr">
        <is>
          <t>Sin dependencias</t>
        </is>
      </c>
      <c r="L15" s="13" t="n">
        <v>4</v>
      </c>
      <c r="M15" s="13">
        <f>SUMIF(Tareas!$B$6:$B$519,$A15,Tareas!$F$6:$F$519)</f>
        <v/>
      </c>
      <c r="N15" s="13" t="inlineStr">
        <is>
          <t>En revisión</t>
        </is>
      </c>
      <c r="O15" s="14" t="n"/>
      <c r="P15" s="14" t="inlineStr">
        <is>
          <t>Avance web al 16-10-2026: Centro de carga de datos (Utilidades › Carga de datos): plantilla con ejemplo, revisión sin escribir y carga confirmada para Inventario, Activos y Mantenimiento (BD/334, 335, 368, 473). Cubre CA1, CA3 y CA4. Falta CA2: avisar que el archivo ya se cargó (hoy volver a cargar no duplica porque los códigos actualizan u omiten).</t>
        </is>
      </c>
    </row>
    <row r="16" ht="82.8" customHeight="1" s="19">
      <c r="A16" s="11" t="inlineStr">
        <is>
          <t>HU-184</t>
        </is>
      </c>
      <c r="B16" s="11" t="inlineStr">
        <is>
          <t>EP-18</t>
        </is>
      </c>
      <c r="C16" s="12" t="inlineStr">
        <is>
          <t>Consultar la bandeja de alertas</t>
        </is>
      </c>
      <c r="D16" s="12" t="inlineStr">
        <is>
          <t>planificador</t>
        </is>
      </c>
      <c r="E16" s="12" t="inlineStr">
        <is>
          <t>ver en un solo lugar todo lo que el sistema detectó</t>
        </is>
      </c>
      <c r="F16" s="12" t="inlineStr">
        <is>
          <t>no revisar cinco pantallas distintas para saber qué requiere atención</t>
        </is>
      </c>
      <c r="G16" s="11" t="inlineStr">
        <is>
          <t>Web y App</t>
        </is>
      </c>
      <c r="H16" s="11" t="n">
        <v>5</v>
      </c>
      <c r="I16" s="11" t="n">
        <v>80</v>
      </c>
      <c r="J16" s="11" t="inlineStr">
        <is>
          <t>Media</t>
        </is>
      </c>
      <c r="K16" s="12" t="inlineStr">
        <is>
          <t>HU-053, HU-091</t>
        </is>
      </c>
      <c r="L16" s="11" t="n">
        <v>3</v>
      </c>
      <c r="M16" s="11">
        <f>SUMIF(Tareas!$B$6:$B$519,$A16,Tareas!$F$6:$F$519)</f>
        <v/>
      </c>
      <c r="N16" s="11" t="inlineStr">
        <is>
          <t>En revisión</t>
        </is>
      </c>
      <c r="O16" s="12" t="n"/>
      <c r="P16" s="12" t="inlineStr">
        <is>
          <t>Avance web al 16-10-2026: La campana y «Requieren tu atención» unen alertas por severidad y antigüedad, y la alerta no crea trabajo sola (CA1 y CA3); se atiende o descarta con motivo. Falta la hoja propia de la bandeja con filtros y exportación.</t>
        </is>
      </c>
    </row>
    <row r="17" ht="55.2" customHeight="1" s="19">
      <c r="A17" s="13" t="inlineStr">
        <is>
          <t>HU-201</t>
        </is>
      </c>
      <c r="B17" s="13" t="inlineStr">
        <is>
          <t>EP-20</t>
        </is>
      </c>
      <c r="C17" s="14" t="inlineStr">
        <is>
          <t>Resolver las celdas ambiguas de una importación</t>
        </is>
      </c>
      <c r="D17" s="14" t="inlineStr">
        <is>
          <t>administrador del cliente</t>
        </is>
      </c>
      <c r="E17" s="14" t="inlineStr">
        <is>
          <t>corregir solo lo que el sistema no pudo interpretar</t>
        </is>
      </c>
      <c r="F17" s="14" t="inlineStr">
        <is>
          <t>no volver a digitar la fila completa por un dato mal escrito</t>
        </is>
      </c>
      <c r="G17" s="13" t="inlineStr">
        <is>
          <t>Web</t>
        </is>
      </c>
      <c r="H17" s="13" t="n">
        <v>8</v>
      </c>
      <c r="I17" s="13" t="n">
        <v>80</v>
      </c>
      <c r="J17" s="13" t="inlineStr">
        <is>
          <t>Media</t>
        </is>
      </c>
      <c r="K17" s="14" t="inlineStr">
        <is>
          <t>HU-200</t>
        </is>
      </c>
      <c r="L17" s="13" t="n">
        <v>4</v>
      </c>
      <c r="M17" s="13">
        <f>SUMIF(Tareas!$B$6:$B$519,$A17,Tareas!$F$6:$F$519)</f>
        <v/>
      </c>
      <c r="N17" s="13" t="inlineStr">
        <is>
          <t>En revisión</t>
        </is>
      </c>
      <c r="O17" s="14" t="n"/>
      <c r="P17" s="14" t="inlineStr">
        <is>
          <t>Avance web al 16-10-2026: Cada celda con error se informa con hoja, fila, columna, valor y motivo, y una fila mala no detiene la carga (CA1 y CA4). Falta corregir la celda dentro de la pantalla y aplicar la corrección a todas las coincidencias (CA2 y CA3): hoy se corrige en la planilla y se revisa de nuevo.</t>
        </is>
      </c>
    </row>
    <row r="18" ht="69" customHeight="1" s="19">
      <c r="A18" s="11" t="inlineStr">
        <is>
          <t>HU-202</t>
        </is>
      </c>
      <c r="B18" s="11" t="inlineStr">
        <is>
          <t>EP-20</t>
        </is>
      </c>
      <c r="C18" s="12" t="inlineStr">
        <is>
          <t>Importar el plan anual desde una planilla</t>
        </is>
      </c>
      <c r="D18" s="12" t="inlineStr">
        <is>
          <t>planificador</t>
        </is>
      </c>
      <c r="E18" s="12" t="inlineStr">
        <is>
          <t>cargar el plan anual de mantenimiento desde la planilla que usa la planta</t>
        </is>
      </c>
      <c r="F18" s="12" t="inlineStr">
        <is>
          <t>trasladar al sistema el trabajo de planificación ya realizado</t>
        </is>
      </c>
      <c r="G18" s="11" t="inlineStr">
        <is>
          <t>Web</t>
        </is>
      </c>
      <c r="H18" s="11" t="n">
        <v>13</v>
      </c>
      <c r="I18" s="11" t="n">
        <v>80</v>
      </c>
      <c r="J18" s="11" t="inlineStr">
        <is>
          <t>Media</t>
        </is>
      </c>
      <c r="K18" s="12" t="inlineStr">
        <is>
          <t>HU-201, HU-080</t>
        </is>
      </c>
      <c r="L18" s="11" t="n">
        <v>3</v>
      </c>
      <c r="M18" s="11">
        <f>SUMIF(Tareas!$B$6:$B$519,$A18,Tareas!$F$6:$F$519)</f>
        <v/>
      </c>
      <c r="N18" s="11" t="inlineStr">
        <is>
          <t>En revisión</t>
        </is>
      </c>
      <c r="O18" s="12" t="n"/>
      <c r="P18" s="12" t="inlineStr">
        <is>
          <t>Avance web al 16-10-2026: El módulo Mantenimiento carga frecuencias, tareas, checklists, planes, hitos, actividades y equipos (BD/473) y el plan queda en borrador salvo ACTIVAR = SI (CA1 y CA3). Falta que una frecuencia ambigua pida elegir la interpretación (CA2): hoy se rechaza con el motivo.</t>
        </is>
      </c>
    </row>
    <row r="19" ht="55.2" customHeight="1" s="19">
      <c r="A19" s="13" t="inlineStr">
        <is>
          <t>HU-170</t>
        </is>
      </c>
      <c r="B19" s="13" t="inlineStr">
        <is>
          <t>EP-17</t>
        </is>
      </c>
      <c r="C19" s="14" t="inlineStr">
        <is>
          <t>Definir un modelo predictivo y sus características</t>
        </is>
      </c>
      <c r="D19" s="14" t="inlineStr">
        <is>
          <t>administrador de SIGMA</t>
        </is>
      </c>
      <c r="E19" s="14" t="inlineStr">
        <is>
          <t>configurar qué se predice, sobre qué equipos y con qué variables</t>
        </is>
      </c>
      <c r="F19" s="14" t="inlineStr">
        <is>
          <t>poder ajustar el modelo sin reescribir el sistema</t>
        </is>
      </c>
      <c r="G19" s="13" t="inlineStr">
        <is>
          <t>Web</t>
        </is>
      </c>
      <c r="H19" s="13" t="n">
        <v>8</v>
      </c>
      <c r="I19" s="13" t="n">
        <v>75</v>
      </c>
      <c r="J19" s="13" t="inlineStr">
        <is>
          <t>Media</t>
        </is>
      </c>
      <c r="K19" s="14" t="inlineStr">
        <is>
          <t>Sin dependencias</t>
        </is>
      </c>
      <c r="L19" s="13" t="n">
        <v>3</v>
      </c>
      <c r="M19" s="13">
        <f>SUMIF(Tareas!$B$6:$B$519,$A19,Tareas!$F$6:$F$519)</f>
        <v/>
      </c>
      <c r="N19" s="13" t="inlineStr">
        <is>
          <t>Por hacer</t>
        </is>
      </c>
      <c r="O19" s="14" t="n"/>
      <c r="P19" s="14" t="n"/>
    </row>
    <row r="20" ht="69" customHeight="1" s="19">
      <c r="A20" s="11" t="inlineStr">
        <is>
          <t>HU-172</t>
        </is>
      </c>
      <c r="B20" s="11" t="inlineStr">
        <is>
          <t>EP-17</t>
        </is>
      </c>
      <c r="C20" s="12" t="inlineStr">
        <is>
          <t>Entrenar y publicar una versión del modelo</t>
        </is>
      </c>
      <c r="D20" s="12" t="inlineStr">
        <is>
          <t>administrador de SIGMA</t>
        </is>
      </c>
      <c r="E20" s="12" t="inlineStr">
        <is>
          <t>entrenar el modelo y dejar publicada la versión que se usará</t>
        </is>
      </c>
      <c r="F20" s="12" t="inlineStr">
        <is>
          <t>poder comparar versiones y volver atrás cuando una resulta peor</t>
        </is>
      </c>
      <c r="G20" s="11" t="inlineStr">
        <is>
          <t>Web</t>
        </is>
      </c>
      <c r="H20" s="11" t="n">
        <v>8</v>
      </c>
      <c r="I20" s="11" t="n">
        <v>70</v>
      </c>
      <c r="J20" s="11" t="inlineStr">
        <is>
          <t>Media</t>
        </is>
      </c>
      <c r="K20" s="12" t="inlineStr">
        <is>
          <t>HU-171</t>
        </is>
      </c>
      <c r="L20" s="11" t="n">
        <v>3</v>
      </c>
      <c r="M20" s="11">
        <f>SUMIF(Tareas!$B$6:$B$519,$A20,Tareas!$F$6:$F$519)</f>
        <v/>
      </c>
      <c r="N20" s="11" t="inlineStr">
        <is>
          <t>Por hacer</t>
        </is>
      </c>
      <c r="O20" s="12" t="n"/>
      <c r="P20" s="12" t="n"/>
    </row>
    <row r="21" ht="69" customHeight="1" s="19">
      <c r="A21" s="13" t="inlineStr">
        <is>
          <t>HU-171</t>
        </is>
      </c>
      <c r="B21" s="13" t="inlineStr">
        <is>
          <t>EP-17</t>
        </is>
      </c>
      <c r="C21" s="14" t="inlineStr">
        <is>
          <t>Preparar el conjunto de datos de entrenamiento</t>
        </is>
      </c>
      <c r="D21" s="14" t="inlineStr">
        <is>
          <t>administrador de SIGMA</t>
        </is>
      </c>
      <c r="E21" s="14" t="inlineStr">
        <is>
          <t>construir el conjunto de datos con el que se entrena el modelo</t>
        </is>
      </c>
      <c r="F21" s="14" t="inlineStr">
        <is>
          <t>poder reproducir y auditar después cualquier entrenamiento</t>
        </is>
      </c>
      <c r="G21" s="13" t="inlineStr">
        <is>
          <t>Web</t>
        </is>
      </c>
      <c r="H21" s="13" t="n">
        <v>8</v>
      </c>
      <c r="I21" s="13" t="n">
        <v>65</v>
      </c>
      <c r="J21" s="13" t="inlineStr">
        <is>
          <t>Media</t>
        </is>
      </c>
      <c r="K21" s="14" t="inlineStr">
        <is>
          <t>HU-170</t>
        </is>
      </c>
      <c r="L21" s="13" t="n">
        <v>3</v>
      </c>
      <c r="M21" s="13">
        <f>SUMIF(Tareas!$B$6:$B$519,$A21,Tareas!$F$6:$F$519)</f>
        <v/>
      </c>
      <c r="N21" s="13" t="inlineStr">
        <is>
          <t>Por hacer</t>
        </is>
      </c>
      <c r="O21" s="14" t="n"/>
      <c r="P21" s="14" t="n"/>
    </row>
    <row r="22" ht="69" customHeight="1" s="19">
      <c r="A22" s="11" t="inlineStr">
        <is>
          <t>HU-185</t>
        </is>
      </c>
      <c r="B22" s="11" t="inlineStr">
        <is>
          <t>EP-18</t>
        </is>
      </c>
      <c r="C22" s="12" t="inlineStr">
        <is>
          <t>Exportar e imprimir reportes</t>
        </is>
      </c>
      <c r="D22" s="12" t="inlineStr">
        <is>
          <t>jefe de mantenimiento</t>
        </is>
      </c>
      <c r="E22" s="12" t="inlineStr">
        <is>
          <t>llevarme los datos a una planilla o imprimirlos</t>
        </is>
      </c>
      <c r="F22" s="12" t="inlineStr">
        <is>
          <t>presentar la información en las instancias donde no se usa el sistema</t>
        </is>
      </c>
      <c r="G22" s="11" t="inlineStr">
        <is>
          <t>Web</t>
        </is>
      </c>
      <c r="H22" s="11" t="n">
        <v>5</v>
      </c>
      <c r="I22" s="11" t="n">
        <v>65</v>
      </c>
      <c r="J22" s="11" t="inlineStr">
        <is>
          <t>Media</t>
        </is>
      </c>
      <c r="K22" s="12" t="inlineStr">
        <is>
          <t>HU-180</t>
        </is>
      </c>
      <c r="L22" s="11" t="n">
        <v>2</v>
      </c>
      <c r="M22" s="11">
        <f>SUMIF(Tareas!$B$6:$B$519,$A22,Tareas!$F$6:$F$519)</f>
        <v/>
      </c>
      <c r="N22" s="11" t="inlineStr">
        <is>
          <t>Por hacer</t>
        </is>
      </c>
      <c r="O22" s="12" t="n"/>
      <c r="P22" s="12" t="n"/>
    </row>
    <row r="23" ht="69" customHeight="1" s="19">
      <c r="A23" s="13" t="inlineStr">
        <is>
          <t>HU-144</t>
        </is>
      </c>
      <c r="B23" s="13" t="inlineStr">
        <is>
          <t>EP-14</t>
        </is>
      </c>
      <c r="C23" s="14" t="inlineStr">
        <is>
          <t>Revisar las detecciones del análisis visual</t>
        </is>
      </c>
      <c r="D23" s="14" t="inlineStr">
        <is>
          <t>planificador</t>
        </is>
      </c>
      <c r="E23" s="14" t="inlineStr">
        <is>
          <t>revisar lo que el análisis automático encontró en las fotografías</t>
        </is>
      </c>
      <c r="F23" s="14" t="inlineStr">
        <is>
          <t>aprovechar las imágenes que ya se capturan sin tener que mirarlas todas</t>
        </is>
      </c>
      <c r="G23" s="13" t="inlineStr">
        <is>
          <t>Web</t>
        </is>
      </c>
      <c r="H23" s="13" t="n">
        <v>8</v>
      </c>
      <c r="I23" s="13" t="n">
        <v>60</v>
      </c>
      <c r="J23" s="13" t="inlineStr">
        <is>
          <t>Baja</t>
        </is>
      </c>
      <c r="K23" s="14" t="inlineStr">
        <is>
          <t>HU-140</t>
        </is>
      </c>
      <c r="L23" s="13" t="n">
        <v>4</v>
      </c>
      <c r="M23" s="13">
        <f>SUMIF(Tareas!$B$6:$B$519,$A23,Tareas!$F$6:$F$519)</f>
        <v/>
      </c>
      <c r="N23" s="13" t="inlineStr">
        <is>
          <t>Por hacer</t>
        </is>
      </c>
      <c r="O23" s="14" t="n"/>
      <c r="P23" s="14" t="n"/>
    </row>
    <row r="24" ht="82.8" customHeight="1" s="19">
      <c r="A24" s="11" t="inlineStr">
        <is>
          <t>HU-178</t>
        </is>
      </c>
      <c r="B24" s="11" t="inlineStr">
        <is>
          <t>EP-17</t>
        </is>
      </c>
      <c r="C24" s="12" t="inlineStr">
        <is>
          <t>Monitorear la salud del modelo en producción</t>
        </is>
      </c>
      <c r="D24" s="12" t="inlineStr">
        <is>
          <t>administrador de SIGMA</t>
        </is>
      </c>
      <c r="E24" s="12" t="inlineStr">
        <is>
          <t>seguir el desempeno del modelo mes a mes</t>
        </is>
      </c>
      <c r="F24" s="12" t="inlineStr">
        <is>
          <t>saber cuándo hay que reentrenarlo antes de que pierda credibilidad</t>
        </is>
      </c>
      <c r="G24" s="11" t="inlineStr">
        <is>
          <t>Web</t>
        </is>
      </c>
      <c r="H24" s="11" t="n">
        <v>8</v>
      </c>
      <c r="I24" s="11" t="n">
        <v>60</v>
      </c>
      <c r="J24" s="11" t="inlineStr">
        <is>
          <t>Baja</t>
        </is>
      </c>
      <c r="K24" s="12" t="inlineStr">
        <is>
          <t>HU-177</t>
        </is>
      </c>
      <c r="L24" s="11" t="n">
        <v>3</v>
      </c>
      <c r="M24" s="11">
        <f>SUMIF(Tareas!$B$6:$B$519,$A24,Tareas!$F$6:$F$519)</f>
        <v/>
      </c>
      <c r="N24" s="11" t="inlineStr">
        <is>
          <t>Por hacer</t>
        </is>
      </c>
      <c r="O24" s="12" t="n"/>
      <c r="P24" s="12" t="n"/>
    </row>
    <row r="25" ht="69" customHeight="1" s="19">
      <c r="A25" s="13" t="inlineStr">
        <is>
          <t>HU-203</t>
        </is>
      </c>
      <c r="B25" s="13" t="inlineStr">
        <is>
          <t>EP-20</t>
        </is>
      </c>
      <c r="C25" s="14" t="inlineStr">
        <is>
          <t>Consultar el historial de importaciones</t>
        </is>
      </c>
      <c r="D25" s="14" t="inlineStr">
        <is>
          <t>administrador del cliente</t>
        </is>
      </c>
      <c r="E25" s="14" t="inlineStr">
        <is>
          <t>revisar qué cargas se hicieron y con qué resultado</t>
        </is>
      </c>
      <c r="F25" s="14" t="inlineStr">
        <is>
          <t>poder rastrear de dónde salió un registro cuando algo no cuadra</t>
        </is>
      </c>
      <c r="G25" s="13" t="inlineStr">
        <is>
          <t>Web</t>
        </is>
      </c>
      <c r="H25" s="13" t="n">
        <v>3</v>
      </c>
      <c r="I25" s="13" t="n">
        <v>55</v>
      </c>
      <c r="J25" s="13" t="inlineStr">
        <is>
          <t>Baja</t>
        </is>
      </c>
      <c r="K25" s="14" t="inlineStr">
        <is>
          <t>HU-200</t>
        </is>
      </c>
      <c r="L25" s="13" t="n">
        <v>2</v>
      </c>
      <c r="M25" s="13">
        <f>SUMIF(Tareas!$B$6:$B$519,$A25,Tareas!$F$6:$F$519)</f>
        <v/>
      </c>
      <c r="N25" s="13" t="inlineStr">
        <is>
          <t>En revisión</t>
        </is>
      </c>
      <c r="O25" s="14" t="n"/>
      <c r="P25" s="14" t="inlineStr">
        <is>
          <t>Avance web al 16-10-2026: El historial de cargas guarda cada revisión y carga con archivo, fecha, usuario, módulo y resultado, y permite alertar un problema (CA1). El detalle por registro creado (CA2) queda como resumen por hoja.</t>
        </is>
      </c>
    </row>
    <row r="26">
      <c r="A26" s="11" t="inlineStr">
        <is>
          <t>HU-001</t>
        </is>
      </c>
      <c r="B26" s="11" t="inlineStr">
        <is>
          <t>EP-01</t>
        </is>
      </c>
      <c r="C26" s="12" t="inlineStr">
        <is>
          <t>Iniciar sesión en SIGMA</t>
        </is>
      </c>
      <c r="D26" s="12" t="inlineStr">
        <is>
          <t>usuario de SIGMA</t>
        </is>
      </c>
      <c r="E26" s="12" t="inlineStr">
        <is>
          <t>ingresar con mi correo y mi contraseña</t>
        </is>
      </c>
      <c r="F26" s="12" t="inlineStr">
        <is>
          <t>acceder al sistema con la identidad y los permisos que me corresponden</t>
        </is>
      </c>
      <c r="G26" s="11" t="inlineStr">
        <is>
          <t>App (parte móvil)</t>
        </is>
      </c>
      <c r="H26" s="11" t="n">
        <v>0</v>
      </c>
      <c r="I26" s="11" t="n">
        <v>95</v>
      </c>
      <c r="J26" s="11" t="inlineStr">
        <is>
          <t>Alta</t>
        </is>
      </c>
      <c r="K26" s="12" t="inlineStr">
        <is>
          <t>Sin dependencias</t>
        </is>
      </c>
      <c r="L26" s="11" t="n">
        <v>4</v>
      </c>
      <c r="M26" s="11">
        <f>SUMIF(Tareas!$B$6:$B$519,$A26,Tareas!$F$6:$F$519)</f>
        <v/>
      </c>
      <c r="N26" s="11" t="inlineStr">
        <is>
          <t>Por hacer</t>
        </is>
      </c>
      <c r="O26" s="12" t="n"/>
      <c r="P26" s="12" t="inlineStr">
        <is>
          <t>Solo las tareas Móvil, reprogramadas desde el Sprint 1 (Sprint Review 1). La parte web sigue en el Sprint 1; los puntos quedan allá.</t>
        </is>
      </c>
    </row>
    <row r="27">
      <c r="A27" s="11" t="inlineStr">
        <is>
          <t>HU-006</t>
        </is>
      </c>
      <c r="B27" s="11" t="inlineStr">
        <is>
          <t>EP-01</t>
        </is>
      </c>
      <c r="C27" s="12" t="inlineStr">
        <is>
          <t>Aplicar mis permisos en la interfaz y en el servidor</t>
        </is>
      </c>
      <c r="D27" s="12" t="inlineStr">
        <is>
          <t>usuario con un perfil asignado</t>
        </is>
      </c>
      <c r="E27" s="12" t="inlineStr">
        <is>
          <t>ver solo los menús y acciones que puedo usar</t>
        </is>
      </c>
      <c r="F27" s="12" t="inlineStr">
        <is>
          <t>no perder tiempo en pantallas que el sistema va a rechazar</t>
        </is>
      </c>
      <c r="G27" s="11" t="inlineStr">
        <is>
          <t>App (parte móvil)</t>
        </is>
      </c>
      <c r="H27" s="11" t="n">
        <v>0</v>
      </c>
      <c r="I27" s="11" t="n">
        <v>90</v>
      </c>
      <c r="J27" s="11" t="inlineStr">
        <is>
          <t>Alta</t>
        </is>
      </c>
      <c r="K27" s="12" t="inlineStr">
        <is>
          <t>HU-001</t>
        </is>
      </c>
      <c r="L27" s="11" t="n">
        <v>3</v>
      </c>
      <c r="M27" s="11">
        <f>SUMIF(Tareas!$B$6:$B$519,$A27,Tareas!$F$6:$F$519)</f>
        <v/>
      </c>
      <c r="N27" s="11" t="inlineStr">
        <is>
          <t>Por hacer</t>
        </is>
      </c>
      <c r="O27" s="12" t="n"/>
      <c r="P27" s="12" t="inlineStr">
        <is>
          <t>Solo las tareas Móvil, reprogramadas desde el Sprint 1 (Sprint Review 1). La parte web sigue en el Sprint 1; los puntos quedan allá.</t>
        </is>
      </c>
    </row>
    <row r="28">
      <c r="A28" s="11" t="inlineStr">
        <is>
          <t>HU-002</t>
        </is>
      </c>
      <c r="B28" s="11" t="inlineStr">
        <is>
          <t>EP-01</t>
        </is>
      </c>
      <c r="C28" s="12" t="inlineStr">
        <is>
          <t>Seleccionar cliente cuando pertenezco a más de uno</t>
        </is>
      </c>
      <c r="D28" s="12" t="inlineStr">
        <is>
          <t>usuario que trabaja para más de un cliente</t>
        </is>
      </c>
      <c r="E28" s="12" t="inlineStr">
        <is>
          <t>elegir con qué cliente voy a trabajar</t>
        </is>
      </c>
      <c r="F28" s="12" t="inlineStr">
        <is>
          <t>no mezclar información de dos empresas distintas</t>
        </is>
      </c>
      <c r="G28" s="11" t="inlineStr">
        <is>
          <t>App (parte móvil)</t>
        </is>
      </c>
      <c r="H28" s="11" t="n">
        <v>0</v>
      </c>
      <c r="I28" s="11" t="n">
        <v>80</v>
      </c>
      <c r="J28" s="11" t="inlineStr">
        <is>
          <t>Media</t>
        </is>
      </c>
      <c r="K28" s="12" t="inlineStr">
        <is>
          <t>HU-001</t>
        </is>
      </c>
      <c r="L28" s="11" t="n">
        <v>3</v>
      </c>
      <c r="M28" s="11">
        <f>SUMIF(Tareas!$B$6:$B$519,$A28,Tareas!$F$6:$F$519)</f>
        <v/>
      </c>
      <c r="N28" s="11" t="inlineStr">
        <is>
          <t>Por hacer</t>
        </is>
      </c>
      <c r="O28" s="12" t="n"/>
      <c r="P28" s="12" t="inlineStr">
        <is>
          <t>Solo las tareas Móvil, reprogramadas desde el Sprint 1 (Sprint Review 1). La parte web sigue en el Sprint 1; los puntos quedan allá.</t>
        </is>
      </c>
    </row>
    <row r="29">
      <c r="A29" s="11" t="inlineStr">
        <is>
          <t>HU-003</t>
        </is>
      </c>
      <c r="B29" s="11" t="inlineStr">
        <is>
          <t>EP-01</t>
        </is>
      </c>
      <c r="C29" s="12" t="inlineStr">
        <is>
          <t>Cerrar sesión y expirar la sesión inactiva</t>
        </is>
      </c>
      <c r="D29" s="12" t="inlineStr">
        <is>
          <t>usuario de SIGMA</t>
        </is>
      </c>
      <c r="E29" s="12" t="inlineStr">
        <is>
          <t>que mi sesión se cierre cuando dejo de usar el sistema</t>
        </is>
      </c>
      <c r="F29" s="12" t="inlineStr">
        <is>
          <t>que nadie use mi cuenta si dejo el equipo abierto en planta</t>
        </is>
      </c>
      <c r="G29" s="11" t="inlineStr">
        <is>
          <t>App (parte móvil)</t>
        </is>
      </c>
      <c r="H29" s="11" t="n">
        <v>0</v>
      </c>
      <c r="I29" s="11" t="n">
        <v>70</v>
      </c>
      <c r="J29" s="11" t="inlineStr">
        <is>
          <t>Media</t>
        </is>
      </c>
      <c r="K29" s="12" t="inlineStr">
        <is>
          <t>HU-001</t>
        </is>
      </c>
      <c r="L29" s="11" t="n">
        <v>3</v>
      </c>
      <c r="M29" s="11">
        <f>SUMIF(Tareas!$B$6:$B$519,$A29,Tareas!$F$6:$F$519)</f>
        <v/>
      </c>
      <c r="N29" s="11" t="inlineStr">
        <is>
          <t>Por hacer</t>
        </is>
      </c>
      <c r="O29" s="12" t="n"/>
      <c r="P29" s="12" t="inlineStr">
        <is>
          <t>Solo las tareas Móvil, reprogramadas desde el Sprint 1 (Sprint Review 1). La parte web sigue en el Sprint 1; los puntos quedan allá.</t>
        </is>
      </c>
    </row>
    <row r="30">
      <c r="A30" s="11" t="inlineStr">
        <is>
          <t>HU-004</t>
        </is>
      </c>
      <c r="B30" s="11" t="inlineStr">
        <is>
          <t>EP-01</t>
        </is>
      </c>
      <c r="C30" s="12" t="inlineStr">
        <is>
          <t>Recuperar mi contraseña</t>
        </is>
      </c>
      <c r="D30" s="12" t="inlineStr">
        <is>
          <t>usuario que olvidó su contraseña</t>
        </is>
      </c>
      <c r="E30" s="12" t="inlineStr">
        <is>
          <t>restablecerla por mi cuenta</t>
        </is>
      </c>
      <c r="F30" s="12" t="inlineStr">
        <is>
          <t>volver a trabajar sin depender del administrador</t>
        </is>
      </c>
      <c r="G30" s="11" t="inlineStr">
        <is>
          <t>App (parte móvil)</t>
        </is>
      </c>
      <c r="H30" s="11" t="n">
        <v>0</v>
      </c>
      <c r="I30" s="11" t="n">
        <v>60</v>
      </c>
      <c r="J30" s="11" t="inlineStr">
        <is>
          <t>Baja</t>
        </is>
      </c>
      <c r="K30" s="12" t="inlineStr">
        <is>
          <t>HU-001</t>
        </is>
      </c>
      <c r="L30" s="11" t="n">
        <v>3</v>
      </c>
      <c r="M30" s="11">
        <f>SUMIF(Tareas!$B$6:$B$519,$A30,Tareas!$F$6:$F$519)</f>
        <v/>
      </c>
      <c r="N30" s="11" t="inlineStr">
        <is>
          <t>Por hacer</t>
        </is>
      </c>
      <c r="O30" s="12" t="n"/>
      <c r="P30" s="12" t="inlineStr">
        <is>
          <t>Parte móvil + SMTP (T-6301). La historia web sigue en el Sprint 1. Solo las tareas Móvil, reprogramadas desde el Sprint 1 (Sprint Review 1). La parte web sigue en el Sprint 1; los puntos quedan allá.</t>
        </is>
      </c>
    </row>
    <row r="31">
      <c r="A31" s="11" t="inlineStr">
        <is>
          <t>HU-005</t>
        </is>
      </c>
      <c r="B31" s="11" t="inlineStr">
        <is>
          <t>EP-01</t>
        </is>
      </c>
      <c r="C31" s="12" t="inlineStr">
        <is>
          <t>Editar mi perfil y cambiar mi contraseña</t>
        </is>
      </c>
      <c r="D31" s="12" t="inlineStr">
        <is>
          <t>usuario de SIGMA</t>
        </is>
      </c>
      <c r="E31" s="12" t="inlineStr">
        <is>
          <t>mantener actualizados mis datos y mi contraseña</t>
        </is>
      </c>
      <c r="F31" s="12" t="inlineStr">
        <is>
          <t>que mis notificaciones lleguen y mi cuenta siga siendo segura</t>
        </is>
      </c>
      <c r="G31" s="11" t="inlineStr">
        <is>
          <t>App (parte móvil)</t>
        </is>
      </c>
      <c r="H31" s="11" t="n">
        <v>0</v>
      </c>
      <c r="I31" s="11" t="n">
        <v>45</v>
      </c>
      <c r="J31" s="11" t="inlineStr">
        <is>
          <t>Baja</t>
        </is>
      </c>
      <c r="K31" s="12" t="inlineStr">
        <is>
          <t>HU-001</t>
        </is>
      </c>
      <c r="L31" s="11" t="n">
        <v>2</v>
      </c>
      <c r="M31" s="11">
        <f>SUMIF(Tareas!$B$6:$B$519,$A31,Tareas!$F$6:$F$519)</f>
        <v/>
      </c>
      <c r="N31" s="11" t="inlineStr">
        <is>
          <t>Por hacer</t>
        </is>
      </c>
      <c r="O31" s="12" t="n"/>
      <c r="P31" s="12" t="inlineStr">
        <is>
          <t>Solo las tareas Móvil, reprogramadas desde el Sprint 1 (Sprint Review 1). La parte web sigue en el Sprint 1; los puntos quedan allá.</t>
        </is>
      </c>
    </row>
    <row r="32">
      <c r="A32" s="11" t="inlineStr">
        <is>
          <t>HU-150</t>
        </is>
      </c>
      <c r="B32" s="11" t="inlineStr">
        <is>
          <t>EP-15</t>
        </is>
      </c>
      <c r="C32" s="12" t="inlineStr">
        <is>
          <t>Sincronizar los datos hacia el dispositivo</t>
        </is>
      </c>
      <c r="D32" s="12" t="inlineStr">
        <is>
          <t>técnico de mantenimiento</t>
        </is>
      </c>
      <c r="E32" s="12" t="inlineStr">
        <is>
          <t>descargar al teléfono lo que voy a necesitar en terreno</t>
        </is>
      </c>
      <c r="F32" s="12" t="inlineStr">
        <is>
          <t>poder trabajar después sin depender de la señal</t>
        </is>
      </c>
      <c r="G32" s="11" t="inlineStr">
        <is>
          <t>App</t>
        </is>
      </c>
      <c r="H32" s="11" t="n">
        <v>13</v>
      </c>
      <c r="I32" s="11" t="n">
        <v>95</v>
      </c>
      <c r="J32" s="11" t="inlineStr">
        <is>
          <t>Alta</t>
        </is>
      </c>
      <c r="K32" s="12" t="inlineStr">
        <is>
          <t>HU-035</t>
        </is>
      </c>
      <c r="L32" s="11" t="n">
        <v>3</v>
      </c>
      <c r="M32" s="11">
        <f>SUMIF(Tareas!$B$6:$B$519,$A32,Tareas!$F$6:$F$519)</f>
        <v/>
      </c>
      <c r="N32" s="11" t="inlineStr">
        <is>
          <t>Por hacer</t>
        </is>
      </c>
      <c r="O32" s="12" t="n"/>
      <c r="P32" s="12" t="inlineStr">
        <is>
          <t>Reprogramada desde el Sprint 2 (Sprint Review 1, 15-09-2026).</t>
        </is>
      </c>
    </row>
    <row r="33">
      <c r="A33" s="11" t="inlineStr">
        <is>
          <t>HU-037</t>
        </is>
      </c>
      <c r="B33" s="11" t="inlineStr">
        <is>
          <t>EP-04</t>
        </is>
      </c>
      <c r="C33" s="12" t="inlineStr">
        <is>
          <t>Consultar la ficha y el historial de un activo</t>
        </is>
      </c>
      <c r="D33" s="12" t="inlineStr">
        <is>
          <t>usuario de mantenimiento</t>
        </is>
      </c>
      <c r="E33" s="12" t="inlineStr">
        <is>
          <t>ver toda la vida de un equipo en una sola pantalla</t>
        </is>
      </c>
      <c r="F33" s="12" t="inlineStr">
        <is>
          <t>entender qué le ha pasado antes de intervenirlo</t>
        </is>
      </c>
      <c r="G33" s="11" t="inlineStr">
        <is>
          <t>App (parte móvil)</t>
        </is>
      </c>
      <c r="H33" s="11" t="n">
        <v>0</v>
      </c>
      <c r="I33" s="11" t="n">
        <v>90</v>
      </c>
      <c r="J33" s="11" t="inlineStr">
        <is>
          <t>Alta</t>
        </is>
      </c>
      <c r="K33" s="12" t="inlineStr">
        <is>
          <t>HU-035</t>
        </is>
      </c>
      <c r="L33" s="11" t="n">
        <v>3</v>
      </c>
      <c r="M33" s="11">
        <f>SUMIF(Tareas!$B$6:$B$519,$A33,Tareas!$F$6:$F$519)</f>
        <v/>
      </c>
      <c r="N33" s="11" t="inlineStr">
        <is>
          <t>Por hacer</t>
        </is>
      </c>
      <c r="O33" s="12" t="n"/>
      <c r="P33" s="12" t="inlineStr">
        <is>
          <t>Solo las tareas Móvil, reprogramadas desde el Sprint 2 (Sprint Review 1). La parte web sigue en el Sprint 2; los puntos quedan allá.</t>
        </is>
      </c>
    </row>
    <row r="34">
      <c r="A34" s="11" t="inlineStr">
        <is>
          <t>HU-043</t>
        </is>
      </c>
      <c r="B34" s="11" t="inlineStr">
        <is>
          <t>EP-05</t>
        </is>
      </c>
      <c r="C34" s="12" t="inlineStr">
        <is>
          <t>Registrar una lectura de medidor desde terreno</t>
        </is>
      </c>
      <c r="D34" s="12" t="inlineStr">
        <is>
          <t>técnico de mantenimiento</t>
        </is>
      </c>
      <c r="E34" s="12" t="inlineStr">
        <is>
          <t>anotar la lectura del horómetro estando frente a la máquina</t>
        </is>
      </c>
      <c r="F34" s="12" t="inlineStr">
        <is>
          <t>que el plan por horas se dispare con el dato real y no con una estimación</t>
        </is>
      </c>
      <c r="G34" s="11" t="inlineStr">
        <is>
          <t>App</t>
        </is>
      </c>
      <c r="H34" s="11" t="n">
        <v>3</v>
      </c>
      <c r="I34" s="11" t="n">
        <v>90</v>
      </c>
      <c r="J34" s="11" t="inlineStr">
        <is>
          <t>Alta</t>
        </is>
      </c>
      <c r="K34" s="12" t="inlineStr">
        <is>
          <t>HU-042</t>
        </is>
      </c>
      <c r="L34" s="11" t="n">
        <v>3</v>
      </c>
      <c r="M34" s="11">
        <f>SUMIF(Tareas!$B$6:$B$519,$A34,Tareas!$F$6:$F$519)</f>
        <v/>
      </c>
      <c r="N34" s="11" t="inlineStr">
        <is>
          <t>Por hacer</t>
        </is>
      </c>
      <c r="O34" s="12" t="n"/>
      <c r="P34" s="12" t="inlineStr">
        <is>
          <t>Reprogramada desde el Sprint 2 (Sprint Review 1, 15-09-2026). · ALCANCE APP (30-08): App y Web → App. Solo App (R3): el unico actor es el tecnico. La consulta de la serie vive en HU-045 (web).</t>
        </is>
      </c>
    </row>
    <row r="35">
      <c r="A35" s="11" t="inlineStr">
        <is>
          <t>HU-154</t>
        </is>
      </c>
      <c r="B35" s="11" t="inlineStr">
        <is>
          <t>EP-15</t>
        </is>
      </c>
      <c r="C35" s="12" t="inlineStr">
        <is>
          <t>Escanear el código QR de una posición</t>
        </is>
      </c>
      <c r="D35" s="12" t="inlineStr">
        <is>
          <t>técnico de mantenimiento</t>
        </is>
      </c>
      <c r="E35" s="12" t="inlineStr">
        <is>
          <t>llegar a la ficha del equipo escaneando el código pegado en la máquina</t>
        </is>
      </c>
      <c r="F35" s="12" t="inlineStr">
        <is>
          <t>no buscar el equipo en una lista estando frente a él</t>
        </is>
      </c>
      <c r="G35" s="11" t="inlineStr">
        <is>
          <t>App</t>
        </is>
      </c>
      <c r="H35" s="11" t="n">
        <v>5</v>
      </c>
      <c r="I35" s="11" t="n">
        <v>90</v>
      </c>
      <c r="J35" s="11" t="inlineStr">
        <is>
          <t>Alta</t>
        </is>
      </c>
      <c r="K35" s="12" t="inlineStr">
        <is>
          <t>HU-034, HU-150</t>
        </is>
      </c>
      <c r="L35" s="11" t="n">
        <v>4</v>
      </c>
      <c r="M35" s="11">
        <f>SUMIF(Tareas!$B$6:$B$519,$A35,Tareas!$F$6:$F$519)</f>
        <v/>
      </c>
      <c r="N35" s="11" t="inlineStr">
        <is>
          <t>Por hacer</t>
        </is>
      </c>
      <c r="O35" s="12" t="n"/>
      <c r="P35" s="12" t="inlineStr">
        <is>
          <t>Reprogramada desde el Sprint 2 (Sprint Review 1, 15-09-2026).</t>
        </is>
      </c>
    </row>
    <row r="36">
      <c r="A36" s="11" t="inlineStr">
        <is>
          <t>HU-044</t>
        </is>
      </c>
      <c r="B36" s="11" t="inlineStr">
        <is>
          <t>EP-05</t>
        </is>
      </c>
      <c r="C36" s="12" t="inlineStr">
        <is>
          <t>Registrar una medición de condición</t>
        </is>
      </c>
      <c r="D36" s="12" t="inlineStr">
        <is>
          <t>técnico de mantenimiento</t>
        </is>
      </c>
      <c r="E36" s="12" t="inlineStr">
        <is>
          <t>registrar temperatura, vibración o presión de un equipo</t>
        </is>
      </c>
      <c r="F36" s="12" t="inlineStr">
        <is>
          <t>construir la serie histórica que permite detectar una degradación antes de la falla</t>
        </is>
      </c>
      <c r="G36" s="11" t="inlineStr">
        <is>
          <t>App</t>
        </is>
      </c>
      <c r="H36" s="11" t="n">
        <v>5</v>
      </c>
      <c r="I36" s="11" t="n">
        <v>80</v>
      </c>
      <c r="J36" s="11" t="inlineStr">
        <is>
          <t>Media</t>
        </is>
      </c>
      <c r="K36" s="12" t="inlineStr">
        <is>
          <t>HU-041</t>
        </is>
      </c>
      <c r="L36" s="11" t="n">
        <v>2</v>
      </c>
      <c r="M36" s="11">
        <f>SUMIF(Tareas!$B$6:$B$519,$A36,Tareas!$F$6:$F$519)</f>
        <v/>
      </c>
      <c r="N36" s="11" t="inlineStr">
        <is>
          <t>Por hacer</t>
        </is>
      </c>
      <c r="O36" s="12" t="n"/>
      <c r="P36" s="12" t="inlineStr">
        <is>
          <t>Reprogramada desde el Sprint 2 (Sprint Review 1, 15-09-2026). · ALCANCE APP (30-08): App y Web → App. Solo App (R3): el unico actor es el tecnico. La consulta de la serie vive en HU-045 (web).</t>
        </is>
      </c>
    </row>
    <row r="37">
      <c r="A37" s="11" t="inlineStr">
        <is>
          <t>HU-193</t>
        </is>
      </c>
      <c r="B37" s="11" t="inlineStr">
        <is>
          <t>EP-19</t>
        </is>
      </c>
      <c r="C37" s="12" t="inlineStr">
        <is>
          <t>Bloquear el acceso por suscripción vencida</t>
        </is>
      </c>
      <c r="D37" s="12" t="inlineStr">
        <is>
          <t>administrador de SIGMA</t>
        </is>
      </c>
      <c r="E37" s="12" t="inlineStr">
        <is>
          <t>que el sistema restrinja el acceso cuando la suscripción vence</t>
        </is>
      </c>
      <c r="F37" s="12" t="inlineStr">
        <is>
          <t>sostener el modelo comercial sin intervenir manualmente cada cliente</t>
        </is>
      </c>
      <c r="G37" s="11" t="inlineStr">
        <is>
          <t>App (parte móvil)</t>
        </is>
      </c>
      <c r="H37" s="11" t="n">
        <v>0</v>
      </c>
      <c r="I37" s="11" t="n">
        <v>80</v>
      </c>
      <c r="J37" s="11" t="inlineStr">
        <is>
          <t>Media</t>
        </is>
      </c>
      <c r="K37" s="12" t="inlineStr">
        <is>
          <t>HU-191</t>
        </is>
      </c>
      <c r="L37" s="11" t="n">
        <v>4</v>
      </c>
      <c r="M37" s="11">
        <f>SUMIF(Tareas!$B$6:$B$519,$A37,Tareas!$F$6:$F$519)</f>
        <v/>
      </c>
      <c r="N37" s="11" t="inlineStr">
        <is>
          <t>Por hacer</t>
        </is>
      </c>
      <c r="O37" s="12" t="n"/>
      <c r="P37" s="12" t="inlineStr">
        <is>
          <t>Solo las tareas Móvil, reprogramadas desde el Sprint 2 (Sprint Review 1). La parte web sigue en el Sprint 2; los puntos quedan allá.</t>
        </is>
      </c>
    </row>
    <row r="38">
      <c r="A38" s="11" t="inlineStr">
        <is>
          <t>HU-038</t>
        </is>
      </c>
      <c r="B38" s="11" t="inlineStr">
        <is>
          <t>EP-04</t>
        </is>
      </c>
      <c r="C38" s="12" t="inlineStr">
        <is>
          <t>Cambiar el estado de un activo indicando el motivo</t>
        </is>
      </c>
      <c r="D38" s="12" t="inlineStr">
        <is>
          <t>supervisor de mantenimiento</t>
        </is>
      </c>
      <c r="E38" s="12" t="inlineStr">
        <is>
          <t>registrar cuando un equipo sale o vuelve a operación</t>
        </is>
      </c>
      <c r="F38" s="12" t="inlineStr">
        <is>
          <t>que la disponibilidad calculada corresponda a lo que realmente paso</t>
        </is>
      </c>
      <c r="G38" s="11" t="inlineStr">
        <is>
          <t>App (parte móvil)</t>
        </is>
      </c>
      <c r="H38" s="11" t="n">
        <v>0</v>
      </c>
      <c r="I38" s="11" t="n">
        <v>75</v>
      </c>
      <c r="J38" s="11" t="inlineStr">
        <is>
          <t>Media</t>
        </is>
      </c>
      <c r="K38" s="12" t="inlineStr">
        <is>
          <t>HU-035</t>
        </is>
      </c>
      <c r="L38" s="11" t="n">
        <v>2</v>
      </c>
      <c r="M38" s="11">
        <f>SUMIF(Tareas!$B$6:$B$519,$A38,Tareas!$F$6:$F$519)</f>
        <v/>
      </c>
      <c r="N38" s="11" t="inlineStr">
        <is>
          <t>Por hacer</t>
        </is>
      </c>
      <c r="O38" s="12" t="n"/>
      <c r="P38" s="12" t="inlineStr">
        <is>
          <t>Solo las tareas Móvil, reprogramadas desde el Sprint 2 (Sprint Review 1). La parte web sigue en el Sprint 2; los puntos quedan allá.</t>
        </is>
      </c>
    </row>
    <row r="39">
      <c r="A39" s="11" t="inlineStr">
        <is>
          <t>HU-151</t>
        </is>
      </c>
      <c r="B39" s="11" t="inlineStr">
        <is>
          <t>EP-15</t>
        </is>
      </c>
      <c r="C39" s="12" t="inlineStr">
        <is>
          <t>Trabajar sin conexión</t>
        </is>
      </c>
      <c r="D39" s="12" t="inlineStr">
        <is>
          <t>técnico de mantenimiento</t>
        </is>
      </c>
      <c r="E39" s="12" t="inlineStr">
        <is>
          <t>usar la aplicación completa aunque no tenga señal</t>
        </is>
      </c>
      <c r="F39" s="12" t="inlineStr">
        <is>
          <t>no interrumpir el trabajo por una condición que la planta no puede resolver</t>
        </is>
      </c>
      <c r="G39" s="11" t="inlineStr">
        <is>
          <t>App</t>
        </is>
      </c>
      <c r="H39" s="11" t="n">
        <v>13</v>
      </c>
      <c r="I39" s="11" t="n">
        <v>100</v>
      </c>
      <c r="J39" s="11" t="inlineStr">
        <is>
          <t>Alta</t>
        </is>
      </c>
      <c r="K39" s="12" t="inlineStr">
        <is>
          <t>HU-150</t>
        </is>
      </c>
      <c r="L39" s="11" t="n">
        <v>3</v>
      </c>
      <c r="M39" s="11">
        <f>SUMIF(Tareas!$B$6:$B$519,$A39,Tareas!$F$6:$F$519)</f>
        <v/>
      </c>
      <c r="N39" s="11" t="inlineStr">
        <is>
          <t>Por hacer</t>
        </is>
      </c>
      <c r="O39" s="12" t="inlineStr">
        <is>
          <t>Bryan Chávez</t>
        </is>
      </c>
      <c r="P39" s="12" t="inlineStr">
        <is>
          <t>Reprogramada desde el Sprint 3 (Sprint Review 1, 15-09-2026). Lado servidor listo el 16-09-2026: compuerta 402 (SuscripcionHandler) y descarga por sabana. Lo movil (T-3009/T-3011) es el MVP de la app que trabaja Bryan y no se marca todavia.</t>
        </is>
      </c>
    </row>
    <row r="40">
      <c r="A40" s="11" t="inlineStr">
        <is>
          <t>HU-055</t>
        </is>
      </c>
      <c r="B40" s="11" t="inlineStr">
        <is>
          <t>EP-06</t>
        </is>
      </c>
      <c r="C40" s="12" t="inlineStr">
        <is>
          <t>Entregar repuestos contra una orden de trabajo</t>
        </is>
      </c>
      <c r="D40" s="12" t="inlineStr">
        <is>
          <t>bodeguero</t>
        </is>
      </c>
      <c r="E40" s="12" t="inlineStr">
        <is>
          <t>entregar repuestos asociándolos a la orden que los consume</t>
        </is>
      </c>
      <c r="F40" s="12" t="inlineStr">
        <is>
          <t>saber cuánto costo de repuestos tuvo cada intervención</t>
        </is>
      </c>
      <c r="G40" s="11" t="inlineStr">
        <is>
          <t>App (parte móvil)</t>
        </is>
      </c>
      <c r="H40" s="11" t="n">
        <v>0</v>
      </c>
      <c r="I40" s="11" t="n">
        <v>85</v>
      </c>
      <c r="J40" s="11" t="inlineStr">
        <is>
          <t>Alta</t>
        </is>
      </c>
      <c r="K40" s="12" t="inlineStr">
        <is>
          <t>HU-054</t>
        </is>
      </c>
      <c r="L40" s="11" t="n">
        <v>3</v>
      </c>
      <c r="M40" s="11">
        <f>SUMIF(Tareas!$B$6:$B$519,$A40,Tareas!$F$6:$F$519)</f>
        <v/>
      </c>
      <c r="N40" s="11" t="inlineStr">
        <is>
          <t>Por hacer</t>
        </is>
      </c>
      <c r="O40" s="12" t="n"/>
      <c r="P40" s="12" t="inlineStr">
        <is>
          <t>Solo las tareas Móvil, reprogramadas desde el Sprint 3 (Sprint Review 1). La parte web sigue en el Sprint 3; los puntos quedan allá.</t>
        </is>
      </c>
    </row>
    <row r="41">
      <c r="A41" s="11" t="inlineStr">
        <is>
          <t>HU-056</t>
        </is>
      </c>
      <c r="B41" s="11" t="inlineStr">
        <is>
          <t>EP-06</t>
        </is>
      </c>
      <c r="C41" s="12" t="inlineStr">
        <is>
          <t>Consultar la existencia de un repuesto</t>
        </is>
      </c>
      <c r="D41" s="12" t="inlineStr">
        <is>
          <t>usuario de mantenimiento</t>
        </is>
      </c>
      <c r="E41" s="12" t="inlineStr">
        <is>
          <t>saber cuántas unidades hay y dónde están</t>
        </is>
      </c>
      <c r="F41" s="12" t="inlineStr">
        <is>
          <t>no detener un trabajo por ir a buscar una pieza que no está</t>
        </is>
      </c>
      <c r="G41" s="11" t="inlineStr">
        <is>
          <t>App (parte móvil)</t>
        </is>
      </c>
      <c r="H41" s="11" t="n">
        <v>0</v>
      </c>
      <c r="I41" s="11" t="n">
        <v>80</v>
      </c>
      <c r="J41" s="11" t="inlineStr">
        <is>
          <t>Media</t>
        </is>
      </c>
      <c r="K41" s="12" t="inlineStr">
        <is>
          <t>HU-054</t>
        </is>
      </c>
      <c r="L41" s="11" t="n">
        <v>2</v>
      </c>
      <c r="M41" s="11">
        <f>SUMIF(Tareas!$B$6:$B$519,$A41,Tareas!$F$6:$F$519)</f>
        <v/>
      </c>
      <c r="N41" s="11" t="inlineStr">
        <is>
          <t>Por hacer</t>
        </is>
      </c>
      <c r="O41" s="12" t="n"/>
      <c r="P41" s="12" t="inlineStr">
        <is>
          <t>Solo las tareas Móvil, reprogramadas desde el Sprint 3 (Sprint Review 1). La parte web sigue en el Sprint 3; los puntos quedan allá.</t>
        </is>
      </c>
    </row>
    <row r="42">
      <c r="A42" s="11" t="inlineStr">
        <is>
          <t>HU-054</t>
        </is>
      </c>
      <c r="B42" s="11" t="inlineStr">
        <is>
          <t>EP-06</t>
        </is>
      </c>
      <c r="C42" s="12" t="inlineStr">
        <is>
          <t>Registrar el ingreso de repuestos a bodega</t>
        </is>
      </c>
      <c r="D42" s="12" t="inlineStr">
        <is>
          <t>bodeguero</t>
        </is>
      </c>
      <c r="E42" s="12" t="inlineStr">
        <is>
          <t>registrar la recepción de repuestos con su lote y documento</t>
        </is>
      </c>
      <c r="F42" s="12" t="inlineStr">
        <is>
          <t>que la existencia del sistema coincida con la de la estantería</t>
        </is>
      </c>
      <c r="G42" s="11" t="inlineStr">
        <is>
          <t>App (parte móvil)</t>
        </is>
      </c>
      <c r="H42" s="11" t="n">
        <v>0</v>
      </c>
      <c r="I42" s="11" t="n">
        <v>75</v>
      </c>
      <c r="J42" s="11" t="inlineStr">
        <is>
          <t>Media</t>
        </is>
      </c>
      <c r="K42" s="12" t="inlineStr">
        <is>
          <t>HU-052</t>
        </is>
      </c>
      <c r="L42" s="11" t="n">
        <v>2</v>
      </c>
      <c r="M42" s="11">
        <f>SUMIF(Tareas!$B$6:$B$519,$A42,Tareas!$F$6:$F$519)</f>
        <v/>
      </c>
      <c r="N42" s="11" t="inlineStr">
        <is>
          <t>Por hacer</t>
        </is>
      </c>
      <c r="O42" s="12" t="n"/>
      <c r="P42" s="12" t="inlineStr">
        <is>
          <t>Solo las tareas Móvil, reprogramadas desde el Sprint 3 (Sprint Review 1). La parte web sigue en el Sprint 3; los puntos quedan allá.</t>
        </is>
      </c>
    </row>
    <row r="43">
      <c r="A43" s="11" t="inlineStr">
        <is>
          <t>HU-063</t>
        </is>
      </c>
      <c r="B43" s="11" t="inlineStr">
        <is>
          <t>EP-07</t>
        </is>
      </c>
      <c r="C43" s="12" t="inlineStr">
        <is>
          <t>Registrar un permiso de trabajo con su evidencia</t>
        </is>
      </c>
      <c r="D43" s="12" t="inlineStr">
        <is>
          <t>técnico o jefe de mantenimiento</t>
        </is>
      </c>
      <c r="E43" s="12" t="inlineStr">
        <is>
          <t>adjuntar el permiso firmado que habilita el trabajo</t>
        </is>
      </c>
      <c r="F43" s="12" t="inlineStr">
        <is>
          <t>dejar constancia de que el trabajo se ejecuto con la autorización correspondiente</t>
        </is>
      </c>
      <c r="G43" s="11" t="inlineStr">
        <is>
          <t>App (parte móvil)</t>
        </is>
      </c>
      <c r="H43" s="11" t="n">
        <v>0</v>
      </c>
      <c r="I43" s="11" t="n">
        <v>70</v>
      </c>
      <c r="J43" s="11" t="inlineStr">
        <is>
          <t>Media</t>
        </is>
      </c>
      <c r="K43" s="12" t="inlineStr">
        <is>
          <t>HU-060</t>
        </is>
      </c>
      <c r="L43" s="11" t="n">
        <v>3</v>
      </c>
      <c r="M43" s="11">
        <f>SUMIF(Tareas!$B$6:$B$519,$A43,Tareas!$F$6:$F$519)</f>
        <v/>
      </c>
      <c r="N43" s="11" t="inlineStr">
        <is>
          <t>Por hacer</t>
        </is>
      </c>
      <c r="O43" s="12" t="n"/>
      <c r="P43" s="12" t="inlineStr">
        <is>
          <t>Solo las tareas Móvil, reprogramadas desde el Sprint 3 (Sprint Review 1). La parte web sigue en el Sprint 3; los puntos quedan allá.</t>
        </is>
      </c>
    </row>
    <row r="44">
      <c r="A44" s="11" t="inlineStr">
        <is>
          <t>HU-057</t>
        </is>
      </c>
      <c r="B44" s="11" t="inlineStr">
        <is>
          <t>EP-06</t>
        </is>
      </c>
      <c r="C44" s="12" t="inlineStr">
        <is>
          <t>Registrar un ajuste de inventario</t>
        </is>
      </c>
      <c r="D44" s="12" t="inlineStr">
        <is>
          <t>bodeguero</t>
        </is>
      </c>
      <c r="E44" s="12" t="inlineStr">
        <is>
          <t>corregir la existencia cuando el conteo físico no coincide</t>
        </is>
      </c>
      <c r="F44" s="12" t="inlineStr">
        <is>
          <t>que el sistema refleje lo que hay realmente en la estantería</t>
        </is>
      </c>
      <c r="G44" s="11" t="inlineStr">
        <is>
          <t>App (parte móvil)</t>
        </is>
      </c>
      <c r="H44" s="11" t="n">
        <v>0</v>
      </c>
      <c r="I44" s="11" t="n">
        <v>65</v>
      </c>
      <c r="J44" s="11" t="inlineStr">
        <is>
          <t>Media</t>
        </is>
      </c>
      <c r="K44" s="12" t="inlineStr">
        <is>
          <t>HU-056</t>
        </is>
      </c>
      <c r="L44" s="11" t="n">
        <v>2</v>
      </c>
      <c r="M44" s="11">
        <f>SUMIF(Tareas!$B$6:$B$519,$A44,Tareas!$F$6:$F$519)</f>
        <v/>
      </c>
      <c r="N44" s="11" t="inlineStr">
        <is>
          <t>Por hacer</t>
        </is>
      </c>
      <c r="O44" s="12" t="n"/>
      <c r="P44" s="12" t="inlineStr">
        <is>
          <t>Solo las tareas Móvil, reprogramadas desde el Sprint 3 (Sprint Review 1). La parte web sigue en el Sprint 3; los puntos quedan allá.</t>
        </is>
      </c>
    </row>
    <row r="45">
      <c r="A45" s="11" t="inlineStr">
        <is>
          <t>HU-064</t>
        </is>
      </c>
      <c r="B45" s="11" t="inlineStr">
        <is>
          <t>EP-07</t>
        </is>
      </c>
      <c r="C45" s="12" t="inlineStr">
        <is>
          <t>Consultar permisos vigentes y por vencer</t>
        </is>
      </c>
      <c r="D45" s="12" t="inlineStr">
        <is>
          <t>jefe de mantenimiento</t>
        </is>
      </c>
      <c r="E45" s="12" t="inlineStr">
        <is>
          <t>ver qué permisos están vigentes y cuáles están por vencer</t>
        </is>
      </c>
      <c r="F45" s="12" t="inlineStr">
        <is>
          <t>no descubrir en terreno que el permiso caducó</t>
        </is>
      </c>
      <c r="G45" s="11" t="inlineStr">
        <is>
          <t>App (parte móvil)</t>
        </is>
      </c>
      <c r="H45" s="11" t="n">
        <v>0</v>
      </c>
      <c r="I45" s="11" t="n">
        <v>55</v>
      </c>
      <c r="J45" s="11" t="inlineStr">
        <is>
          <t>Baja</t>
        </is>
      </c>
      <c r="K45" s="12" t="inlineStr">
        <is>
          <t>HU-063</t>
        </is>
      </c>
      <c r="L45" s="11" t="n">
        <v>2</v>
      </c>
      <c r="M45" s="11">
        <f>SUMIF(Tareas!$B$6:$B$519,$A45,Tareas!$F$6:$F$519)</f>
        <v/>
      </c>
      <c r="N45" s="11" t="inlineStr">
        <is>
          <t>Por hacer</t>
        </is>
      </c>
      <c r="O45" s="12" t="n"/>
      <c r="P45" s="12" t="inlineStr">
        <is>
          <t>Solo las tareas Móvil, reprogramadas desde el Sprint 3 (Sprint Review 1). La parte web sigue en el Sprint 3; los puntos quedan allá.</t>
        </is>
      </c>
    </row>
    <row r="46" s="19">
      <c r="A46" s="11" t="inlineStr">
        <is>
          <t>HU-067</t>
        </is>
      </c>
      <c r="B46" s="11" t="inlineStr">
        <is>
          <t>EP-06</t>
        </is>
      </c>
      <c r="C46" s="12" t="inlineStr">
        <is>
          <t>Consultar escaneando una etiqueta</t>
        </is>
      </c>
      <c r="D46" s="12" t="inlineStr">
        <is>
          <t>bodeguero</t>
        </is>
      </c>
      <c r="E46" s="12" t="inlineStr">
        <is>
          <t>apuntar la cámara del teléfono a una etiqueta y ver qué hay en ese lugar</t>
        </is>
      </c>
      <c r="F46" s="12" t="inlineStr">
        <is>
          <t>consultar de pie frente al estante sin volver a la oficina</t>
        </is>
      </c>
      <c r="G46" s="11" t="inlineStr">
        <is>
          <t>App (parte móvil)</t>
        </is>
      </c>
      <c r="H46" s="11" t="n">
        <v>0</v>
      </c>
      <c r="I46" s="11" t="n">
        <v>85</v>
      </c>
      <c r="J46" s="11" t="inlineStr">
        <is>
          <t>Alta</t>
        </is>
      </c>
      <c r="K46" s="12" t="inlineStr">
        <is>
          <t>HU-066</t>
        </is>
      </c>
      <c r="L46" s="11" t="n">
        <v>3</v>
      </c>
      <c r="M46" s="11">
        <f>SUMIF(Tareas!$B$6:$B$519,$A46,Tareas!$F$6:$F$519)</f>
        <v/>
      </c>
      <c r="N46" s="11" t="inlineStr">
        <is>
          <t>Por hacer</t>
        </is>
      </c>
      <c r="O46" s="12" t="n"/>
      <c r="P46" s="12" t="inlineStr">
        <is>
          <t>Solo las tareas Móvil, reprogramadas desde el Sprint 3 (Sprint Review 1). La parte web sigue en el Sprint 3; los puntos quedan allá.</t>
        </is>
      </c>
    </row>
    <row r="47">
      <c r="A47" s="11" t="inlineStr">
        <is>
          <t>HU-095</t>
        </is>
      </c>
      <c r="B47" s="11" t="inlineStr">
        <is>
          <t>EP-10</t>
        </is>
      </c>
      <c r="C47" s="12" t="inlineStr">
        <is>
          <t>Ejecutar un checklist en terreno</t>
        </is>
      </c>
      <c r="D47" s="12" t="inlineStr">
        <is>
          <t>técnico de mantenimiento</t>
        </is>
      </c>
      <c r="E47" s="12" t="inlineStr">
        <is>
          <t>completar la pauta de inspección desde el teléfono</t>
        </is>
      </c>
      <c r="F47" s="12" t="inlineStr">
        <is>
          <t>registrar lo que veo en el momento en que lo veo</t>
        </is>
      </c>
      <c r="G47" s="11" t="inlineStr">
        <is>
          <t>App</t>
        </is>
      </c>
      <c r="H47" s="11" t="n">
        <v>13</v>
      </c>
      <c r="I47" s="11" t="n">
        <v>100</v>
      </c>
      <c r="J47" s="11" t="inlineStr">
        <is>
          <t>Alta</t>
        </is>
      </c>
      <c r="K47" s="12" t="inlineStr">
        <is>
          <t>HU-094</t>
        </is>
      </c>
      <c r="L47" s="11" t="n">
        <v>5</v>
      </c>
      <c r="M47" s="11">
        <f>SUMIF(Tareas!$B$6:$B$519,$A47,Tareas!$F$6:$F$519)</f>
        <v/>
      </c>
      <c r="N47" s="11" t="inlineStr">
        <is>
          <t>Por hacer</t>
        </is>
      </c>
      <c r="O47" s="12" t="inlineStr">
        <is>
          <t>Bryan Chávez</t>
        </is>
      </c>
      <c r="P47" s="12" t="inlineStr">
        <is>
          <t>Reprogramada desde el Sprint 4 (Sprint Review 1, 15-09-2026). Hecho y verificado el 12-09-2026; pendiente validación de la PO.</t>
        </is>
      </c>
    </row>
    <row r="48">
      <c r="A48" s="11" t="inlineStr">
        <is>
          <t>HU-140</t>
        </is>
      </c>
      <c r="B48" s="11" t="inlineStr">
        <is>
          <t>EP-14</t>
        </is>
      </c>
      <c r="C48" s="12" t="inlineStr">
        <is>
          <t>Adjuntar evidencias desde terreno</t>
        </is>
      </c>
      <c r="D48" s="12" t="inlineStr">
        <is>
          <t>técnico de mantenimiento</t>
        </is>
      </c>
      <c r="E48" s="12" t="inlineStr">
        <is>
          <t>tomar fotografías y adjuntarlas al trabajo que estoy haciendo</t>
        </is>
      </c>
      <c r="F48" s="12" t="inlineStr">
        <is>
          <t>respaldar lo que hice sin depender de mi palabra</t>
        </is>
      </c>
      <c r="G48" s="11" t="inlineStr">
        <is>
          <t>App</t>
        </is>
      </c>
      <c r="H48" s="11" t="n">
        <v>5</v>
      </c>
      <c r="I48" s="11" t="n">
        <v>90</v>
      </c>
      <c r="J48" s="11" t="inlineStr">
        <is>
          <t>Alta</t>
        </is>
      </c>
      <c r="K48" s="12" t="inlineStr">
        <is>
          <t>Sin dependencias</t>
        </is>
      </c>
      <c r="L48" s="11" t="n">
        <v>3</v>
      </c>
      <c r="M48" s="11">
        <f>SUMIF(Tareas!$B$6:$B$519,$A48,Tareas!$F$6:$F$519)</f>
        <v/>
      </c>
      <c r="N48" s="11" t="inlineStr">
        <is>
          <t>Por hacer</t>
        </is>
      </c>
      <c r="O48" s="12" t="inlineStr">
        <is>
          <t>Catalina Pescio</t>
        </is>
      </c>
      <c r="P48" s="12" t="inlineStr">
        <is>
          <t>Reprogramada desde el Sprint 4 (Sprint Review 1, 15-09-2026). Tareas de Bryan (pruebas/doc) terminadas: probar_hu_bryan.py por HTTP. Estado lo cierra Catalina.</t>
        </is>
      </c>
    </row>
    <row r="49">
      <c r="A49" s="11" t="inlineStr">
        <is>
          <t>HU-160</t>
        </is>
      </c>
      <c r="B49" s="11" t="inlineStr">
        <is>
          <t>EP-16</t>
        </is>
      </c>
      <c r="C49" s="12" t="inlineStr">
        <is>
          <t>Dictar texto en cualquier campo</t>
        </is>
      </c>
      <c r="D49" s="12" t="inlineStr">
        <is>
          <t>técnico de mantenimiento con las manos ocupadas</t>
        </is>
      </c>
      <c r="E49" s="12" t="inlineStr">
        <is>
          <t>dictar en lugar de escribir</t>
        </is>
      </c>
      <c r="F49" s="12" t="inlineStr">
        <is>
          <t>registrar lo que observo sin sacarme los guantes</t>
        </is>
      </c>
      <c r="G49" s="11" t="inlineStr">
        <is>
          <t>App</t>
        </is>
      </c>
      <c r="H49" s="11" t="n">
        <v>8</v>
      </c>
      <c r="I49" s="11" t="n">
        <v>90</v>
      </c>
      <c r="J49" s="11" t="inlineStr">
        <is>
          <t>Alta</t>
        </is>
      </c>
      <c r="K49" s="12" t="inlineStr">
        <is>
          <t>Sin dependencias</t>
        </is>
      </c>
      <c r="L49" s="11" t="n">
        <v>4</v>
      </c>
      <c r="M49" s="11">
        <f>SUMIF(Tareas!$B$6:$B$519,$A49,Tareas!$F$6:$F$519)</f>
        <v/>
      </c>
      <c r="N49" s="11" t="inlineStr">
        <is>
          <t>Por hacer</t>
        </is>
      </c>
      <c r="O49" s="12" t="inlineStr">
        <is>
          <t>Emilio Fuentes</t>
        </is>
      </c>
      <c r="P49" s="12" t="inlineStr">
        <is>
          <t>Reprogramada desde el Sprint 4 (Sprint Review 1, 15-09-2026).</t>
        </is>
      </c>
    </row>
    <row r="50">
      <c r="A50" s="11" t="inlineStr">
        <is>
          <t>HU-141</t>
        </is>
      </c>
      <c r="B50" s="11" t="inlineStr">
        <is>
          <t>EP-14</t>
        </is>
      </c>
      <c r="C50" s="12" t="inlineStr">
        <is>
          <t>Cargar archivos con red intermitente</t>
        </is>
      </c>
      <c r="D50" s="12" t="inlineStr">
        <is>
          <t>técnico de mantenimiento</t>
        </is>
      </c>
      <c r="E50" s="12" t="inlineStr">
        <is>
          <t>que la subida de una fotografía se retome donde se cortó</t>
        </is>
      </c>
      <c r="F50" s="12" t="inlineStr">
        <is>
          <t>no perder la evidencia por trabajar en un sector sin cobertura</t>
        </is>
      </c>
      <c r="G50" s="11" t="inlineStr">
        <is>
          <t>App</t>
        </is>
      </c>
      <c r="H50" s="11" t="n">
        <v>8</v>
      </c>
      <c r="I50" s="11" t="n">
        <v>80</v>
      </c>
      <c r="J50" s="11" t="inlineStr">
        <is>
          <t>Media</t>
        </is>
      </c>
      <c r="K50" s="12" t="inlineStr">
        <is>
          <t>HU-140</t>
        </is>
      </c>
      <c r="L50" s="11" t="n">
        <v>3</v>
      </c>
      <c r="M50" s="11">
        <f>SUMIF(Tareas!$B$6:$B$519,$A50,Tareas!$F$6:$F$519)</f>
        <v/>
      </c>
      <c r="N50" s="11" t="inlineStr">
        <is>
          <t>Por hacer</t>
        </is>
      </c>
      <c r="O50" s="12" t="inlineStr">
        <is>
          <t>Catalina Pescio</t>
        </is>
      </c>
      <c r="P50" s="12" t="inlineStr">
        <is>
          <t>Reprogramada desde el Sprint 4 (Sprint Review 1, 15-09-2026).</t>
        </is>
      </c>
    </row>
    <row r="51">
      <c r="A51" s="11" t="inlineStr">
        <is>
          <t>HU-103</t>
        </is>
      </c>
      <c r="B51" s="11" t="inlineStr">
        <is>
          <t>EP-11</t>
        </is>
      </c>
      <c r="C51" s="12" t="inlineStr">
        <is>
          <t>Ejecutar una tarea en terreno</t>
        </is>
      </c>
      <c r="D51" s="12" t="inlineStr">
        <is>
          <t>técnico de mantenimiento</t>
        </is>
      </c>
      <c r="E51" s="12" t="inlineStr">
        <is>
          <t>completar una tarea desde el teléfono</t>
        </is>
      </c>
      <c r="F51" s="12" t="inlineStr">
        <is>
          <t>dejar registro de lo hecho sin volver a la oficina</t>
        </is>
      </c>
      <c r="G51" s="11" t="inlineStr">
        <is>
          <t>App</t>
        </is>
      </c>
      <c r="H51" s="11" t="n">
        <v>5</v>
      </c>
      <c r="I51" s="11" t="n">
        <v>75</v>
      </c>
      <c r="J51" s="11" t="inlineStr">
        <is>
          <t>Media</t>
        </is>
      </c>
      <c r="K51" s="12" t="inlineStr">
        <is>
          <t>HU-102</t>
        </is>
      </c>
      <c r="L51" s="11" t="n">
        <v>3</v>
      </c>
      <c r="M51" s="11">
        <f>SUMIF(Tareas!$B$6:$B$519,$A51,Tareas!$F$6:$F$519)</f>
        <v/>
      </c>
      <c r="N51" s="11" t="inlineStr">
        <is>
          <t>Por hacer</t>
        </is>
      </c>
      <c r="O51" s="12" t="inlineStr">
        <is>
          <t>Emilio Fuentes</t>
        </is>
      </c>
      <c r="P51" s="12" t="inlineStr">
        <is>
          <t>Reprogramada desde el Sprint 4 (Sprint Review 1, 15-09-2026). Tareas de Bryan (pruebas/doc) terminadas: probar_hu_bryan.py por HTTP. Estado lo cierra Emilio.</t>
        </is>
      </c>
    </row>
    <row r="52">
      <c r="A52" s="11" t="inlineStr">
        <is>
          <t>HU-104</t>
        </is>
      </c>
      <c r="B52" s="11" t="inlineStr">
        <is>
          <t>EP-11</t>
        </is>
      </c>
      <c r="C52" s="12" t="inlineStr">
        <is>
          <t>Comentar una tarea</t>
        </is>
      </c>
      <c r="D52" s="12" t="inlineStr">
        <is>
          <t>usuario de mantenimiento</t>
        </is>
      </c>
      <c r="E52" s="12" t="inlineStr">
        <is>
          <t>dejar comentarios en el hilo de una tarea</t>
        </is>
      </c>
      <c r="F52" s="12" t="inlineStr">
        <is>
          <t>coordinar sin salir del sistema y conservar lo que se acordó</t>
        </is>
      </c>
      <c r="G52" s="11" t="inlineStr">
        <is>
          <t>App (parte móvil)</t>
        </is>
      </c>
      <c r="H52" s="11" t="n">
        <v>0</v>
      </c>
      <c r="I52" s="11" t="n">
        <v>45</v>
      </c>
      <c r="J52" s="11" t="inlineStr">
        <is>
          <t>Baja</t>
        </is>
      </c>
      <c r="K52" s="12" t="inlineStr">
        <is>
          <t>HU-103</t>
        </is>
      </c>
      <c r="L52" s="11" t="n">
        <v>2</v>
      </c>
      <c r="M52" s="11">
        <f>SUMIF(Tareas!$B$6:$B$519,$A52,Tareas!$F$6:$F$519)</f>
        <v/>
      </c>
      <c r="N52" s="11" t="inlineStr">
        <is>
          <t>Por hacer</t>
        </is>
      </c>
      <c r="O52" s="12" t="n"/>
      <c r="P52" s="12" t="inlineStr">
        <is>
          <t>Solo las tareas Móvil, reprogramadas desde el Sprint 4 (Sprint Review 1). La parte web sigue en el Sprint 4; los puntos quedan allá.</t>
        </is>
      </c>
    </row>
    <row r="53">
      <c r="A53" s="11" t="inlineStr">
        <is>
          <t>HU-110</t>
        </is>
      </c>
      <c r="B53" s="11" t="inlineStr">
        <is>
          <t>EP-12</t>
        </is>
      </c>
      <c r="C53" s="12" t="inlineStr">
        <is>
          <t>Crear una orden de trabajo correctiva</t>
        </is>
      </c>
      <c r="D53" s="12" t="inlineStr">
        <is>
          <t>técnico, supervisor, jefe o planificador</t>
        </is>
      </c>
      <c r="E53" s="12" t="inlineStr">
        <is>
          <t>registrar una necesidad de intervención</t>
        </is>
      </c>
      <c r="F53" s="12" t="inlineStr">
        <is>
          <t>que el trabajo quede en el sistema desde el momento en que se detecta</t>
        </is>
      </c>
      <c r="G53" s="11" t="inlineStr">
        <is>
          <t>App (parte móvil)</t>
        </is>
      </c>
      <c r="H53" s="11" t="n">
        <v>0</v>
      </c>
      <c r="I53" s="11" t="n">
        <v>100</v>
      </c>
      <c r="J53" s="11" t="inlineStr">
        <is>
          <t>Alta</t>
        </is>
      </c>
      <c r="K53" s="12" t="inlineStr">
        <is>
          <t>HU-035</t>
        </is>
      </c>
      <c r="L53" s="11" t="n">
        <v>4</v>
      </c>
      <c r="M53" s="11">
        <f>SUMIF(Tareas!$B$6:$B$519,$A53,Tareas!$F$6:$F$519)</f>
        <v/>
      </c>
      <c r="N53" s="11" t="inlineStr">
        <is>
          <t>Por hacer</t>
        </is>
      </c>
      <c r="O53" s="12" t="n"/>
      <c r="P53" s="12" t="inlineStr">
        <is>
          <t>Solo las tareas Móvil, reprogramadas desde el Sprint 5 (Sprint Review 1). La parte web sigue en el Sprint 5; los puntos quedan allá.</t>
        </is>
      </c>
    </row>
    <row r="54">
      <c r="A54" s="11" t="inlineStr">
        <is>
          <t>HU-114</t>
        </is>
      </c>
      <c r="B54" s="11" t="inlineStr">
        <is>
          <t>EP-12</t>
        </is>
      </c>
      <c r="C54" s="12" t="inlineStr">
        <is>
          <t>Ejecutar los pasos de una orden en terreno</t>
        </is>
      </c>
      <c r="D54" s="12" t="inlineStr">
        <is>
          <t>técnico de mantenimiento</t>
        </is>
      </c>
      <c r="E54" s="12" t="inlineStr">
        <is>
          <t>ir completando los pasos del trabajo desde el teléfono</t>
        </is>
      </c>
      <c r="F54" s="12" t="inlineStr">
        <is>
          <t>registrar lo hecho en el momento y no de memoria al final del turno</t>
        </is>
      </c>
      <c r="G54" s="11" t="inlineStr">
        <is>
          <t>App</t>
        </is>
      </c>
      <c r="H54" s="11" t="n">
        <v>13</v>
      </c>
      <c r="I54" s="11" t="n">
        <v>100</v>
      </c>
      <c r="J54" s="11" t="inlineStr">
        <is>
          <t>Alta</t>
        </is>
      </c>
      <c r="K54" s="12" t="inlineStr">
        <is>
          <t>HU-113, HU-121</t>
        </is>
      </c>
      <c r="L54" s="11" t="n">
        <v>5</v>
      </c>
      <c r="M54" s="11">
        <f>SUMIF(Tareas!$B$6:$B$519,$A54,Tareas!$F$6:$F$519)</f>
        <v/>
      </c>
      <c r="N54" s="11" t="inlineStr">
        <is>
          <t>Por hacer</t>
        </is>
      </c>
      <c r="O54" s="12" t="inlineStr">
        <is>
          <t>Bryan Chávez</t>
        </is>
      </c>
      <c r="P54" s="12" t="inlineStr">
        <is>
          <t>Reprogramada desde el Sprint 5 (Sprint Review 1, 15-09-2026). A nombre de Bryan (14-09-2026). Ya estaba construida; hoy la regla de obligatorios pasó al SP (BD/227). Pendiente validación de la PO.</t>
        </is>
      </c>
    </row>
    <row r="55">
      <c r="A55" s="11" t="inlineStr">
        <is>
          <t>HU-152</t>
        </is>
      </c>
      <c r="B55" s="11" t="inlineStr">
        <is>
          <t>EP-15</t>
        </is>
      </c>
      <c r="C55" s="12" t="inlineStr">
        <is>
          <t>Sincronizar los cambios hacia el servidor sin duplicar</t>
        </is>
      </c>
      <c r="D55" s="12" t="inlineStr">
        <is>
          <t>técnico de mantenimiento</t>
        </is>
      </c>
      <c r="E55" s="12" t="inlineStr">
        <is>
          <t>que lo que registre en terreno llegue al servidor una sola vez</t>
        </is>
      </c>
      <c r="F55" s="12" t="inlineStr">
        <is>
          <t>que el planificador no vea trabajo duplicado ni perdido</t>
        </is>
      </c>
      <c r="G55" s="11" t="inlineStr">
        <is>
          <t>App</t>
        </is>
      </c>
      <c r="H55" s="11" t="n">
        <v>13</v>
      </c>
      <c r="I55" s="11" t="n">
        <v>100</v>
      </c>
      <c r="J55" s="11" t="inlineStr">
        <is>
          <t>Alta</t>
        </is>
      </c>
      <c r="K55" s="12" t="inlineStr">
        <is>
          <t>HU-151</t>
        </is>
      </c>
      <c r="L55" s="11" t="n">
        <v>3</v>
      </c>
      <c r="M55" s="11">
        <f>SUMIF(Tareas!$B$6:$B$519,$A55,Tareas!$F$6:$F$519)</f>
        <v/>
      </c>
      <c r="N55" s="11" t="inlineStr">
        <is>
          <t>Por hacer</t>
        </is>
      </c>
      <c r="O55" s="12" t="n"/>
      <c r="P55" s="12" t="inlineStr">
        <is>
          <t>Reprogramada desde el Sprint 5 (Sprint Review 1, 15-09-2026).</t>
        </is>
      </c>
    </row>
    <row r="56">
      <c r="A56" s="11" t="inlineStr">
        <is>
          <t>HU-121</t>
        </is>
      </c>
      <c r="B56" s="11" t="inlineStr">
        <is>
          <t>EP-12</t>
        </is>
      </c>
      <c r="C56" s="12" t="inlineStr">
        <is>
          <t>Consultar mi bandeja de trabajo</t>
        </is>
      </c>
      <c r="D56" s="12" t="inlineStr">
        <is>
          <t>técnico de mantenimiento</t>
        </is>
      </c>
      <c r="E56" s="12" t="inlineStr">
        <is>
          <t>ver lo que tengo asignado para hoy</t>
        </is>
      </c>
      <c r="F56" s="12" t="inlineStr">
        <is>
          <t>saber qué hacer al llegar a la planta sin preguntarle a nadie</t>
        </is>
      </c>
      <c r="G56" s="11" t="inlineStr">
        <is>
          <t>App</t>
        </is>
      </c>
      <c r="H56" s="11" t="n">
        <v>5</v>
      </c>
      <c r="I56" s="11" t="n">
        <v>95</v>
      </c>
      <c r="J56" s="11" t="inlineStr">
        <is>
          <t>Alta</t>
        </is>
      </c>
      <c r="K56" s="12" t="inlineStr">
        <is>
          <t>HU-112</t>
        </is>
      </c>
      <c r="L56" s="11" t="n">
        <v>3</v>
      </c>
      <c r="M56" s="11">
        <f>SUMIF(Tareas!$B$6:$B$519,$A56,Tareas!$F$6:$F$519)</f>
        <v/>
      </c>
      <c r="N56" s="11" t="inlineStr">
        <is>
          <t>Por hacer</t>
        </is>
      </c>
      <c r="O56" s="12" t="inlineStr">
        <is>
          <t>Bryan Chávez</t>
        </is>
      </c>
      <c r="P56" s="12" t="inlineStr">
        <is>
          <t>Reprogramada desde el Sprint 5 (Sprint Review 1, 15-09-2026). A nombre de Bryan (14-09-2026). Ya estaba construida; verificada por HTTP hoy.</t>
        </is>
      </c>
    </row>
    <row r="57">
      <c r="A57" s="11" t="inlineStr">
        <is>
          <t>HU-112</t>
        </is>
      </c>
      <c r="B57" s="11" t="inlineStr">
        <is>
          <t>EP-12</t>
        </is>
      </c>
      <c r="C57" s="12" t="inlineStr">
        <is>
          <t>Asignar una orden de trabajo</t>
        </is>
      </c>
      <c r="D57" s="12" t="inlineStr">
        <is>
          <t>planificador o supervisor</t>
        </is>
      </c>
      <c r="E57" s="12" t="inlineStr">
        <is>
          <t>asignar la orden a un técnico, a un grupo o a una empresa externa</t>
        </is>
      </c>
      <c r="F57" s="12" t="inlineStr">
        <is>
          <t>que quede claro quién es responsable de ejecutarla</t>
        </is>
      </c>
      <c r="G57" s="11" t="inlineStr">
        <is>
          <t>App (parte móvil)</t>
        </is>
      </c>
      <c r="H57" s="11" t="n">
        <v>0</v>
      </c>
      <c r="I57" s="11" t="n">
        <v>90</v>
      </c>
      <c r="J57" s="11" t="inlineStr">
        <is>
          <t>Alta</t>
        </is>
      </c>
      <c r="K57" s="12" t="inlineStr">
        <is>
          <t>HU-110, HU-060</t>
        </is>
      </c>
      <c r="L57" s="11" t="n">
        <v>4</v>
      </c>
      <c r="M57" s="11">
        <f>SUMIF(Tareas!$B$6:$B$519,$A57,Tareas!$F$6:$F$519)</f>
        <v/>
      </c>
      <c r="N57" s="11" t="inlineStr">
        <is>
          <t>Por hacer</t>
        </is>
      </c>
      <c r="O57" s="12" t="n"/>
      <c r="P57" s="12" t="inlineStr">
        <is>
          <t>Solo las tareas Móvil, reprogramadas desde el Sprint 5 (Sprint Review 1). La parte web sigue en el Sprint 5; los puntos quedan allá.</t>
        </is>
      </c>
    </row>
    <row r="58">
      <c r="A58" s="11" t="inlineStr">
        <is>
          <t>HU-113</t>
        </is>
      </c>
      <c r="B58" s="11" t="inlineStr">
        <is>
          <t>EP-12</t>
        </is>
      </c>
      <c r="C58" s="12" t="inlineStr">
        <is>
          <t>Tomar una orden de trabajo</t>
        </is>
      </c>
      <c r="D58" s="12" t="inlineStr">
        <is>
          <t>técnico de mantenimiento</t>
        </is>
      </c>
      <c r="E58" s="12" t="inlineStr">
        <is>
          <t>tomar una orden disponible desde el teléfono</t>
        </is>
      </c>
      <c r="F58" s="12" t="inlineStr">
        <is>
          <t>que quede claro que yo la estoy ejecutando y nadie más llegue a la misma máquina</t>
        </is>
      </c>
      <c r="G58" s="11" t="inlineStr">
        <is>
          <t>App</t>
        </is>
      </c>
      <c r="H58" s="11" t="n">
        <v>3</v>
      </c>
      <c r="I58" s="11" t="n">
        <v>90</v>
      </c>
      <c r="J58" s="11" t="inlineStr">
        <is>
          <t>Alta</t>
        </is>
      </c>
      <c r="K58" s="12" t="inlineStr">
        <is>
          <t>HU-112</t>
        </is>
      </c>
      <c r="L58" s="11" t="n">
        <v>3</v>
      </c>
      <c r="M58" s="11">
        <f>SUMIF(Tareas!$B$6:$B$519,$A58,Tareas!$F$6:$F$519)</f>
        <v/>
      </c>
      <c r="N58" s="11" t="inlineStr">
        <is>
          <t>Por hacer</t>
        </is>
      </c>
      <c r="O58" s="12" t="inlineStr">
        <is>
          <t>Bryan Chávez</t>
        </is>
      </c>
      <c r="P58" s="12" t="inlineStr">
        <is>
          <t>Reprogramada desde el Sprint 5 (Sprint Review 1, 15-09-2026). A nombre de Bryan (14-09-2026). Ya estaba construida en la app; verificada por HTTP hoy (probar_ot_app.py). Pendiente validación de la PO.</t>
        </is>
      </c>
    </row>
    <row r="59">
      <c r="A59" s="11" t="inlineStr">
        <is>
          <t>HU-116</t>
        </is>
      </c>
      <c r="B59" s="11" t="inlineStr">
        <is>
          <t>EP-12</t>
        </is>
      </c>
      <c r="C59" s="12" t="inlineStr">
        <is>
          <t>Registrar el consumo de repuestos en una orden</t>
        </is>
      </c>
      <c r="D59" s="12" t="inlineStr">
        <is>
          <t>técnico de mantenimiento</t>
        </is>
      </c>
      <c r="E59" s="12" t="inlineStr">
        <is>
          <t>anotar qué repuestos se usaron y en qué componente</t>
        </is>
      </c>
      <c r="F59" s="12" t="inlineStr">
        <is>
          <t>conocer el costo real de la intervención y la vida útil de cada pieza</t>
        </is>
      </c>
      <c r="G59" s="11" t="inlineStr">
        <is>
          <t>App</t>
        </is>
      </c>
      <c r="H59" s="11" t="n">
        <v>5</v>
      </c>
      <c r="I59" s="11" t="n">
        <v>90</v>
      </c>
      <c r="J59" s="11" t="inlineStr">
        <is>
          <t>Alta</t>
        </is>
      </c>
      <c r="K59" s="12" t="inlineStr">
        <is>
          <t>HU-114, HU-055</t>
        </is>
      </c>
      <c r="L59" s="11" t="n">
        <v>3</v>
      </c>
      <c r="M59" s="11">
        <f>SUMIF(Tareas!$B$6:$B$519,$A59,Tareas!$F$6:$F$519)</f>
        <v/>
      </c>
      <c r="N59" s="11" t="inlineStr">
        <is>
          <t>Por hacer</t>
        </is>
      </c>
      <c r="O59" s="12" t="inlineStr">
        <is>
          <t>Bryan Chávez</t>
        </is>
      </c>
      <c r="P59" s="12" t="inlineStr">
        <is>
          <t>Reprogramada desde el Sprint 5 (Sprint Review 1, 15-09-2026). A nombre de Bryan (14-09-2026). Ya estaba construida; hoy se destrabó el consumo del técnico (ubicaciones de bodega).</t>
        </is>
      </c>
    </row>
    <row r="60">
      <c r="A60" s="11" t="inlineStr">
        <is>
          <t>HU-119</t>
        </is>
      </c>
      <c r="B60" s="11" t="inlineStr">
        <is>
          <t>EP-12</t>
        </is>
      </c>
      <c r="C60" s="12" t="inlineStr">
        <is>
          <t>Finalizar una orden de trabajo</t>
        </is>
      </c>
      <c r="D60" s="12" t="inlineStr">
        <is>
          <t>técnico de mantenimiento</t>
        </is>
      </c>
      <c r="E60" s="12" t="inlineStr">
        <is>
          <t>dar por terminado el trabajo que ejecute</t>
        </is>
      </c>
      <c r="F60" s="12" t="inlineStr">
        <is>
          <t>entregar la orden a quien corresponde cerrarla</t>
        </is>
      </c>
      <c r="G60" s="11" t="inlineStr">
        <is>
          <t>App</t>
        </is>
      </c>
      <c r="H60" s="11" t="n">
        <v>3</v>
      </c>
      <c r="I60" s="11" t="n">
        <v>90</v>
      </c>
      <c r="J60" s="11" t="inlineStr">
        <is>
          <t>Alta</t>
        </is>
      </c>
      <c r="K60" s="12" t="inlineStr">
        <is>
          <t>HU-114</t>
        </is>
      </c>
      <c r="L60" s="11" t="n">
        <v>3</v>
      </c>
      <c r="M60" s="11">
        <f>SUMIF(Tareas!$B$6:$B$519,$A60,Tareas!$F$6:$F$519)</f>
        <v/>
      </c>
      <c r="N60" s="11" t="inlineStr">
        <is>
          <t>Por hacer</t>
        </is>
      </c>
      <c r="O60" s="12" t="inlineStr">
        <is>
          <t>Bryan Chávez</t>
        </is>
      </c>
      <c r="P60" s="12" t="inlineStr">
        <is>
          <t>Reprogramada desde el Sprint 5 (Sprint Review 1, 15-09-2026). A nombre de Bryan (14-09-2026). BD/227: obligatorios pendientes rechazados con nombres, resultado y fecha fin real, advertencia sin mano de obra.</t>
        </is>
      </c>
    </row>
    <row r="61">
      <c r="A61" s="11" t="inlineStr">
        <is>
          <t>HU-115</t>
        </is>
      </c>
      <c r="B61" s="11" t="inlineStr">
        <is>
          <t>EP-12</t>
        </is>
      </c>
      <c r="C61" s="12" t="inlineStr">
        <is>
          <t>Registrar la mano de obra de una orden</t>
        </is>
      </c>
      <c r="D61" s="12" t="inlineStr">
        <is>
          <t>técnico de mantenimiento</t>
        </is>
      </c>
      <c r="E61" s="12" t="inlineStr">
        <is>
          <t>registrar las horas trabajadas por cada persona</t>
        </is>
      </c>
      <c r="F61" s="12" t="inlineStr">
        <is>
          <t>saber cuánto esfuerzo costó realmente la intervención</t>
        </is>
      </c>
      <c r="G61" s="11" t="inlineStr">
        <is>
          <t>App</t>
        </is>
      </c>
      <c r="H61" s="11" t="n">
        <v>5</v>
      </c>
      <c r="I61" s="11" t="n">
        <v>85</v>
      </c>
      <c r="J61" s="11" t="inlineStr">
        <is>
          <t>Alta</t>
        </is>
      </c>
      <c r="K61" s="12" t="inlineStr">
        <is>
          <t>HU-114</t>
        </is>
      </c>
      <c r="L61" s="11" t="n">
        <v>3</v>
      </c>
      <c r="M61" s="11">
        <f>SUMIF(Tareas!$B$6:$B$519,$A61,Tareas!$F$6:$F$519)</f>
        <v/>
      </c>
      <c r="N61" s="11" t="inlineStr">
        <is>
          <t>Por hacer</t>
        </is>
      </c>
      <c r="O61" s="12" t="inlineStr">
        <is>
          <t>Bryan Chávez</t>
        </is>
      </c>
      <c r="P61" s="12" t="inlineStr">
        <is>
          <t>Reprogramada desde el Sprint 5 (Sprint Review 1, 15-09-2026). A nombre de Bryan (14-09-2026). Ya estaba construida; hoy el ejecutante inválido se rechaza con mensaje (BD/227).</t>
        </is>
      </c>
    </row>
    <row r="62">
      <c r="A62" s="11" t="inlineStr">
        <is>
          <t>HU-123</t>
        </is>
      </c>
      <c r="B62" s="11" t="inlineStr">
        <is>
          <t>EP-12</t>
        </is>
      </c>
      <c r="C62" s="12" t="inlineStr">
        <is>
          <t>Registrar una falla y su diagnóstico</t>
        </is>
      </c>
      <c r="D62" s="12" t="inlineStr">
        <is>
          <t>técnico o supervisor de mantenimiento</t>
        </is>
      </c>
      <c r="E62" s="12" t="inlineStr">
        <is>
          <t>registrar qué se rompió, cómo falló y por qué</t>
        </is>
      </c>
      <c r="F62" s="12" t="inlineStr">
        <is>
          <t>poder analizar después las causas que más repiten y atacarlas</t>
        </is>
      </c>
      <c r="G62" s="11" t="inlineStr">
        <is>
          <t>App (parte móvil)</t>
        </is>
      </c>
      <c r="H62" s="11" t="n">
        <v>0</v>
      </c>
      <c r="I62" s="11" t="n">
        <v>80</v>
      </c>
      <c r="J62" s="11" t="inlineStr">
        <is>
          <t>Media</t>
        </is>
      </c>
      <c r="K62" s="12" t="inlineStr">
        <is>
          <t>HU-110</t>
        </is>
      </c>
      <c r="L62" s="11" t="n">
        <v>4</v>
      </c>
      <c r="M62" s="11">
        <f>SUMIF(Tareas!$B$6:$B$519,$A62,Tareas!$F$6:$F$519)</f>
        <v/>
      </c>
      <c r="N62" s="11" t="inlineStr">
        <is>
          <t>Por hacer</t>
        </is>
      </c>
      <c r="O62" s="12" t="n"/>
      <c r="P62" s="12" t="inlineStr">
        <is>
          <t>Solo las tareas Móvil, reprogramadas desde el Sprint 5 (Sprint Review 1). La parte web sigue en el Sprint 5; los puntos quedan allá.</t>
        </is>
      </c>
    </row>
    <row r="63">
      <c r="A63" s="11" t="inlineStr">
        <is>
          <t>HU-124</t>
        </is>
      </c>
      <c r="B63" s="11" t="inlineStr">
        <is>
          <t>EP-12</t>
        </is>
      </c>
      <c r="C63" s="12" t="inlineStr">
        <is>
          <t>Registrar la indisponibilidad de un equipo</t>
        </is>
      </c>
      <c r="D63" s="12" t="inlineStr">
        <is>
          <t>supervisor de mantenimiento</t>
        </is>
      </c>
      <c r="E63" s="12" t="inlineStr">
        <is>
          <t>registrar el tiempo en que un equipo no estuvo disponible</t>
        </is>
      </c>
      <c r="F63" s="12" t="inlineStr">
        <is>
          <t>poder calcular la disponibilidad real y no un promedio sin sustento</t>
        </is>
      </c>
      <c r="G63" s="11" t="inlineStr">
        <is>
          <t>App (parte móvil)</t>
        </is>
      </c>
      <c r="H63" s="11" t="n">
        <v>0</v>
      </c>
      <c r="I63" s="11" t="n">
        <v>80</v>
      </c>
      <c r="J63" s="11" t="inlineStr">
        <is>
          <t>Media</t>
        </is>
      </c>
      <c r="K63" s="12" t="inlineStr">
        <is>
          <t>HU-035</t>
        </is>
      </c>
      <c r="L63" s="11" t="n">
        <v>3</v>
      </c>
      <c r="M63" s="11">
        <f>SUMIF(Tareas!$B$6:$B$519,$A63,Tareas!$F$6:$F$519)</f>
        <v/>
      </c>
      <c r="N63" s="11" t="inlineStr">
        <is>
          <t>Por hacer</t>
        </is>
      </c>
      <c r="O63" s="12" t="n"/>
      <c r="P63" s="12" t="inlineStr">
        <is>
          <t>Solo las tareas Móvil, reprogramadas desde el Sprint 5 (Sprint Review 1). La parte web sigue en el Sprint 5; los puntos quedan allá.</t>
        </is>
      </c>
    </row>
    <row r="64">
      <c r="A64" s="11" t="inlineStr">
        <is>
          <t>HU-130</t>
        </is>
      </c>
      <c r="B64" s="11" t="inlineStr">
        <is>
          <t>EP-13</t>
        </is>
      </c>
      <c r="C64" s="12" t="inlineStr">
        <is>
          <t>Registrar una entrada de bitácora</t>
        </is>
      </c>
      <c r="D64" s="12" t="inlineStr">
        <is>
          <t>técnico de mantenimiento</t>
        </is>
      </c>
      <c r="E64" s="12" t="inlineStr">
        <is>
          <t>anotar lo que observe durante el turno</t>
        </is>
      </c>
      <c r="F64" s="12" t="inlineStr">
        <is>
          <t>que quede constancia de lo que vi aunque en ese momento no parezca importante</t>
        </is>
      </c>
      <c r="G64" s="11" t="inlineStr">
        <is>
          <t>App</t>
        </is>
      </c>
      <c r="H64" s="11" t="n">
        <v>5</v>
      </c>
      <c r="I64" s="11" t="n">
        <v>80</v>
      </c>
      <c r="J64" s="11" t="inlineStr">
        <is>
          <t>Media</t>
        </is>
      </c>
      <c r="K64" s="12" t="inlineStr">
        <is>
          <t>HU-121</t>
        </is>
      </c>
      <c r="L64" s="11" t="n">
        <v>4</v>
      </c>
      <c r="M64" s="11">
        <f>SUMIF(Tareas!$B$6:$B$519,$A64,Tareas!$F$6:$F$519)</f>
        <v/>
      </c>
      <c r="N64" s="11" t="inlineStr">
        <is>
          <t>Por hacer</t>
        </is>
      </c>
      <c r="O64" s="12" t="n"/>
      <c r="P64" s="12" t="inlineStr">
        <is>
          <t>Reprogramada desde el Sprint 5 (Sprint Review 1, 15-09-2026). · ALCANCE APP (30-08): App y Web → App. Solo App (R3): el tecnico escribe. Comentar y rectificar es HU-131.</t>
        </is>
      </c>
    </row>
    <row r="65">
      <c r="A65" s="11" t="inlineStr">
        <is>
          <t>HU-153</t>
        </is>
      </c>
      <c r="B65" s="11" t="inlineStr">
        <is>
          <t>EP-15</t>
        </is>
      </c>
      <c r="C65" s="12" t="inlineStr">
        <is>
          <t>Resolver un conflicto de sincronización</t>
        </is>
      </c>
      <c r="D65" s="12" t="inlineStr">
        <is>
          <t>técnico de mantenimiento</t>
        </is>
      </c>
      <c r="E65" s="12" t="inlineStr">
        <is>
          <t>decidir qué versión se conserva cuando el mismo registro cambio en dos lados</t>
        </is>
      </c>
      <c r="F65" s="12" t="inlineStr">
        <is>
          <t>no perder trabajo por una edición simultanea</t>
        </is>
      </c>
      <c r="G65" s="11" t="inlineStr">
        <is>
          <t>App</t>
        </is>
      </c>
      <c r="H65" s="11" t="n">
        <v>8</v>
      </c>
      <c r="I65" s="11" t="n">
        <v>75</v>
      </c>
      <c r="J65" s="11" t="inlineStr">
        <is>
          <t>Media</t>
        </is>
      </c>
      <c r="K65" s="12" t="inlineStr">
        <is>
          <t>HU-152</t>
        </is>
      </c>
      <c r="L65" s="11" t="n">
        <v>3</v>
      </c>
      <c r="M65" s="11">
        <f>SUMIF(Tareas!$B$6:$B$519,$A65,Tareas!$F$6:$F$519)</f>
        <v/>
      </c>
      <c r="N65" s="11" t="inlineStr">
        <is>
          <t>Por hacer</t>
        </is>
      </c>
      <c r="O65" s="12" t="n"/>
      <c r="P65" s="12" t="inlineStr">
        <is>
          <t>Reprogramada desde el Sprint 5 (Sprint Review 1, 15-09-2026).</t>
        </is>
      </c>
    </row>
    <row r="66">
      <c r="A66" s="11" t="inlineStr">
        <is>
          <t>HU-155</t>
        </is>
      </c>
      <c r="B66" s="11" t="inlineStr">
        <is>
          <t>EP-15</t>
        </is>
      </c>
      <c r="C66" s="12" t="inlineStr">
        <is>
          <t>Registrar un componente descubierto en terreno</t>
        </is>
      </c>
      <c r="D66" s="12" t="inlineStr">
        <is>
          <t>técnico de mantenimiento</t>
        </is>
      </c>
      <c r="E66" s="12" t="inlineStr">
        <is>
          <t>dar aviso de un componente que no estaba registrado</t>
        </is>
      </c>
      <c r="F66" s="12" t="inlineStr">
        <is>
          <t>que el maestro se complete con lo que realmente hay en la máquina</t>
        </is>
      </c>
      <c r="G66" s="11" t="inlineStr">
        <is>
          <t>App</t>
        </is>
      </c>
      <c r="H66" s="11" t="n">
        <v>8</v>
      </c>
      <c r="I66" s="11" t="n">
        <v>75</v>
      </c>
      <c r="J66" s="11" t="inlineStr">
        <is>
          <t>Media</t>
        </is>
      </c>
      <c r="K66" s="12" t="inlineStr">
        <is>
          <t>HU-154</t>
        </is>
      </c>
      <c r="L66" s="11" t="n">
        <v>4</v>
      </c>
      <c r="M66" s="11">
        <f>SUMIF(Tareas!$B$6:$B$519,$A66,Tareas!$F$6:$F$519)</f>
        <v/>
      </c>
      <c r="N66" s="11" t="inlineStr">
        <is>
          <t>Por hacer</t>
        </is>
      </c>
      <c r="O66" s="12" t="n"/>
      <c r="P66" s="12" t="inlineStr">
        <is>
          <t>Reprogramada desde el Sprint 5 (Sprint Review 1, 15-09-2026).</t>
        </is>
      </c>
    </row>
    <row r="67">
      <c r="A67" s="11" t="inlineStr">
        <is>
          <t>HU-118</t>
        </is>
      </c>
      <c r="B67" s="11" t="inlineStr">
        <is>
          <t>EP-12</t>
        </is>
      </c>
      <c r="C67" s="12" t="inlineStr">
        <is>
          <t>Registrar las firmas de aceptación, ejecución y validación</t>
        </is>
      </c>
      <c r="D67" s="12" t="inlineStr">
        <is>
          <t>supervisor o jefe de mantenimiento</t>
        </is>
      </c>
      <c r="E67" s="12" t="inlineStr">
        <is>
          <t>dejar constancia de quién recibió, ejecutó y aprobó el trabajo</t>
        </is>
      </c>
      <c r="F67" s="12" t="inlineStr">
        <is>
          <t>que la orden tenga el mismo respaldo que el formulario en papel que reemplaza</t>
        </is>
      </c>
      <c r="G67" s="11" t="inlineStr">
        <is>
          <t>App (parte móvil)</t>
        </is>
      </c>
      <c r="H67" s="11" t="n">
        <v>0</v>
      </c>
      <c r="I67" s="11" t="n">
        <v>70</v>
      </c>
      <c r="J67" s="11" t="inlineStr">
        <is>
          <t>Media</t>
        </is>
      </c>
      <c r="K67" s="12" t="inlineStr">
        <is>
          <t>HU-114</t>
        </is>
      </c>
      <c r="L67" s="11" t="n">
        <v>3</v>
      </c>
      <c r="M67" s="11">
        <f>SUMIF(Tareas!$B$6:$B$519,$A67,Tareas!$F$6:$F$519)</f>
        <v/>
      </c>
      <c r="N67" s="11" t="inlineStr">
        <is>
          <t>Por hacer</t>
        </is>
      </c>
      <c r="O67" s="12" t="n"/>
      <c r="P67" s="12" t="inlineStr">
        <is>
          <t>Solo las tareas Móvil, reprogramadas desde el Sprint 5 (Sprint Review 1). La parte web sigue en el Sprint 5; los puntos quedan allá.</t>
        </is>
      </c>
    </row>
    <row r="68">
      <c r="A68" s="11" t="inlineStr">
        <is>
          <t>HU-142</t>
        </is>
      </c>
      <c r="B68" s="11" t="inlineStr">
        <is>
          <t>EP-14</t>
        </is>
      </c>
      <c r="C68" s="12" t="inlineStr">
        <is>
          <t>Consultar la galería de evidencias</t>
        </is>
      </c>
      <c r="D68" s="12" t="inlineStr">
        <is>
          <t>usuario de mantenimiento</t>
        </is>
      </c>
      <c r="E68" s="12" t="inlineStr">
        <is>
          <t>ver todas las fotografías asociadas a una orden o a un equipo</t>
        </is>
      </c>
      <c r="F68" s="12" t="inlineStr">
        <is>
          <t>entender el estado del equipo antes de intervenirlo</t>
        </is>
      </c>
      <c r="G68" s="11" t="inlineStr">
        <is>
          <t>App (parte móvil)</t>
        </is>
      </c>
      <c r="H68" s="11" t="n">
        <v>0</v>
      </c>
      <c r="I68" s="11" t="n">
        <v>70</v>
      </c>
      <c r="J68" s="11" t="inlineStr">
        <is>
          <t>Media</t>
        </is>
      </c>
      <c r="K68" s="12" t="inlineStr">
        <is>
          <t>HU-140</t>
        </is>
      </c>
      <c r="L68" s="11" t="n">
        <v>2</v>
      </c>
      <c r="M68" s="11">
        <f>SUMIF(Tareas!$B$6:$B$519,$A68,Tareas!$F$6:$F$519)</f>
        <v/>
      </c>
      <c r="N68" s="11" t="inlineStr">
        <is>
          <t>Por hacer</t>
        </is>
      </c>
      <c r="O68" s="12" t="n"/>
      <c r="P68" s="12" t="inlineStr">
        <is>
          <t>Solo las tareas Móvil, reprogramadas desde el Sprint 5 (Sprint Review 1). La parte web sigue en el Sprint 5; los puntos quedan allá.</t>
        </is>
      </c>
    </row>
    <row r="69">
      <c r="A69" s="11" t="inlineStr">
        <is>
          <t>HU-156</t>
        </is>
      </c>
      <c r="B69" s="11" t="inlineStr">
        <is>
          <t>EP-15</t>
        </is>
      </c>
      <c r="C69" s="12" t="inlineStr">
        <is>
          <t>Consultar el estado de la sincronización</t>
        </is>
      </c>
      <c r="D69" s="12" t="inlineStr">
        <is>
          <t>técnico de mantenimiento</t>
        </is>
      </c>
      <c r="E69" s="12" t="inlineStr">
        <is>
          <t>saber qué tengo pendiente de enviar y cuándo sincronicé por última vez</t>
        </is>
      </c>
      <c r="F69" s="12" t="inlineStr">
        <is>
          <t>confiar en que lo que registré efectivamente llegó</t>
        </is>
      </c>
      <c r="G69" s="11" t="inlineStr">
        <is>
          <t>App</t>
        </is>
      </c>
      <c r="H69" s="11" t="n">
        <v>3</v>
      </c>
      <c r="I69" s="11" t="n">
        <v>70</v>
      </c>
      <c r="J69" s="11" t="inlineStr">
        <is>
          <t>Media</t>
        </is>
      </c>
      <c r="K69" s="12" t="inlineStr">
        <is>
          <t>HU-152</t>
        </is>
      </c>
      <c r="L69" s="11" t="n">
        <v>2</v>
      </c>
      <c r="M69" s="11">
        <f>SUMIF(Tareas!$B$6:$B$519,$A69,Tareas!$F$6:$F$519)</f>
        <v/>
      </c>
      <c r="N69" s="11" t="inlineStr">
        <is>
          <t>Por hacer</t>
        </is>
      </c>
      <c r="O69" s="12" t="n"/>
      <c r="P69" s="12" t="inlineStr">
        <is>
          <t>Reprogramada desde el Sprint 5 (Sprint Review 1, 15-09-2026).</t>
        </is>
      </c>
    </row>
    <row r="70">
      <c r="A70" s="11" t="inlineStr">
        <is>
          <t>HU-161</t>
        </is>
      </c>
      <c r="B70" s="11" t="inlineStr">
        <is>
          <t>EP-16</t>
        </is>
      </c>
      <c r="C70" s="12" t="inlineStr">
        <is>
          <t>Escuchar el contenido en voz alta</t>
        </is>
      </c>
      <c r="D70" s="12" t="inlineStr">
        <is>
          <t>técnico de mantenimiento</t>
        </is>
      </c>
      <c r="E70" s="12" t="inlineStr">
        <is>
          <t>que el teléfono me lea las preguntas y las instrucciones</t>
        </is>
      </c>
      <c r="F70" s="12" t="inlineStr">
        <is>
          <t>poder avanzar sin mirar la pantalla mientras trabajo con las manos</t>
        </is>
      </c>
      <c r="G70" s="11" t="inlineStr">
        <is>
          <t>App</t>
        </is>
      </c>
      <c r="H70" s="11" t="n">
        <v>5</v>
      </c>
      <c r="I70" s="11" t="n">
        <v>65</v>
      </c>
      <c r="J70" s="11" t="inlineStr">
        <is>
          <t>Media</t>
        </is>
      </c>
      <c r="K70" s="12" t="inlineStr">
        <is>
          <t>HU-160</t>
        </is>
      </c>
      <c r="L70" s="11" t="n">
        <v>3</v>
      </c>
      <c r="M70" s="11">
        <f>SUMIF(Tareas!$B$6:$B$519,$A70,Tareas!$F$6:$F$519)</f>
        <v/>
      </c>
      <c r="N70" s="11" t="inlineStr">
        <is>
          <t>Por hacer</t>
        </is>
      </c>
      <c r="O70" s="12" t="n"/>
      <c r="P70" s="12" t="inlineStr">
        <is>
          <t>Reprogramada desde el Sprint 5 (Sprint Review 1, 15-09-2026).</t>
        </is>
      </c>
    </row>
    <row r="71">
      <c r="A71" s="11" t="inlineStr">
        <is>
          <t>HU-131</t>
        </is>
      </c>
      <c r="B71" s="11" t="inlineStr">
        <is>
          <t>EP-13</t>
        </is>
      </c>
      <c r="C71" s="12" t="inlineStr">
        <is>
          <t>Comentar y rectificar una entrada de bitácora</t>
        </is>
      </c>
      <c r="D71" s="12" t="inlineStr">
        <is>
          <t>usuario de mantenimiento</t>
        </is>
      </c>
      <c r="E71" s="12" t="inlineStr">
        <is>
          <t>comentar una entrada o corregirla sin borrar lo escrito</t>
        </is>
      </c>
      <c r="F71" s="12" t="inlineStr">
        <is>
          <t>que la corrección sea visible y no un reemplazo silencioso</t>
        </is>
      </c>
      <c r="G71" s="11" t="inlineStr">
        <is>
          <t>App (parte móvil)</t>
        </is>
      </c>
      <c r="H71" s="11" t="n">
        <v>0</v>
      </c>
      <c r="I71" s="11" t="n">
        <v>60</v>
      </c>
      <c r="J71" s="11" t="inlineStr">
        <is>
          <t>Baja</t>
        </is>
      </c>
      <c r="K71" s="12" t="inlineStr">
        <is>
          <t>HU-130</t>
        </is>
      </c>
      <c r="L71" s="11" t="n">
        <v>3</v>
      </c>
      <c r="M71" s="11">
        <f>SUMIF(Tareas!$B$6:$B$519,$A71,Tareas!$F$6:$F$519)</f>
        <v/>
      </c>
      <c r="N71" s="11" t="inlineStr">
        <is>
          <t>Por hacer</t>
        </is>
      </c>
      <c r="O71" s="12" t="n"/>
      <c r="P71" s="12" t="inlineStr">
        <is>
          <t>Solo las tareas Móvil, reprogramadas desde el Sprint 5 (Sprint Review 1). La parte web sigue en el Sprint 5; los puntos quedan allá.</t>
        </is>
      </c>
    </row>
    <row r="72">
      <c r="A72" s="11" t="inlineStr">
        <is>
          <t>HU-011</t>
        </is>
      </c>
      <c r="B72" s="11" t="inlineStr">
        <is>
          <t>EP-02</t>
        </is>
      </c>
      <c r="C72" s="12" t="inlineStr">
        <is>
          <t>Administrar las plantas del cliente</t>
        </is>
      </c>
      <c r="D72" s="12" t="inlineStr">
        <is>
          <t>administrador del cliente</t>
        </is>
      </c>
      <c r="E72" s="12" t="inlineStr">
        <is>
          <t>registrar las plantas o instalaciones de la empresa</t>
        </is>
      </c>
      <c r="F72" s="12" t="inlineStr">
        <is>
          <t>poder separar la operación por ubicación física</t>
        </is>
      </c>
      <c r="G72" s="11" t="inlineStr">
        <is>
          <t>Web (infraestructura)</t>
        </is>
      </c>
      <c r="H72" s="11" t="n">
        <v>0</v>
      </c>
      <c r="I72" s="11" t="n">
        <v>75</v>
      </c>
      <c r="J72" s="11" t="inlineStr">
        <is>
          <t>Media</t>
        </is>
      </c>
      <c r="K72" s="12" t="inlineStr">
        <is>
          <t>HU-010</t>
        </is>
      </c>
      <c r="L72" s="11" t="n">
        <v>2</v>
      </c>
      <c r="M72" s="11">
        <f>SUMIF(Tareas!$B$6:$B$519,$A72,Tareas!$F$6:$F$519)</f>
        <v/>
      </c>
      <c r="N72" s="11" t="inlineStr">
        <is>
          <t>Por hacer</t>
        </is>
      </c>
      <c r="O72" s="12" t="n"/>
      <c r="P72" s="12" t="inlineStr">
        <is>
          <t>Solo la tarea de infraestructura (clave de Google Maps). La historia sigue en el Sprint 1.</t>
        </is>
      </c>
    </row>
    <row r="73" s="19">
      <c r="A73" s="11" t="inlineStr">
        <is>
          <t>HU-059</t>
        </is>
      </c>
      <c r="B73" s="11" t="inlineStr">
        <is>
          <t>EP-06</t>
        </is>
      </c>
      <c r="C73" s="12" t="inlineStr">
        <is>
          <t>Saber en qué estante y de qué lote está cada repuesto</t>
        </is>
      </c>
      <c r="D73" s="12" t="inlineStr">
        <is>
          <t>bodeguero</t>
        </is>
      </c>
      <c r="E73" s="12" t="inlineStr">
        <is>
          <t>que la existencia se lleve por ubicación y por lote, no solo por bodega</t>
        </is>
      </c>
      <c r="F73" s="12" t="inlineStr">
        <is>
          <t>poder ir directo al estante y saber qué lote tomar antes de que venza</t>
        </is>
      </c>
      <c r="G73" s="11" t="inlineStr">
        <is>
          <t>App (parte móvil)</t>
        </is>
      </c>
      <c r="H73" s="11" t="n">
        <v>0</v>
      </c>
      <c r="I73" s="11" t="n">
        <v>90</v>
      </c>
      <c r="J73" s="11" t="inlineStr">
        <is>
          <t>Alta</t>
        </is>
      </c>
      <c r="K73" s="12" t="inlineStr">
        <is>
          <t>HU-052, HU-056</t>
        </is>
      </c>
      <c r="L73" s="11" t="n">
        <v>4</v>
      </c>
      <c r="M73" s="11">
        <f>SUMIF(Tareas!$B$6:$B$519,$A73,Tareas!$F$6:$F$519)</f>
        <v/>
      </c>
      <c r="N73" s="11" t="inlineStr">
        <is>
          <t>Por hacer</t>
        </is>
      </c>
      <c r="O73" s="12" t="inlineStr">
        <is>
          <t>Bryan Chávez</t>
        </is>
      </c>
      <c r="P73" s="12" t="inlineStr">
        <is>
          <t>Solo la parte móvil, separada el 22-09-2026 (la historia era «Web y App» y no tenía ninguna tarea Móvil). La parte web se cerró en el Sprint 3 con 4/4 criterios; los puntos quedan allá.</t>
        </is>
      </c>
    </row>
  </sheetData>
  <autoFilter ref="A5:P25"/>
  <mergeCells count="2">
    <mergeCell ref="A1:P1"/>
    <mergeCell ref="A2:P2"/>
  </mergeCells>
  <conditionalFormatting sqref="N6:N2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5" showDropDown="0" showInputMessage="0" showErrorMessage="1" allowBlank="1" errorTitle="Estado no valido" error="Estados: Por hacer, En curso, En revisión, Terminada o Bloqueada." type="list">
      <formula1>"Por hacer,En curso,En revisión,Terminada,Bloqueada"</formula1>
    </dataValidation>
    <dataValidation sqref="O6:O25"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519"/>
  <sheetViews>
    <sheetView showGridLines="0" zoomScaleNormal="100" workbookViewId="0">
      <pane xSplit="3" ySplit="5" topLeftCell="D6" activePane="bottomRight" state="frozen"/>
      <selection pane="topRight" activeCell="D1" sqref="D1"/>
      <selection pane="bottomLeft" activeCell="A6" sqref="A6"/>
      <selection pane="bottomRight" activeCell="A7" sqref="A7:J239"/>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6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19">
      <c r="A6" s="11" t="inlineStr">
        <is>
          <t>T-6001</t>
        </is>
      </c>
      <c r="B6" s="11" t="inlineStr">
        <is>
          <t>HU-173</t>
        </is>
      </c>
      <c r="C6" s="12" t="inlineStr">
        <is>
          <t>Ver el panel SIGMA AI al ingresar</t>
        </is>
      </c>
      <c r="D6" s="17" t="inlineStr">
        <is>
          <t>Modelo: revisar Prediccion — columnas, FK e índices. Confirmar el índice único del código dentro del cliente.</t>
        </is>
      </c>
      <c r="E6" s="11" t="inlineStr">
        <is>
          <t>Base de datos</t>
        </is>
      </c>
      <c r="F6" s="11" t="n">
        <v>1</v>
      </c>
      <c r="G6" s="12" t="inlineStr">
        <is>
          <t>Bryan Chávez</t>
        </is>
      </c>
      <c r="H6" s="11" t="inlineStr">
        <is>
          <t>En revisión</t>
        </is>
      </c>
      <c r="I6" s="11" t="n"/>
      <c r="J6" s="12" t="inlineStr">
        <is>
          <t>Hay construcción web asociada al 16-10-2026; ver la observación de la historia. Falta confirmar contra esta tarea.</t>
        </is>
      </c>
    </row>
    <row r="7" ht="41.4" customHeight="1" s="19">
      <c r="A7" s="11" t="inlineStr">
        <is>
          <t>T-6002</t>
        </is>
      </c>
      <c r="B7" s="11" t="inlineStr">
        <is>
          <t>HU-173</t>
        </is>
      </c>
      <c r="C7" s="12" t="inlineStr">
        <is>
          <t>Ver el panel SIGMA AI al ingresar</t>
        </is>
      </c>
      <c r="D7" s="17" t="inlineStr">
        <is>
          <t>SP SEL_PREDICCION_PANEL: consulta con filtros, ordenamiento y paginación. Sin SQL armado por concatenación: todo por parámetros.</t>
        </is>
      </c>
      <c r="E7" s="11" t="inlineStr">
        <is>
          <t>Base de datos</t>
        </is>
      </c>
      <c r="F7" s="11" t="n">
        <v>1</v>
      </c>
      <c r="G7" s="12" t="inlineStr">
        <is>
          <t>Emilio Fuentes</t>
        </is>
      </c>
      <c r="H7" s="11" t="inlineStr">
        <is>
          <t>En revisión</t>
        </is>
      </c>
      <c r="I7" s="11" t="n"/>
      <c r="J7" s="12" t="inlineStr">
        <is>
          <t>Hay construcción web asociada al 16-10-2026; ver la observación de la historia. Falta confirmar contra esta tarea.</t>
        </is>
      </c>
    </row>
    <row r="8" ht="27.6" customHeight="1" s="19">
      <c r="A8" s="11" t="inlineStr">
        <is>
          <t>T-6003</t>
        </is>
      </c>
      <c r="B8" s="11" t="inlineStr">
        <is>
          <t>HU-173</t>
        </is>
      </c>
      <c r="C8" s="12" t="inlineStr">
        <is>
          <t>Ver el panel SIGMA AI al ingresar</t>
        </is>
      </c>
      <c r="D8" s="17" t="inlineStr">
        <is>
          <t>Índices de apoyo para que la consulta no haga scan cuando la tabla Prediccion crezca.</t>
        </is>
      </c>
      <c r="E8" s="11" t="inlineStr">
        <is>
          <t>Base de datos</t>
        </is>
      </c>
      <c r="F8" s="11" t="n">
        <v>0.75</v>
      </c>
      <c r="G8" s="12" t="inlineStr">
        <is>
          <t>Catalina Pescio</t>
        </is>
      </c>
      <c r="H8" s="11" t="inlineStr">
        <is>
          <t>En revisión</t>
        </is>
      </c>
      <c r="I8" s="11" t="n"/>
      <c r="J8" s="12" t="inlineStr">
        <is>
          <t>Hay construcción web asociada al 16-10-2026; ver la observación de la historia. Falta confirmar contra esta tarea.</t>
        </is>
      </c>
    </row>
    <row r="9" ht="27.6" customHeight="1" s="19">
      <c r="A9" s="11" t="inlineStr">
        <is>
          <t>T-6004</t>
        </is>
      </c>
      <c r="B9" s="11" t="inlineStr">
        <is>
          <t>HU-173</t>
        </is>
      </c>
      <c r="C9" s="12" t="inlineStr">
        <is>
          <t>Ver el panel SIGMA AI al ingresar</t>
        </is>
      </c>
      <c r="D9" s="17" t="inlineStr">
        <is>
          <t>Datos de prueba en Prediccion para poder ejercitar los criterios de aceptación.</t>
        </is>
      </c>
      <c r="E9" s="11" t="inlineStr">
        <is>
          <t>Base de datos</t>
        </is>
      </c>
      <c r="F9" s="11" t="n">
        <v>0.75</v>
      </c>
      <c r="G9" s="12" t="inlineStr">
        <is>
          <t>Bryan Chávez</t>
        </is>
      </c>
      <c r="H9" s="11" t="inlineStr">
        <is>
          <t>En revisión</t>
        </is>
      </c>
      <c r="I9" s="11" t="n"/>
      <c r="J9" s="12" t="inlineStr">
        <is>
          <t>Hay construcción web asociada al 16-10-2026; ver la observación de la historia. Falta confirmar contra esta tarea.</t>
        </is>
      </c>
    </row>
    <row r="10" ht="27.6" customHeight="1" s="19">
      <c r="A10" s="11" t="inlineStr">
        <is>
          <t>T-6005</t>
        </is>
      </c>
      <c r="B10" s="11" t="inlineStr">
        <is>
          <t>HU-173</t>
        </is>
      </c>
      <c r="C10" s="12" t="inlineStr">
        <is>
          <t>Ver el panel SIGMA AI al ingresar</t>
        </is>
      </c>
      <c r="D10" s="17" t="inlineStr">
        <is>
          <t>GET /api/predicciones/panel — consulta con filtros y paginación.</t>
        </is>
      </c>
      <c r="E10" s="11" t="inlineStr">
        <is>
          <t>API</t>
        </is>
      </c>
      <c r="F10" s="11" t="n">
        <v>1.25</v>
      </c>
      <c r="G10" s="12" t="inlineStr">
        <is>
          <t>Bryan Chávez</t>
        </is>
      </c>
      <c r="H10" s="11" t="inlineStr">
        <is>
          <t>Por hacer</t>
        </is>
      </c>
      <c r="I10" s="11" t="n"/>
      <c r="J10" s="12" t="n"/>
    </row>
    <row r="11" ht="27.6" customHeight="1" s="19">
      <c r="A11" s="11" t="inlineStr">
        <is>
          <t>T-6006</t>
        </is>
      </c>
      <c r="B11" s="11" t="inlineStr">
        <is>
          <t>HU-173</t>
        </is>
      </c>
      <c r="C11" s="12" t="inlineStr">
        <is>
          <t>Ver el panel SIGMA AI al ingresar</t>
        </is>
      </c>
      <c r="D11" s="17" t="inlineStr">
        <is>
          <t>Caché corta de la respuesta cuando el dato no cambia por petición.</t>
        </is>
      </c>
      <c r="E11" s="11" t="inlineStr">
        <is>
          <t>API</t>
        </is>
      </c>
      <c r="F11" s="11" t="n">
        <v>1.25</v>
      </c>
      <c r="G11" s="12" t="inlineStr">
        <is>
          <t>Emilio Fuentes</t>
        </is>
      </c>
      <c r="H11" s="11" t="inlineStr">
        <is>
          <t>Por hacer</t>
        </is>
      </c>
      <c r="I11" s="11" t="n"/>
      <c r="J11" s="12" t="n"/>
    </row>
    <row r="12" ht="27.6" customHeight="1" s="19">
      <c r="A12" s="11" t="inlineStr">
        <is>
          <t>T-6007</t>
        </is>
      </c>
      <c r="B12" s="11" t="inlineStr">
        <is>
          <t>HU-173</t>
        </is>
      </c>
      <c r="C12" s="12" t="inlineStr">
        <is>
          <t>Ver el panel SIGMA AI al ingresar</t>
        </is>
      </c>
      <c r="D12" s="17" t="inlineStr">
        <is>
          <t>Pantalla PrediccionPanel.aspx de solo lectura: filtros arriba, grilla y exportación.</t>
        </is>
      </c>
      <c r="E12" s="11" t="inlineStr">
        <is>
          <t>Web</t>
        </is>
      </c>
      <c r="F12" s="11" t="n">
        <v>2.25</v>
      </c>
      <c r="G12" s="12" t="inlineStr">
        <is>
          <t>Bryan Chávez</t>
        </is>
      </c>
      <c r="H12" s="11" t="inlineStr">
        <is>
          <t>En revisión</t>
        </is>
      </c>
      <c r="I12" s="11" t="n"/>
      <c r="J12" s="12" t="inlineStr">
        <is>
          <t>Hay construcción web asociada al 16-10-2026; ver la observación de la historia. Falta confirmar contra esta tarea.</t>
        </is>
      </c>
    </row>
    <row r="13">
      <c r="A13" s="11" t="inlineStr">
        <is>
          <t>T-6008</t>
        </is>
      </c>
      <c r="B13" s="11" t="inlineStr">
        <is>
          <t>HU-173</t>
        </is>
      </c>
      <c r="C13" s="12" t="inlineStr">
        <is>
          <t>Ver el panel SIGMA AI al ingresar</t>
        </is>
      </c>
      <c r="D13" s="17" t="inlineStr">
        <is>
          <t>Consumo del endpoint desde la app cuando corresponda.</t>
        </is>
      </c>
      <c r="E13" s="11" t="inlineStr">
        <is>
          <t>Móvil</t>
        </is>
      </c>
      <c r="F13" s="11" t="n">
        <v>1.25</v>
      </c>
      <c r="G13" s="12" t="inlineStr">
        <is>
          <t>Bryan Chávez</t>
        </is>
      </c>
      <c r="H13" s="11" t="inlineStr">
        <is>
          <t>Por hacer</t>
        </is>
      </c>
      <c r="I13" s="11" t="n"/>
      <c r="J13" s="12" t="n"/>
    </row>
    <row r="14" ht="55.2" customHeight="1" s="19">
      <c r="A14" s="11" t="inlineStr">
        <is>
          <t>T-6009</t>
        </is>
      </c>
      <c r="B14" s="11" t="inlineStr">
        <is>
          <t>HU-173</t>
        </is>
      </c>
      <c r="C14" s="12" t="inlineStr">
        <is>
          <t>Ver el panel SIGMA AI al ingresar</t>
        </is>
      </c>
      <c r="D14" s="17" t="inlineStr">
        <is>
          <t>Permiso en el servidor: la acción se valida con Token.Puede / ExigirPagina, no escondiendo el botón. Y filtrar por cliente en sesión para que no se vea lo de otra empresa.</t>
        </is>
      </c>
      <c r="E14" s="11" t="inlineStr">
        <is>
          <t>Seguridad</t>
        </is>
      </c>
      <c r="F14" s="11" t="n">
        <v>0.75</v>
      </c>
      <c r="G14" s="12" t="inlineStr">
        <is>
          <t>Bryan Chávez</t>
        </is>
      </c>
      <c r="H14" s="11" t="inlineStr">
        <is>
          <t>En revisión</t>
        </is>
      </c>
      <c r="I14" s="11" t="n"/>
      <c r="J14" s="12" t="inlineStr">
        <is>
          <t>Hay construcción web asociada al 16-10-2026; ver la observación de la historia. Falta confirmar contra esta tarea.</t>
        </is>
      </c>
    </row>
    <row r="15" ht="41.4" customHeight="1" s="19">
      <c r="A15" s="11" t="inlineStr">
        <is>
          <t>T-6010</t>
        </is>
      </c>
      <c r="B15" s="11" t="inlineStr">
        <is>
          <t>HU-173</t>
        </is>
      </c>
      <c r="C15" s="12" t="inlineStr">
        <is>
          <t>Ver el panel SIGMA AI al ingresar</t>
        </is>
      </c>
      <c r="D15" s="17" t="inlineStr">
        <is>
          <t>Escribir y ejecutar un caso de prueba por cada criterio de aceptación de la historia, y dejar el resultado en la hoja Criterios de aceptación.</t>
        </is>
      </c>
      <c r="E15" s="11" t="inlineStr">
        <is>
          <t>Pruebas</t>
        </is>
      </c>
      <c r="F15" s="11" t="n">
        <v>1</v>
      </c>
      <c r="G15" s="12" t="inlineStr">
        <is>
          <t>Catalina Pescio</t>
        </is>
      </c>
      <c r="H15" s="11" t="inlineStr">
        <is>
          <t>Por hacer</t>
        </is>
      </c>
      <c r="I15" s="11" t="n"/>
      <c r="J15" s="12" t="n"/>
    </row>
    <row r="16" ht="41.4" customHeight="1" s="19">
      <c r="A16" s="11" t="inlineStr">
        <is>
          <t>T-6011</t>
        </is>
      </c>
      <c r="B16" s="11" t="inlineStr">
        <is>
          <t>HU-173</t>
        </is>
      </c>
      <c r="C16" s="12" t="inlineStr">
        <is>
          <t>Ver el panel SIGMA AI al ingresar</t>
        </is>
      </c>
      <c r="D16" s="17" t="inlineStr">
        <is>
          <t>Documentar el endpoint en Swagger y anotar en el MD de estado las decisiones que un tercero no podría deducir del código.</t>
        </is>
      </c>
      <c r="E16" s="11" t="inlineStr">
        <is>
          <t>Documentación</t>
        </is>
      </c>
      <c r="F16" s="11" t="n">
        <v>0.5</v>
      </c>
      <c r="G16" s="12" t="inlineStr">
        <is>
          <t>Catalina Pescio</t>
        </is>
      </c>
      <c r="H16" s="11" t="inlineStr">
        <is>
          <t>Por hacer</t>
        </is>
      </c>
      <c r="I16" s="11" t="n"/>
      <c r="J16" s="12" t="n"/>
    </row>
    <row r="17" ht="27.6" customHeight="1" s="19">
      <c r="A17" s="11" t="inlineStr">
        <is>
          <t>T-6012</t>
        </is>
      </c>
      <c r="B17" s="11" t="inlineStr">
        <is>
          <t>HU-173</t>
        </is>
      </c>
      <c r="C17" s="12" t="inlineStr">
        <is>
          <t>Ver el panel SIGMA AI al ingresar</t>
        </is>
      </c>
      <c r="D17" s="17" t="inlineStr">
        <is>
          <t>Validación funcional con la Product Owner sobre la pantalla terminada.</t>
        </is>
      </c>
      <c r="E17" s="11" t="inlineStr">
        <is>
          <t>Validación</t>
        </is>
      </c>
      <c r="F17" s="11" t="n">
        <v>0.25</v>
      </c>
      <c r="G17" s="12" t="inlineStr">
        <is>
          <t>Catalina Pescio</t>
        </is>
      </c>
      <c r="H17" s="11" t="inlineStr">
        <is>
          <t>Por hacer</t>
        </is>
      </c>
      <c r="I17" s="11" t="n"/>
      <c r="J17" s="12" t="n"/>
    </row>
    <row r="18" ht="27.6" customHeight="1" s="19">
      <c r="A18" s="11" t="inlineStr">
        <is>
          <t>T-6013</t>
        </is>
      </c>
      <c r="B18" s="11" t="inlineStr">
        <is>
          <t>HU-176</t>
        </is>
      </c>
      <c r="C18" s="12" t="inlineStr">
        <is>
          <t>Generar una orden de trabajo desde una predicción</t>
        </is>
      </c>
      <c r="D18" s="17" t="inlineStr">
        <is>
          <t>Modelo: revisar Orden_Trabajo — columnas, FK e índices. Confirmar el índice único del código dentro del cliente.</t>
        </is>
      </c>
      <c r="E18" s="11" t="inlineStr">
        <is>
          <t>Base de datos</t>
        </is>
      </c>
      <c r="F18" s="11" t="n">
        <v>0.75</v>
      </c>
      <c r="G18" s="12" t="inlineStr">
        <is>
          <t>Emilio Fuentes</t>
        </is>
      </c>
      <c r="H18" s="11" t="inlineStr">
        <is>
          <t>En revisión</t>
        </is>
      </c>
      <c r="I18" s="11" t="n"/>
      <c r="J18" s="12" t="inlineStr">
        <is>
          <t>Hay construcción web asociada al 16-10-2026; ver la observación de la historia. Falta confirmar contra esta tarea.</t>
        </is>
      </c>
    </row>
    <row r="19" ht="41.4" customHeight="1" s="19">
      <c r="A19" s="11" t="inlineStr">
        <is>
          <t>T-6014</t>
        </is>
      </c>
      <c r="B19" s="11" t="inlineStr">
        <is>
          <t>HU-176</t>
        </is>
      </c>
      <c r="C19" s="12" t="inlineStr">
        <is>
          <t>Generar una orden de trabajo desde una predicción</t>
        </is>
      </c>
      <c r="D19" s="17" t="inlineStr">
        <is>
          <t>SP ORDEN_TRABAJO_PREDICCION: el proceso completo dentro de una transacción, con SET XACT_ABORT ON para que un error no deje datos a medias.</t>
        </is>
      </c>
      <c r="E19" s="11" t="inlineStr">
        <is>
          <t>Base de datos</t>
        </is>
      </c>
      <c r="F19" s="11" t="n">
        <v>0.5</v>
      </c>
      <c r="G19" s="12" t="inlineStr">
        <is>
          <t>Catalina Pescio</t>
        </is>
      </c>
      <c r="H19" s="11" t="inlineStr">
        <is>
          <t>En revisión</t>
        </is>
      </c>
      <c r="I19" s="11" t="n"/>
      <c r="J19" s="12" t="inlineStr">
        <is>
          <t>Hay construcción web asociada al 16-10-2026; ver la observación de la historia. Falta confirmar contra esta tarea.</t>
        </is>
      </c>
    </row>
    <row r="20" ht="27.6" customHeight="1" s="19">
      <c r="A20" s="11" t="inlineStr">
        <is>
          <t>T-6015</t>
        </is>
      </c>
      <c r="B20" s="11" t="inlineStr">
        <is>
          <t>HU-176</t>
        </is>
      </c>
      <c r="C20" s="12" t="inlineStr">
        <is>
          <t>Generar una orden de trabajo desde una predicción</t>
        </is>
      </c>
      <c r="D20" s="17" t="inlineStr">
        <is>
          <t>Reglas de negocio de la historia en el SP, no en la pantalla: la API y la web tienen que obtener el mismo resultado.</t>
        </is>
      </c>
      <c r="E20" s="11" t="inlineStr">
        <is>
          <t>Base de datos</t>
        </is>
      </c>
      <c r="F20" s="11" t="n">
        <v>0.5</v>
      </c>
      <c r="G20" s="12" t="inlineStr">
        <is>
          <t>Bryan Chávez</t>
        </is>
      </c>
      <c r="H20" s="11" t="inlineStr">
        <is>
          <t>En revisión</t>
        </is>
      </c>
      <c r="I20" s="11" t="n"/>
      <c r="J20" s="12" t="inlineStr">
        <is>
          <t>Hay construcción web asociada al 16-10-2026; ver la observación de la historia. Falta confirmar contra esta tarea.</t>
        </is>
      </c>
    </row>
    <row r="21" ht="27.6" customHeight="1" s="19">
      <c r="A21" s="11" t="inlineStr">
        <is>
          <t>T-6016</t>
        </is>
      </c>
      <c r="B21" s="11" t="inlineStr">
        <is>
          <t>HU-176</t>
        </is>
      </c>
      <c r="C21" s="12" t="inlineStr">
        <is>
          <t>Generar una orden de trabajo desde una predicción</t>
        </is>
      </c>
      <c r="D21" s="17" t="inlineStr">
        <is>
          <t>SP SEL_ORDEN_TRABAJO_PREDICCION: consultar el resultado del proceso.</t>
        </is>
      </c>
      <c r="E21" s="11" t="inlineStr">
        <is>
          <t>Base de datos</t>
        </is>
      </c>
      <c r="F21" s="11" t="n">
        <v>0.5</v>
      </c>
      <c r="G21" s="12" t="inlineStr">
        <is>
          <t>Emilio Fuentes</t>
        </is>
      </c>
      <c r="H21" s="11" t="inlineStr">
        <is>
          <t>En revisión</t>
        </is>
      </c>
      <c r="I21" s="11" t="n"/>
      <c r="J21" s="12" t="inlineStr">
        <is>
          <t>Hay construcción web asociada al 16-10-2026; ver la observación de la historia. Falta confirmar contra esta tarea.</t>
        </is>
      </c>
    </row>
    <row r="22" ht="27.6" customHeight="1" s="19">
      <c r="A22" s="11" t="inlineStr">
        <is>
          <t>T-6017</t>
        </is>
      </c>
      <c r="B22" s="11" t="inlineStr">
        <is>
          <t>HU-176</t>
        </is>
      </c>
      <c r="C22" s="12" t="inlineStr">
        <is>
          <t>Generar una orden de trabajo desde una predicción</t>
        </is>
      </c>
      <c r="D22" s="17" t="inlineStr">
        <is>
          <t>Datos de prueba en Orden_Trabajo para poder ejercitar los criterios de aceptación.</t>
        </is>
      </c>
      <c r="E22" s="11" t="inlineStr">
        <is>
          <t>Base de datos</t>
        </is>
      </c>
      <c r="F22" s="11" t="n">
        <v>0.5</v>
      </c>
      <c r="G22" s="12" t="inlineStr">
        <is>
          <t>Catalina Pescio</t>
        </is>
      </c>
      <c r="H22" s="11" t="inlineStr">
        <is>
          <t>En revisión</t>
        </is>
      </c>
      <c r="I22" s="11" t="n"/>
      <c r="J22" s="12" t="inlineStr">
        <is>
          <t>Hay construcción web asociada al 16-10-2026; ver la observación de la historia. Falta confirmar contra esta tarea.</t>
        </is>
      </c>
    </row>
    <row r="23" ht="27.6" customHeight="1" s="19">
      <c r="A23" s="11" t="inlineStr">
        <is>
          <t>T-6020</t>
        </is>
      </c>
      <c r="B23" s="11" t="inlineStr">
        <is>
          <t>HU-176</t>
        </is>
      </c>
      <c r="C23" s="12" t="inlineStr">
        <is>
          <t>Generar una orden de trabajo desde una predicción</t>
        </is>
      </c>
      <c r="D23" s="17" t="inlineStr">
        <is>
          <t>Pantalla OrdenTrabajoPrediccion.aspx: disparar el proceso, mostrar el resultado y dejar constancia de quién lo ejecutó.</t>
        </is>
      </c>
      <c r="E23" s="11" t="inlineStr">
        <is>
          <t>Web</t>
        </is>
      </c>
      <c r="F23" s="11" t="n">
        <v>1.5</v>
      </c>
      <c r="G23" s="12" t="inlineStr">
        <is>
          <t>Emilio Fuentes</t>
        </is>
      </c>
      <c r="H23" s="11" t="inlineStr">
        <is>
          <t>En revisión</t>
        </is>
      </c>
      <c r="I23" s="11" t="n"/>
      <c r="J23" s="12" t="inlineStr">
        <is>
          <t>Hay construcción web asociada al 16-10-2026; ver la observación de la historia. Falta confirmar contra esta tarea.</t>
        </is>
      </c>
    </row>
    <row r="24" ht="27.6" customHeight="1" s="19">
      <c r="A24" s="11" t="inlineStr">
        <is>
          <t>T-6021</t>
        </is>
      </c>
      <c r="B24" s="11" t="inlineStr">
        <is>
          <t>HU-176</t>
        </is>
      </c>
      <c r="C24" s="12" t="inlineStr">
        <is>
          <t>Generar una orden de trabajo desde una predicción</t>
        </is>
      </c>
      <c r="D24" s="17" t="inlineStr">
        <is>
          <t>Permiso en el servidor: la acción se valida con Token.Puede / ExigirPagina, no escondiendo el botón. Y filtrar por cliente en sesión para que no se vea lo de otra empresa.</t>
        </is>
      </c>
      <c r="E24" s="11" t="inlineStr">
        <is>
          <t>Seguridad</t>
        </is>
      </c>
      <c r="F24" s="11" t="n">
        <v>0.5</v>
      </c>
      <c r="G24" s="12" t="inlineStr">
        <is>
          <t>Emilio Fuentes</t>
        </is>
      </c>
      <c r="H24" s="11" t="inlineStr">
        <is>
          <t>En revisión</t>
        </is>
      </c>
      <c r="I24" s="11" t="n"/>
      <c r="J24" s="12" t="inlineStr">
        <is>
          <t>Hay construcción web asociada al 16-10-2026; ver la observación de la historia. Falta confirmar contra esta tarea.</t>
        </is>
      </c>
    </row>
    <row r="25" ht="41.4" customHeight="1" s="19">
      <c r="A25" s="11" t="inlineStr">
        <is>
          <t>T-6022</t>
        </is>
      </c>
      <c r="B25" s="11" t="inlineStr">
        <is>
          <t>HU-176</t>
        </is>
      </c>
      <c r="C25" s="12" t="inlineStr">
        <is>
          <t>Generar una orden de trabajo desde una predicción</t>
        </is>
      </c>
      <c r="D25" s="17" t="inlineStr">
        <is>
          <t>Escribir y ejecutar un caso de prueba por cada criterio de aceptación de la historia, y dejar el resultado en la hoja Criterios de aceptación.</t>
        </is>
      </c>
      <c r="E25" s="11" t="inlineStr">
        <is>
          <t>Pruebas</t>
        </is>
      </c>
      <c r="F25" s="11" t="n">
        <v>0.75</v>
      </c>
      <c r="G25" s="12" t="inlineStr">
        <is>
          <t>Catalina Pescio</t>
        </is>
      </c>
      <c r="H25" s="11" t="inlineStr">
        <is>
          <t>Por hacer</t>
        </is>
      </c>
      <c r="I25" s="11" t="n"/>
      <c r="J25" s="12" t="n"/>
    </row>
    <row r="26" ht="55.2" customHeight="1" s="19">
      <c r="A26" s="11" t="inlineStr">
        <is>
          <t>T-6023</t>
        </is>
      </c>
      <c r="B26" s="11" t="inlineStr">
        <is>
          <t>HU-176</t>
        </is>
      </c>
      <c r="C26" s="12" t="inlineStr">
        <is>
          <t>Generar una orden de trabajo desde una predicción</t>
        </is>
      </c>
      <c r="D26" s="17" t="inlineStr">
        <is>
          <t>Documentar el endpoint en Swagger y anotar en el MD de estado las decisiones que un tercero no podría deducir del código.</t>
        </is>
      </c>
      <c r="E26" s="11" t="inlineStr">
        <is>
          <t>Documentación</t>
        </is>
      </c>
      <c r="F26" s="11" t="n">
        <v>0.25</v>
      </c>
      <c r="G26" s="12" t="inlineStr">
        <is>
          <t>Catalina Pescio</t>
        </is>
      </c>
      <c r="H26" s="11" t="inlineStr">
        <is>
          <t>Por hacer</t>
        </is>
      </c>
      <c r="I26" s="11" t="n"/>
      <c r="J26" s="12" t="n"/>
    </row>
    <row r="27" ht="41.4" customHeight="1" s="19">
      <c r="A27" s="11" t="inlineStr">
        <is>
          <t>T-6024</t>
        </is>
      </c>
      <c r="B27" s="11" t="inlineStr">
        <is>
          <t>HU-175</t>
        </is>
      </c>
      <c r="C27" s="12" t="inlineStr">
        <is>
          <t>Ver por qué el modelo predice lo que predice</t>
        </is>
      </c>
      <c r="D27" s="17" t="inlineStr">
        <is>
          <t>Modelo: revisar Prediccion — columnas, FK e índices. Confirmar el índice único del código dentro del cliente.</t>
        </is>
      </c>
      <c r="E27" s="11" t="inlineStr">
        <is>
          <t>Base de datos</t>
        </is>
      </c>
      <c r="F27" s="11" t="n">
        <v>0.75</v>
      </c>
      <c r="G27" s="12" t="inlineStr">
        <is>
          <t>Bryan Chávez</t>
        </is>
      </c>
      <c r="H27" s="11" t="inlineStr">
        <is>
          <t>En revisión</t>
        </is>
      </c>
      <c r="I27" s="11" t="n"/>
      <c r="J27" s="12" t="inlineStr">
        <is>
          <t>Hay construcción web asociada al 16-10-2026; ver la observación de la historia. Falta confirmar contra esta tarea.</t>
        </is>
      </c>
    </row>
    <row r="28" ht="41.4" customHeight="1" s="19">
      <c r="A28" s="11" t="inlineStr">
        <is>
          <t>T-6025</t>
        </is>
      </c>
      <c r="B28" s="11" t="inlineStr">
        <is>
          <t>HU-175</t>
        </is>
      </c>
      <c r="C28" s="12" t="inlineStr">
        <is>
          <t>Ver por qué el modelo predice lo que predice</t>
        </is>
      </c>
      <c r="D28" s="17" t="inlineStr">
        <is>
          <t>SP SEL_PREDICCION_EXPLICACION: consulta con filtros, ordenamiento y paginación. Sin SQL armado por concatenación: todo por parámetros.</t>
        </is>
      </c>
      <c r="E28" s="11" t="inlineStr">
        <is>
          <t>Base de datos</t>
        </is>
      </c>
      <c r="F28" s="11" t="n">
        <v>0.75</v>
      </c>
      <c r="G28" s="12" t="inlineStr">
        <is>
          <t>Emilio Fuentes</t>
        </is>
      </c>
      <c r="H28" s="11" t="inlineStr">
        <is>
          <t>En revisión</t>
        </is>
      </c>
      <c r="I28" s="11" t="n"/>
      <c r="J28" s="12" t="inlineStr">
        <is>
          <t>Hay construcción web asociada al 16-10-2026; ver la observación de la historia. Falta confirmar contra esta tarea.</t>
        </is>
      </c>
    </row>
    <row r="29" ht="27.6" customHeight="1" s="19">
      <c r="A29" s="11" t="inlineStr">
        <is>
          <t>T-6026</t>
        </is>
      </c>
      <c r="B29" s="11" t="inlineStr">
        <is>
          <t>HU-175</t>
        </is>
      </c>
      <c r="C29" s="12" t="inlineStr">
        <is>
          <t>Ver por qué el modelo predice lo que predice</t>
        </is>
      </c>
      <c r="D29" s="17" t="inlineStr">
        <is>
          <t>Índices de apoyo para que la consulta no haga scan cuando la tabla Prediccion crezca.</t>
        </is>
      </c>
      <c r="E29" s="11" t="inlineStr">
        <is>
          <t>Base de datos</t>
        </is>
      </c>
      <c r="F29" s="11" t="n">
        <v>0.5</v>
      </c>
      <c r="G29" s="12" t="inlineStr">
        <is>
          <t>Catalina Pescio</t>
        </is>
      </c>
      <c r="H29" s="11" t="inlineStr">
        <is>
          <t>En revisión</t>
        </is>
      </c>
      <c r="I29" s="11" t="n"/>
      <c r="J29" s="12" t="inlineStr">
        <is>
          <t>Hay construcción web asociada al 16-10-2026; ver la observación de la historia. Falta confirmar contra esta tarea.</t>
        </is>
      </c>
    </row>
    <row r="30" ht="41.4" customHeight="1" s="19">
      <c r="A30" s="11" t="inlineStr">
        <is>
          <t>T-6027</t>
        </is>
      </c>
      <c r="B30" s="11" t="inlineStr">
        <is>
          <t>HU-175</t>
        </is>
      </c>
      <c r="C30" s="12" t="inlineStr">
        <is>
          <t>Ver por qué el modelo predice lo que predice</t>
        </is>
      </c>
      <c r="D30" s="17" t="inlineStr">
        <is>
          <t>Datos de prueba en Prediccion para poder ejercitar los criterios de aceptación.</t>
        </is>
      </c>
      <c r="E30" s="11" t="inlineStr">
        <is>
          <t>Base de datos</t>
        </is>
      </c>
      <c r="F30" s="11" t="n">
        <v>0.5</v>
      </c>
      <c r="G30" s="12" t="inlineStr">
        <is>
          <t>Bryan Chávez</t>
        </is>
      </c>
      <c r="H30" s="11" t="inlineStr">
        <is>
          <t>En revisión</t>
        </is>
      </c>
      <c r="I30" s="11" t="n"/>
      <c r="J30" s="12" t="inlineStr">
        <is>
          <t>Hay construcción web asociada al 16-10-2026; ver la observación de la historia. Falta confirmar contra esta tarea.</t>
        </is>
      </c>
    </row>
    <row r="31" ht="27.6" customHeight="1" s="19">
      <c r="A31" s="11" t="inlineStr">
        <is>
          <t>T-6028</t>
        </is>
      </c>
      <c r="B31" s="11" t="inlineStr">
        <is>
          <t>HU-175</t>
        </is>
      </c>
      <c r="C31" s="12" t="inlineStr">
        <is>
          <t>Ver por qué el modelo predice lo que predice</t>
        </is>
      </c>
      <c r="D31" s="17" t="inlineStr">
        <is>
          <t>GET /api/predicciones/{id}/explicacion — consulta con filtros y paginación.</t>
        </is>
      </c>
      <c r="E31" s="11" t="inlineStr">
        <is>
          <t>API</t>
        </is>
      </c>
      <c r="F31" s="11" t="n">
        <v>0.75</v>
      </c>
      <c r="G31" s="12" t="inlineStr">
        <is>
          <t>Bryan Chávez</t>
        </is>
      </c>
      <c r="H31" s="11" t="inlineStr">
        <is>
          <t>Por hacer</t>
        </is>
      </c>
      <c r="I31" s="11" t="n"/>
      <c r="J31" s="12" t="n"/>
    </row>
    <row r="32" ht="27.6" customHeight="1" s="19">
      <c r="A32" s="11" t="inlineStr">
        <is>
          <t>T-6029</t>
        </is>
      </c>
      <c r="B32" s="11" t="inlineStr">
        <is>
          <t>HU-175</t>
        </is>
      </c>
      <c r="C32" s="12" t="inlineStr">
        <is>
          <t>Ver por qué el modelo predice lo que predice</t>
        </is>
      </c>
      <c r="D32" s="17" t="inlineStr">
        <is>
          <t>Caché corta de la respuesta cuando el dato no cambia por petición.</t>
        </is>
      </c>
      <c r="E32" s="11" t="inlineStr">
        <is>
          <t>API</t>
        </is>
      </c>
      <c r="F32" s="11" t="n">
        <v>0.75</v>
      </c>
      <c r="G32" s="12" t="inlineStr">
        <is>
          <t>Emilio Fuentes</t>
        </is>
      </c>
      <c r="H32" s="11" t="inlineStr">
        <is>
          <t>Por hacer</t>
        </is>
      </c>
      <c r="I32" s="11" t="n"/>
      <c r="J32" s="12" t="n"/>
    </row>
    <row r="33" ht="27.6" customHeight="1" s="19">
      <c r="A33" s="11" t="inlineStr">
        <is>
          <t>T-6030</t>
        </is>
      </c>
      <c r="B33" s="11" t="inlineStr">
        <is>
          <t>HU-175</t>
        </is>
      </c>
      <c r="C33" s="12" t="inlineStr">
        <is>
          <t>Ver por qué el modelo predice lo que predice</t>
        </is>
      </c>
      <c r="D33" s="17" t="inlineStr">
        <is>
          <t>Pantalla PrediccionExplicacion.aspx de solo lectura: filtros arriba, grilla y exportación.</t>
        </is>
      </c>
      <c r="E33" s="11" t="inlineStr">
        <is>
          <t>Web</t>
        </is>
      </c>
      <c r="F33" s="11" t="n">
        <v>1.25</v>
      </c>
      <c r="G33" s="12" t="inlineStr">
        <is>
          <t>Bryan Chávez</t>
        </is>
      </c>
      <c r="H33" s="11" t="inlineStr">
        <is>
          <t>En revisión</t>
        </is>
      </c>
      <c r="I33" s="11" t="n"/>
      <c r="J33" s="12" t="inlineStr">
        <is>
          <t>Hay construcción web asociada al 16-10-2026; ver la observación de la historia. Falta confirmar contra esta tarea.</t>
        </is>
      </c>
    </row>
    <row r="34" ht="27.6" customHeight="1" s="19">
      <c r="A34" s="11" t="inlineStr">
        <is>
          <t>T-6031</t>
        </is>
      </c>
      <c r="B34" s="11" t="inlineStr">
        <is>
          <t>HU-175</t>
        </is>
      </c>
      <c r="C34" s="12" t="inlineStr">
        <is>
          <t>Ver por qué el modelo predice lo que predice</t>
        </is>
      </c>
      <c r="D34" s="17" t="inlineStr">
        <is>
          <t>Consumo del endpoint desde la app cuando corresponda.</t>
        </is>
      </c>
      <c r="E34" s="11" t="inlineStr">
        <is>
          <t>Móvil</t>
        </is>
      </c>
      <c r="F34" s="11" t="n">
        <v>0.75</v>
      </c>
      <c r="G34" s="12" t="inlineStr">
        <is>
          <t>Emilio Fuentes</t>
        </is>
      </c>
      <c r="H34" s="11" t="inlineStr">
        <is>
          <t>Por hacer</t>
        </is>
      </c>
      <c r="I34" s="11" t="n"/>
      <c r="J34" s="12" t="n"/>
    </row>
    <row r="35" ht="27.6" customHeight="1" s="19">
      <c r="A35" s="11" t="inlineStr">
        <is>
          <t>T-6032</t>
        </is>
      </c>
      <c r="B35" s="11" t="inlineStr">
        <is>
          <t>HU-175</t>
        </is>
      </c>
      <c r="C35" s="12" t="inlineStr">
        <is>
          <t>Ver por qué el modelo predice lo que predice</t>
        </is>
      </c>
      <c r="D35" s="17" t="inlineStr">
        <is>
          <t>Permiso en el servidor: la acción se valida con Token.Puede / ExigirPagina, no escondiendo el botón. Y filtrar por cliente en sesión para que no se vea lo de otra empresa.</t>
        </is>
      </c>
      <c r="E35" s="11" t="inlineStr">
        <is>
          <t>Seguridad</t>
        </is>
      </c>
      <c r="F35" s="11" t="n">
        <v>0.5</v>
      </c>
      <c r="G35" s="12" t="inlineStr">
        <is>
          <t>Bryan Chávez</t>
        </is>
      </c>
      <c r="H35" s="11" t="inlineStr">
        <is>
          <t>En revisión</t>
        </is>
      </c>
      <c r="I35" s="11" t="n"/>
      <c r="J35" s="12" t="inlineStr">
        <is>
          <t>Hay construcción web asociada al 16-10-2026; ver la observación de la historia. Falta confirmar contra esta tarea.</t>
        </is>
      </c>
    </row>
    <row r="36" ht="41.4" customHeight="1" s="19">
      <c r="A36" s="11" t="inlineStr">
        <is>
          <t>T-6033</t>
        </is>
      </c>
      <c r="B36" s="11" t="inlineStr">
        <is>
          <t>HU-175</t>
        </is>
      </c>
      <c r="C36" s="12" t="inlineStr">
        <is>
          <t>Ver por qué el modelo predice lo que predice</t>
        </is>
      </c>
      <c r="D36" s="17" t="inlineStr">
        <is>
          <t>Escribir y ejecutar un caso de prueba por cada criterio de aceptación de la historia, y dejar el resultado en la hoja Criterios de aceptación.</t>
        </is>
      </c>
      <c r="E36" s="11" t="inlineStr">
        <is>
          <t>Pruebas</t>
        </is>
      </c>
      <c r="F36" s="11" t="n">
        <v>0.75</v>
      </c>
      <c r="G36" s="12" t="inlineStr">
        <is>
          <t>Catalina Pescio</t>
        </is>
      </c>
      <c r="H36" s="11" t="inlineStr">
        <is>
          <t>Por hacer</t>
        </is>
      </c>
      <c r="I36" s="11" t="n"/>
      <c r="J36" s="12" t="n"/>
    </row>
    <row r="37" ht="55.2" customHeight="1" s="19">
      <c r="A37" s="11" t="inlineStr">
        <is>
          <t>T-6034</t>
        </is>
      </c>
      <c r="B37" s="11" t="inlineStr">
        <is>
          <t>HU-175</t>
        </is>
      </c>
      <c r="C37" s="12" t="inlineStr">
        <is>
          <t>Ver por qué el modelo predice lo que predice</t>
        </is>
      </c>
      <c r="D37" s="17" t="inlineStr">
        <is>
          <t>Documentar el endpoint en Swagger y anotar en el MD de estado las decisiones que un tercero no podría deducir del código.</t>
        </is>
      </c>
      <c r="E37" s="11" t="inlineStr">
        <is>
          <t>Documentación</t>
        </is>
      </c>
      <c r="F37" s="11" t="n">
        <v>0.25</v>
      </c>
      <c r="G37" s="12" t="inlineStr">
        <is>
          <t>Catalina Pescio</t>
        </is>
      </c>
      <c r="H37" s="11" t="inlineStr">
        <is>
          <t>Por hacer</t>
        </is>
      </c>
      <c r="I37" s="11" t="n"/>
      <c r="J37" s="12" t="n"/>
    </row>
    <row r="38" ht="41.4" customHeight="1" s="19">
      <c r="A38" s="11" t="inlineStr">
        <is>
          <t>T-6035</t>
        </is>
      </c>
      <c r="B38" s="11" t="inlineStr">
        <is>
          <t>HU-180</t>
        </is>
      </c>
      <c r="C38" s="12" t="inlineStr">
        <is>
          <t>Consultar el tablero de indicadores</t>
        </is>
      </c>
      <c r="D38" s="17" t="inlineStr">
        <is>
          <t>Modelo: CREAR la tabla Indicador_Valor — todavía no existe. Columnas, PK, FK a sus padres y columna ind_uuid con índice UNIQUE para que la sincronización no duplique.</t>
        </is>
      </c>
      <c r="E38" s="11" t="inlineStr">
        <is>
          <t>Base de datos</t>
        </is>
      </c>
      <c r="F38" s="11" t="n">
        <v>1</v>
      </c>
      <c r="G38" s="12" t="inlineStr">
        <is>
          <t>Emilio Fuentes</t>
        </is>
      </c>
      <c r="H38" s="11" t="inlineStr">
        <is>
          <t>Por hacer</t>
        </is>
      </c>
      <c r="I38" s="11" t="n"/>
      <c r="J38" s="12" t="n"/>
    </row>
    <row r="39" ht="41.4" customHeight="1" s="19">
      <c r="A39" s="11" t="inlineStr">
        <is>
          <t>T-6036</t>
        </is>
      </c>
      <c r="B39" s="11" t="inlineStr">
        <is>
          <t>HU-180</t>
        </is>
      </c>
      <c r="C39" s="12" t="inlineStr">
        <is>
          <t>Consultar el tablero de indicadores</t>
        </is>
      </c>
      <c r="D39" s="17" t="inlineStr">
        <is>
          <t>SP SEL_INDICADOR_TABLERO: consulta con filtros, ordenamiento y paginación. Sin SQL armado por concatenación: todo por parámetros.</t>
        </is>
      </c>
      <c r="E39" s="11" t="inlineStr">
        <is>
          <t>Base de datos</t>
        </is>
      </c>
      <c r="F39" s="11" t="n">
        <v>1</v>
      </c>
      <c r="G39" s="12" t="inlineStr">
        <is>
          <t>Catalina Pescio</t>
        </is>
      </c>
      <c r="H39" s="11" t="inlineStr">
        <is>
          <t>Por hacer</t>
        </is>
      </c>
      <c r="I39" s="11" t="n"/>
      <c r="J39" s="12" t="n"/>
    </row>
    <row r="40" ht="41.4" customHeight="1" s="19">
      <c r="A40" s="11" t="inlineStr">
        <is>
          <t>T-6037</t>
        </is>
      </c>
      <c r="B40" s="11" t="inlineStr">
        <is>
          <t>HU-180</t>
        </is>
      </c>
      <c r="C40" s="12" t="inlineStr">
        <is>
          <t>Consultar el tablero de indicadores</t>
        </is>
      </c>
      <c r="D40" s="17" t="inlineStr">
        <is>
          <t>Índices de apoyo para que la consulta no haga scan cuando la tabla Indicador_Valor crezca.</t>
        </is>
      </c>
      <c r="E40" s="11" t="inlineStr">
        <is>
          <t>Base de datos</t>
        </is>
      </c>
      <c r="F40" s="11" t="n">
        <v>1</v>
      </c>
      <c r="G40" s="12" t="inlineStr">
        <is>
          <t>Bryan Chávez</t>
        </is>
      </c>
      <c r="H40" s="11" t="inlineStr">
        <is>
          <t>Por hacer</t>
        </is>
      </c>
      <c r="I40" s="11" t="n"/>
      <c r="J40" s="12" t="n"/>
    </row>
    <row r="41" ht="41.4" customHeight="1" s="19">
      <c r="A41" s="11" t="inlineStr">
        <is>
          <t>T-6038</t>
        </is>
      </c>
      <c r="B41" s="11" t="inlineStr">
        <is>
          <t>HU-180</t>
        </is>
      </c>
      <c r="C41" s="12" t="inlineStr">
        <is>
          <t>Consultar el tablero de indicadores</t>
        </is>
      </c>
      <c r="D41" s="17" t="inlineStr">
        <is>
          <t>Datos de prueba en Indicador_Valor para poder ejercitar los criterios de aceptación.</t>
        </is>
      </c>
      <c r="E41" s="11" t="inlineStr">
        <is>
          <t>Base de datos</t>
        </is>
      </c>
      <c r="F41" s="11" t="n">
        <v>0.75</v>
      </c>
      <c r="G41" s="12" t="inlineStr">
        <is>
          <t>Emilio Fuentes</t>
        </is>
      </c>
      <c r="H41" s="11" t="inlineStr">
        <is>
          <t>Por hacer</t>
        </is>
      </c>
      <c r="I41" s="11" t="n"/>
      <c r="J41" s="12" t="n"/>
    </row>
    <row r="42" ht="27.6" customHeight="1" s="19">
      <c r="A42" s="11" t="inlineStr">
        <is>
          <t>T-6041</t>
        </is>
      </c>
      <c r="B42" s="11" t="inlineStr">
        <is>
          <t>HU-180</t>
        </is>
      </c>
      <c r="C42" s="12" t="inlineStr">
        <is>
          <t>Consultar el tablero de indicadores</t>
        </is>
      </c>
      <c r="D42" s="17" t="inlineStr">
        <is>
          <t>Pantalla IndicadorTablero.aspx de solo lectura: filtros arriba, grilla y exportación.</t>
        </is>
      </c>
      <c r="E42" s="11" t="inlineStr">
        <is>
          <t>Web</t>
        </is>
      </c>
      <c r="F42" s="11" t="n">
        <v>2.5</v>
      </c>
      <c r="G42" s="12" t="inlineStr">
        <is>
          <t>Emilio Fuentes</t>
        </is>
      </c>
      <c r="H42" s="11" t="inlineStr">
        <is>
          <t>Por hacer</t>
        </is>
      </c>
      <c r="I42" s="11" t="n"/>
      <c r="J42" s="12" t="n"/>
    </row>
    <row r="43" ht="27.6" customHeight="1" s="19">
      <c r="A43" s="11" t="inlineStr">
        <is>
          <t>T-6042</t>
        </is>
      </c>
      <c r="B43" s="11" t="inlineStr">
        <is>
          <t>HU-180</t>
        </is>
      </c>
      <c r="C43" s="12" t="inlineStr">
        <is>
          <t>Consultar el tablero de indicadores</t>
        </is>
      </c>
      <c r="D43" s="17" t="inlineStr">
        <is>
          <t>Permiso en el servidor: la acción se valida con Token.Puede / ExigirPagina, no escondiendo el botón. Y filtrar por cliente en sesión para que no se vea lo de otra empresa.</t>
        </is>
      </c>
      <c r="E43" s="11" t="inlineStr">
        <is>
          <t>Seguridad</t>
        </is>
      </c>
      <c r="F43" s="11" t="n">
        <v>1</v>
      </c>
      <c r="G43" s="12" t="inlineStr">
        <is>
          <t>Emilio Fuentes</t>
        </is>
      </c>
      <c r="H43" s="11" t="inlineStr">
        <is>
          <t>Por hacer</t>
        </is>
      </c>
      <c r="I43" s="11" t="n"/>
      <c r="J43" s="12" t="n"/>
    </row>
    <row r="44" ht="27.6" customHeight="1" s="19">
      <c r="A44" s="11" t="inlineStr">
        <is>
          <t>T-6043</t>
        </is>
      </c>
      <c r="B44" s="11" t="inlineStr">
        <is>
          <t>HU-180</t>
        </is>
      </c>
      <c r="C44" s="12" t="inlineStr">
        <is>
          <t>Consultar el tablero de indicadores</t>
        </is>
      </c>
      <c r="D44" s="17" t="inlineStr">
        <is>
          <t>Escribir y ejecutar un caso de prueba por cada criterio de aceptación de la historia, y dejar el resultado en la hoja Criterios de aceptación.</t>
        </is>
      </c>
      <c r="E44" s="11" t="inlineStr">
        <is>
          <t>Pruebas</t>
        </is>
      </c>
      <c r="F44" s="11" t="n">
        <v>1.25</v>
      </c>
      <c r="G44" s="12" t="inlineStr">
        <is>
          <t>Catalina Pescio</t>
        </is>
      </c>
      <c r="H44" s="11" t="inlineStr">
        <is>
          <t>Por hacer</t>
        </is>
      </c>
      <c r="I44" s="11" t="n"/>
      <c r="J44" s="12" t="n"/>
    </row>
    <row r="45" ht="27.6" customHeight="1" s="19">
      <c r="A45" s="11" t="inlineStr">
        <is>
          <t>T-6044</t>
        </is>
      </c>
      <c r="B45" s="11" t="inlineStr">
        <is>
          <t>HU-180</t>
        </is>
      </c>
      <c r="C45" s="12" t="inlineStr">
        <is>
          <t>Consultar el tablero de indicadores</t>
        </is>
      </c>
      <c r="D45" s="17" t="inlineStr">
        <is>
          <t>Documentar el endpoint en Swagger y anotar en el MD de estado las decisiones que un tercero no podría deducir del código.</t>
        </is>
      </c>
      <c r="E45" s="11" t="inlineStr">
        <is>
          <t>Documentación</t>
        </is>
      </c>
      <c r="F45" s="11" t="n">
        <v>0.5</v>
      </c>
      <c r="G45" s="12" t="inlineStr">
        <is>
          <t>Catalina Pescio</t>
        </is>
      </c>
      <c r="H45" s="11" t="inlineStr">
        <is>
          <t>Por hacer</t>
        </is>
      </c>
      <c r="I45" s="11" t="n"/>
      <c r="J45" s="12" t="n"/>
    </row>
    <row r="46" ht="27.6" customHeight="1" s="19">
      <c r="A46" s="11" t="inlineStr">
        <is>
          <t>T-6045</t>
        </is>
      </c>
      <c r="B46" s="11" t="inlineStr">
        <is>
          <t>HU-180</t>
        </is>
      </c>
      <c r="C46" s="12" t="inlineStr">
        <is>
          <t>Consultar el tablero de indicadores</t>
        </is>
      </c>
      <c r="D46" s="17" t="inlineStr">
        <is>
          <t>Validación funcional con la Product Owner sobre la pantalla terminada.</t>
        </is>
      </c>
      <c r="E46" s="11" t="inlineStr">
        <is>
          <t>Validación</t>
        </is>
      </c>
      <c r="F46" s="11" t="n">
        <v>0.25</v>
      </c>
      <c r="G46" s="12" t="inlineStr">
        <is>
          <t>Catalina Pescio</t>
        </is>
      </c>
      <c r="H46" s="11" t="inlineStr">
        <is>
          <t>Por hacer</t>
        </is>
      </c>
      <c r="I46" s="11" t="n"/>
      <c r="J46" s="12" t="n"/>
    </row>
    <row r="47" ht="55.2" customHeight="1" s="19">
      <c r="A47" s="11" t="inlineStr">
        <is>
          <t>T-6046</t>
        </is>
      </c>
      <c r="B47" s="11" t="inlineStr">
        <is>
          <t>HU-174</t>
        </is>
      </c>
      <c r="C47" s="12" t="inlineStr">
        <is>
          <t>Recibir el aviso de una predicción crítica</t>
        </is>
      </c>
      <c r="D47" s="17" t="inlineStr">
        <is>
          <t>Modelo: revisar Alerta — columnas, FK e índices. Confirmar el índice único del código dentro del cliente.</t>
        </is>
      </c>
      <c r="E47" s="11" t="inlineStr">
        <is>
          <t>Base de datos</t>
        </is>
      </c>
      <c r="F47" s="11" t="n">
        <v>0.75</v>
      </c>
      <c r="G47" s="12" t="inlineStr">
        <is>
          <t>Catalina Pescio</t>
        </is>
      </c>
      <c r="H47" s="11" t="inlineStr">
        <is>
          <t>Por hacer</t>
        </is>
      </c>
      <c r="I47" s="11" t="n"/>
      <c r="J47" s="12" t="n"/>
    </row>
    <row r="48" ht="41.4" customHeight="1" s="19">
      <c r="A48" s="11" t="inlineStr">
        <is>
          <t>T-6047</t>
        </is>
      </c>
      <c r="B48" s="11" t="inlineStr">
        <is>
          <t>HU-174</t>
        </is>
      </c>
      <c r="C48" s="12" t="inlineStr">
        <is>
          <t>Recibir el aviso de una predicción crítica</t>
        </is>
      </c>
      <c r="D48" s="17" t="inlineStr">
        <is>
          <t>SP ALERTA_PREDICCION: el proceso completo dentro de una transacción, con SET XACT_ABORT ON para que un error no deje datos a medias.</t>
        </is>
      </c>
      <c r="E48" s="11" t="inlineStr">
        <is>
          <t>Base de datos</t>
        </is>
      </c>
      <c r="F48" s="11" t="n">
        <v>0.75</v>
      </c>
      <c r="G48" s="12" t="inlineStr">
        <is>
          <t>Bryan Chávez</t>
        </is>
      </c>
      <c r="H48" s="11" t="inlineStr">
        <is>
          <t>Por hacer</t>
        </is>
      </c>
      <c r="I48" s="11" t="n"/>
      <c r="J48" s="12" t="n"/>
    </row>
    <row r="49" ht="41.4" customHeight="1" s="19">
      <c r="A49" s="11" t="inlineStr">
        <is>
          <t>T-6048</t>
        </is>
      </c>
      <c r="B49" s="11" t="inlineStr">
        <is>
          <t>HU-174</t>
        </is>
      </c>
      <c r="C49" s="12" t="inlineStr">
        <is>
          <t>Recibir el aviso de una predicción crítica</t>
        </is>
      </c>
      <c r="D49" s="17" t="inlineStr">
        <is>
          <t>Reglas de negocio de la historia en el SP, no en la pantalla: la API y la web tienen que obtener el mismo resultado.</t>
        </is>
      </c>
      <c r="E49" s="11" t="inlineStr">
        <is>
          <t>Base de datos</t>
        </is>
      </c>
      <c r="F49" s="11" t="n">
        <v>0.75</v>
      </c>
      <c r="G49" s="12" t="inlineStr">
        <is>
          <t>Emilio Fuentes</t>
        </is>
      </c>
      <c r="H49" s="11" t="inlineStr">
        <is>
          <t>Por hacer</t>
        </is>
      </c>
      <c r="I49" s="11" t="n"/>
      <c r="J49" s="12" t="n"/>
    </row>
    <row r="50" ht="27.6" customHeight="1" s="19">
      <c r="A50" s="11" t="inlineStr">
        <is>
          <t>T-6049</t>
        </is>
      </c>
      <c r="B50" s="11" t="inlineStr">
        <is>
          <t>HU-174</t>
        </is>
      </c>
      <c r="C50" s="12" t="inlineStr">
        <is>
          <t>Recibir el aviso de una predicción crítica</t>
        </is>
      </c>
      <c r="D50" s="17" t="inlineStr">
        <is>
          <t>SP SEL_ALERTA_PREDICCION: consultar el resultado del proceso.</t>
        </is>
      </c>
      <c r="E50" s="11" t="inlineStr">
        <is>
          <t>Base de datos</t>
        </is>
      </c>
      <c r="F50" s="11" t="n">
        <v>0.75</v>
      </c>
      <c r="G50" s="12" t="inlineStr">
        <is>
          <t>Catalina Pescio</t>
        </is>
      </c>
      <c r="H50" s="11" t="inlineStr">
        <is>
          <t>Por hacer</t>
        </is>
      </c>
      <c r="I50" s="11" t="n"/>
      <c r="J50" s="12" t="n"/>
    </row>
    <row r="51" ht="27.6" customHeight="1" s="19">
      <c r="A51" s="11" t="inlineStr">
        <is>
          <t>T-6050</t>
        </is>
      </c>
      <c r="B51" s="11" t="inlineStr">
        <is>
          <t>HU-174</t>
        </is>
      </c>
      <c r="C51" s="12" t="inlineStr">
        <is>
          <t>Recibir el aviso de una predicción crítica</t>
        </is>
      </c>
      <c r="D51" s="17" t="inlineStr">
        <is>
          <t>Datos de prueba en Alerta para poder ejercitar los criterios de aceptación.</t>
        </is>
      </c>
      <c r="E51" s="11" t="inlineStr">
        <is>
          <t>Base de datos</t>
        </is>
      </c>
      <c r="F51" s="11" t="n">
        <v>0.75</v>
      </c>
      <c r="G51" s="12" t="inlineStr">
        <is>
          <t>Bryan Chávez</t>
        </is>
      </c>
      <c r="H51" s="11" t="inlineStr">
        <is>
          <t>Por hacer</t>
        </is>
      </c>
      <c r="I51" s="11" t="n"/>
      <c r="J51" s="12" t="n"/>
    </row>
    <row r="52" ht="41.4" customHeight="1" s="19">
      <c r="A52" s="11" t="inlineStr">
        <is>
          <t>T-6051</t>
        </is>
      </c>
      <c r="B52" s="11" t="inlineStr">
        <is>
          <t>HU-174</t>
        </is>
      </c>
      <c r="C52" s="12" t="inlineStr">
        <is>
          <t>Recibir el aviso de una predicción crítica</t>
        </is>
      </c>
      <c r="D52" s="17" t="inlineStr">
        <is>
          <t>POST /api/alerta-predicciones — dispara el proceso y devuelve su resultado.</t>
        </is>
      </c>
      <c r="E52" s="11" t="inlineStr">
        <is>
          <t>API</t>
        </is>
      </c>
      <c r="F52" s="11" t="n">
        <v>1.25</v>
      </c>
      <c r="G52" s="12" t="inlineStr">
        <is>
          <t>Bryan Chávez</t>
        </is>
      </c>
      <c r="H52" s="11" t="inlineStr">
        <is>
          <t>Por hacer</t>
        </is>
      </c>
      <c r="I52" s="11" t="n"/>
      <c r="J52" s="12" t="n"/>
    </row>
    <row r="53" ht="27.6" customHeight="1" s="19">
      <c r="A53" s="11" t="inlineStr">
        <is>
          <t>T-6052</t>
        </is>
      </c>
      <c r="B53" s="11" t="inlineStr">
        <is>
          <t>HU-174</t>
        </is>
      </c>
      <c r="C53" s="12" t="inlineStr">
        <is>
          <t>Recibir el aviso de una predicción crítica</t>
        </is>
      </c>
      <c r="D53" s="17" t="inlineStr">
        <is>
          <t>Manejo de errores del SP: cada RAISERROR se traduce a un código HTTP con mensaje, no a un 500 genérico.</t>
        </is>
      </c>
      <c r="E53" s="11" t="inlineStr">
        <is>
          <t>API</t>
        </is>
      </c>
      <c r="F53" s="11" t="n">
        <v>1.25</v>
      </c>
      <c r="G53" s="12" t="inlineStr">
        <is>
          <t>Emilio Fuentes</t>
        </is>
      </c>
      <c r="H53" s="11" t="inlineStr">
        <is>
          <t>Por hacer</t>
        </is>
      </c>
      <c r="I53" s="11" t="n"/>
      <c r="J53" s="12" t="n"/>
    </row>
    <row r="54" ht="27.6" customHeight="1" s="19">
      <c r="A54" s="11" t="inlineStr">
        <is>
          <t>T-6053</t>
        </is>
      </c>
      <c r="B54" s="11" t="inlineStr">
        <is>
          <t>HU-174</t>
        </is>
      </c>
      <c r="C54" s="12" t="inlineStr">
        <is>
          <t>Recibir el aviso de una predicción crítica</t>
        </is>
      </c>
      <c r="D54" s="17" t="inlineStr">
        <is>
          <t>Pantalla AlertaPrediccion.aspx: disparar el proceso, mostrar el resultado y dejar constancia de quién lo ejecutó.</t>
        </is>
      </c>
      <c r="E54" s="11" t="inlineStr">
        <is>
          <t>Web</t>
        </is>
      </c>
      <c r="F54" s="11" t="n">
        <v>2.25</v>
      </c>
      <c r="G54" s="12" t="inlineStr">
        <is>
          <t>Bryan Chávez</t>
        </is>
      </c>
      <c r="H54" s="11" t="inlineStr">
        <is>
          <t>Por hacer</t>
        </is>
      </c>
      <c r="I54" s="11" t="n"/>
      <c r="J54" s="12" t="n"/>
    </row>
    <row r="55" ht="27.6" customHeight="1" s="19">
      <c r="A55" s="11" t="inlineStr">
        <is>
          <t>T-6054</t>
        </is>
      </c>
      <c r="B55" s="11" t="inlineStr">
        <is>
          <t>HU-174</t>
        </is>
      </c>
      <c r="C55" s="12" t="inlineStr">
        <is>
          <t>Recibir el aviso de una predicción crítica</t>
        </is>
      </c>
      <c r="D55" s="17" t="inlineStr">
        <is>
          <t>Consumo del endpoint desde la app cuando corresponda.</t>
        </is>
      </c>
      <c r="E55" s="11" t="inlineStr">
        <is>
          <t>Móvil</t>
        </is>
      </c>
      <c r="F55" s="11" t="n">
        <v>1</v>
      </c>
      <c r="G55" s="12" t="inlineStr">
        <is>
          <t>Bryan Chávez</t>
        </is>
      </c>
      <c r="H55" s="11" t="inlineStr">
        <is>
          <t>Por hacer</t>
        </is>
      </c>
      <c r="I55" s="11" t="n"/>
      <c r="J55" s="12" t="n"/>
    </row>
    <row r="56" ht="27.6" customHeight="1" s="19">
      <c r="A56" s="11" t="inlineStr">
        <is>
          <t>T-6055</t>
        </is>
      </c>
      <c r="B56" s="11" t="inlineStr">
        <is>
          <t>HU-174</t>
        </is>
      </c>
      <c r="C56" s="12" t="inlineStr">
        <is>
          <t>Recibir el aviso de una predicción crítica</t>
        </is>
      </c>
      <c r="D56" s="17" t="inlineStr">
        <is>
          <t>Permiso en el servidor: la acción se valida con Token.Puede / ExigirPagina, no escondiendo el botón. Y filtrar por cliente en sesión para que no se vea lo de otra empresa.</t>
        </is>
      </c>
      <c r="E56" s="11" t="inlineStr">
        <is>
          <t>Seguridad</t>
        </is>
      </c>
      <c r="F56" s="11" t="n">
        <v>0.75</v>
      </c>
      <c r="G56" s="12" t="inlineStr">
        <is>
          <t>Bryan Chávez</t>
        </is>
      </c>
      <c r="H56" s="11" t="inlineStr">
        <is>
          <t>Por hacer</t>
        </is>
      </c>
      <c r="I56" s="11" t="n"/>
      <c r="J56" s="12" t="n"/>
    </row>
    <row r="57" ht="27.6" customHeight="1" s="19">
      <c r="A57" s="11" t="inlineStr">
        <is>
          <t>T-6056</t>
        </is>
      </c>
      <c r="B57" s="11" t="inlineStr">
        <is>
          <t>HU-174</t>
        </is>
      </c>
      <c r="C57" s="12" t="inlineStr">
        <is>
          <t>Recibir el aviso de una predicción crítica</t>
        </is>
      </c>
      <c r="D57" s="17" t="inlineStr">
        <is>
          <t>Escribir y ejecutar un caso de prueba por cada criterio de aceptación de la historia, y dejar el resultado en la hoja Criterios de aceptación.</t>
        </is>
      </c>
      <c r="E57" s="11" t="inlineStr">
        <is>
          <t>Pruebas</t>
        </is>
      </c>
      <c r="F57" s="11" t="n">
        <v>1</v>
      </c>
      <c r="G57" s="12" t="inlineStr">
        <is>
          <t>Catalina Pescio</t>
        </is>
      </c>
      <c r="H57" s="11" t="inlineStr">
        <is>
          <t>Por hacer</t>
        </is>
      </c>
      <c r="I57" s="11" t="n"/>
      <c r="J57" s="12" t="n"/>
    </row>
    <row r="58" ht="41.4" customHeight="1" s="19">
      <c r="A58" s="11" t="inlineStr">
        <is>
          <t>T-6057</t>
        </is>
      </c>
      <c r="B58" s="11" t="inlineStr">
        <is>
          <t>HU-174</t>
        </is>
      </c>
      <c r="C58" s="12" t="inlineStr">
        <is>
          <t>Recibir el aviso de una predicción crítica</t>
        </is>
      </c>
      <c r="D58" s="17" t="inlineStr">
        <is>
          <t>Documentar el endpoint en Swagger y anotar en el MD de estado las decisiones que un tercero no podría deducir del código.</t>
        </is>
      </c>
      <c r="E58" s="11" t="inlineStr">
        <is>
          <t>Documentación</t>
        </is>
      </c>
      <c r="F58" s="11" t="n">
        <v>0.5</v>
      </c>
      <c r="G58" s="12" t="inlineStr">
        <is>
          <t>Catalina Pescio</t>
        </is>
      </c>
      <c r="H58" s="11" t="inlineStr">
        <is>
          <t>Por hacer</t>
        </is>
      </c>
      <c r="I58" s="11" t="n"/>
      <c r="J58" s="12" t="n"/>
    </row>
    <row r="59" ht="27.6" customHeight="1" s="19">
      <c r="A59" s="11" t="inlineStr">
        <is>
          <t>T-6058</t>
        </is>
      </c>
      <c r="B59" s="11" t="inlineStr">
        <is>
          <t>HU-174</t>
        </is>
      </c>
      <c r="C59" s="12" t="inlineStr">
        <is>
          <t>Recibir el aviso de una predicción crítica</t>
        </is>
      </c>
      <c r="D59" s="17" t="inlineStr">
        <is>
          <t>Validación funcional con la Product Owner sobre la pantalla terminada.</t>
        </is>
      </c>
      <c r="E59" s="11" t="inlineStr">
        <is>
          <t>Validación</t>
        </is>
      </c>
      <c r="F59" s="11" t="n">
        <v>0.25</v>
      </c>
      <c r="G59" s="12" t="inlineStr">
        <is>
          <t>Catalina Pescio</t>
        </is>
      </c>
      <c r="H59" s="11" t="inlineStr">
        <is>
          <t>Por hacer</t>
        </is>
      </c>
      <c r="I59" s="11" t="n"/>
      <c r="J59" s="12" t="n"/>
    </row>
    <row r="60" ht="55.2" customHeight="1" s="19">
      <c r="A60" s="11" t="inlineStr">
        <is>
          <t>T-6059</t>
        </is>
      </c>
      <c r="B60" s="11" t="inlineStr">
        <is>
          <t>HU-177</t>
        </is>
      </c>
      <c r="C60" s="12" t="inlineStr">
        <is>
          <t>Registrar si la predicción se cumplió</t>
        </is>
      </c>
      <c r="D60" s="17" t="inlineStr">
        <is>
          <t>Modelo: revisar Prediccion — columnas, FK e índices. Confirmar el índice único del código dentro del cliente.</t>
        </is>
      </c>
      <c r="E60" s="11" t="inlineStr">
        <is>
          <t>Base de datos</t>
        </is>
      </c>
      <c r="F60" s="11" t="n">
        <v>0.75</v>
      </c>
      <c r="G60" s="12" t="inlineStr">
        <is>
          <t>Emilio Fuentes</t>
        </is>
      </c>
      <c r="H60" s="11" t="inlineStr">
        <is>
          <t>Por hacer</t>
        </is>
      </c>
      <c r="I60" s="11" t="n"/>
      <c r="J60" s="12" t="n"/>
    </row>
    <row r="61" ht="41.4" customHeight="1" s="19">
      <c r="A61" s="11" t="inlineStr">
        <is>
          <t>T-6060</t>
        </is>
      </c>
      <c r="B61" s="11" t="inlineStr">
        <is>
          <t>HU-177</t>
        </is>
      </c>
      <c r="C61" s="12" t="inlineStr">
        <is>
          <t>Registrar si la predicción se cumplió</t>
        </is>
      </c>
      <c r="D61" s="17" t="inlineStr">
        <is>
          <t>SP INS_PREDICCION_RESULTADO: alta transaccional con las validaciones de negocio de la historia. Devuelve el id creado por OUTPUT.</t>
        </is>
      </c>
      <c r="E61" s="11" t="inlineStr">
        <is>
          <t>Base de datos</t>
        </is>
      </c>
      <c r="F61" s="11" t="n">
        <v>0.5</v>
      </c>
      <c r="G61" s="12" t="inlineStr">
        <is>
          <t>Catalina Pescio</t>
        </is>
      </c>
      <c r="H61" s="11" t="inlineStr">
        <is>
          <t>Por hacer</t>
        </is>
      </c>
      <c r="I61" s="11" t="n"/>
      <c r="J61" s="12" t="n"/>
    </row>
    <row r="62" ht="41.4" customHeight="1" s="19">
      <c r="A62" s="11" t="inlineStr">
        <is>
          <t>T-6061</t>
        </is>
      </c>
      <c r="B62" s="11" t="inlineStr">
        <is>
          <t>HU-177</t>
        </is>
      </c>
      <c r="C62" s="12" t="inlineStr">
        <is>
          <t>Registrar si la predicción se cumplió</t>
        </is>
      </c>
      <c r="D62" s="17" t="inlineStr">
        <is>
          <t>SP SEL_PREDICCION_RESULTADO: consulta por id y por filtros, para la ficha y el listado.</t>
        </is>
      </c>
      <c r="E62" s="11" t="inlineStr">
        <is>
          <t>Base de datos</t>
        </is>
      </c>
      <c r="F62" s="11" t="n">
        <v>0.5</v>
      </c>
      <c r="G62" s="12" t="inlineStr">
        <is>
          <t>Bryan Chávez</t>
        </is>
      </c>
      <c r="H62" s="11" t="inlineStr">
        <is>
          <t>Por hacer</t>
        </is>
      </c>
      <c r="I62" s="11" t="n"/>
      <c r="J62" s="12" t="n"/>
    </row>
    <row r="63" ht="27.6" customHeight="1" s="19">
      <c r="A63" s="11" t="inlineStr">
        <is>
          <t>T-6062</t>
        </is>
      </c>
      <c r="B63" s="11" t="inlineStr">
        <is>
          <t>HU-177</t>
        </is>
      </c>
      <c r="C63" s="12" t="inlineStr">
        <is>
          <t>Registrar si la predicción se cumplió</t>
        </is>
      </c>
      <c r="D63" s="17" t="inlineStr">
        <is>
          <t>SP UPD_PREDICCION_RESULTADO: corrección del registro mientras esté en un estado que lo permita.</t>
        </is>
      </c>
      <c r="E63" s="11" t="inlineStr">
        <is>
          <t>Base de datos</t>
        </is>
      </c>
      <c r="F63" s="11" t="n">
        <v>0.5</v>
      </c>
      <c r="G63" s="12" t="inlineStr">
        <is>
          <t>Emilio Fuentes</t>
        </is>
      </c>
      <c r="H63" s="11" t="inlineStr">
        <is>
          <t>Por hacer</t>
        </is>
      </c>
      <c r="I63" s="11" t="n"/>
      <c r="J63" s="12" t="n"/>
    </row>
    <row r="64" ht="27.6" customHeight="1" s="19">
      <c r="A64" s="11" t="inlineStr">
        <is>
          <t>T-6063</t>
        </is>
      </c>
      <c r="B64" s="11" t="inlineStr">
        <is>
          <t>HU-177</t>
        </is>
      </c>
      <c r="C64" s="12" t="inlineStr">
        <is>
          <t>Registrar si la predicción se cumplió</t>
        </is>
      </c>
      <c r="D64" s="17" t="inlineStr">
        <is>
          <t>Datos de prueba en Prediccion para poder ejercitar los criterios de aceptación.</t>
        </is>
      </c>
      <c r="E64" s="11" t="inlineStr">
        <is>
          <t>Base de datos</t>
        </is>
      </c>
      <c r="F64" s="11" t="n">
        <v>0.5</v>
      </c>
      <c r="G64" s="12" t="inlineStr">
        <is>
          <t>Catalina Pescio</t>
        </is>
      </c>
      <c r="H64" s="11" t="inlineStr">
        <is>
          <t>Por hacer</t>
        </is>
      </c>
      <c r="I64" s="11" t="n"/>
      <c r="J64" s="12" t="n"/>
    </row>
    <row r="65" ht="41.4" customHeight="1" s="19">
      <c r="A65" s="11" t="inlineStr">
        <is>
          <t>T-6067</t>
        </is>
      </c>
      <c r="B65" s="11" t="inlineStr">
        <is>
          <t>HU-177</t>
        </is>
      </c>
      <c r="C65" s="12" t="inlineStr">
        <is>
          <t>Registrar si la predicción se cumplió</t>
        </is>
      </c>
      <c r="D65" s="17" t="inlineStr">
        <is>
          <t>Ficha PrediccionResultado.aspx: formulario de alta con sus validaciones.</t>
        </is>
      </c>
      <c r="E65" s="11" t="inlineStr">
        <is>
          <t>Web</t>
        </is>
      </c>
      <c r="F65" s="11" t="n">
        <v>0.75</v>
      </c>
      <c r="G65" s="12" t="inlineStr">
        <is>
          <t>Emilio Fuentes</t>
        </is>
      </c>
      <c r="H65" s="11" t="inlineStr">
        <is>
          <t>Por hacer</t>
        </is>
      </c>
      <c r="I65" s="11" t="n"/>
      <c r="J65" s="12" t="n"/>
    </row>
    <row r="66" ht="27.6" customHeight="1" s="19">
      <c r="A66" s="11" t="inlineStr">
        <is>
          <t>T-6068</t>
        </is>
      </c>
      <c r="B66" s="11" t="inlineStr">
        <is>
          <t>HU-177</t>
        </is>
      </c>
      <c r="C66" s="12" t="inlineStr">
        <is>
          <t>Registrar si la predicción se cumplió</t>
        </is>
      </c>
      <c r="D66" s="17" t="inlineStr">
        <is>
          <t>Listado PrediccionResultados.aspx con el estado de cada registro.</t>
        </is>
      </c>
      <c r="E66" s="11" t="inlineStr">
        <is>
          <t>Web</t>
        </is>
      </c>
      <c r="F66" s="11" t="n">
        <v>0.75</v>
      </c>
      <c r="G66" s="12" t="inlineStr">
        <is>
          <t>Bryan Chávez</t>
        </is>
      </c>
      <c r="H66" s="11" t="inlineStr">
        <is>
          <t>Por hacer</t>
        </is>
      </c>
      <c r="I66" s="11" t="n"/>
      <c r="J66" s="12" t="n"/>
    </row>
    <row r="67" ht="27.6" customHeight="1" s="19">
      <c r="A67" s="11" t="inlineStr">
        <is>
          <t>T-6069</t>
        </is>
      </c>
      <c r="B67" s="11" t="inlineStr">
        <is>
          <t>HU-177</t>
        </is>
      </c>
      <c r="C67" s="12" t="inlineStr">
        <is>
          <t>Registrar si la predicción se cumplió</t>
        </is>
      </c>
      <c r="D67" s="17" t="inlineStr">
        <is>
          <t>Permiso en el servidor: la acción se valida con Token.Puede / ExigirPagina, no escondiendo el botón. Y filtrar por cliente en sesión para que no se vea lo de otra empresa.</t>
        </is>
      </c>
      <c r="E67" s="11" t="inlineStr">
        <is>
          <t>Seguridad</t>
        </is>
      </c>
      <c r="F67" s="11" t="n">
        <v>0.5</v>
      </c>
      <c r="G67" s="12" t="inlineStr">
        <is>
          <t>Emilio Fuentes</t>
        </is>
      </c>
      <c r="H67" s="11" t="inlineStr">
        <is>
          <t>Por hacer</t>
        </is>
      </c>
      <c r="I67" s="11" t="n"/>
      <c r="J67" s="12" t="n"/>
    </row>
    <row r="68" ht="27.6" customHeight="1" s="19">
      <c r="A68" s="11" t="inlineStr">
        <is>
          <t>T-6070</t>
        </is>
      </c>
      <c r="B68" s="11" t="inlineStr">
        <is>
          <t>HU-177</t>
        </is>
      </c>
      <c r="C68" s="12" t="inlineStr">
        <is>
          <t>Registrar si la predicción se cumplió</t>
        </is>
      </c>
      <c r="D68" s="17" t="inlineStr">
        <is>
          <t>Escribir y ejecutar un caso de prueba por cada criterio de aceptación de la historia, y dejar el resultado en la hoja Criterios de aceptación.</t>
        </is>
      </c>
      <c r="E68" s="11" t="inlineStr">
        <is>
          <t>Pruebas</t>
        </is>
      </c>
      <c r="F68" s="11" t="n">
        <v>0.75</v>
      </c>
      <c r="G68" s="12" t="inlineStr">
        <is>
          <t>Catalina Pescio</t>
        </is>
      </c>
      <c r="H68" s="11" t="inlineStr">
        <is>
          <t>Por hacer</t>
        </is>
      </c>
      <c r="I68" s="11" t="n"/>
      <c r="J68" s="12" t="n"/>
    </row>
    <row r="69" ht="41.4" customHeight="1" s="19">
      <c r="A69" s="11" t="inlineStr">
        <is>
          <t>T-6071</t>
        </is>
      </c>
      <c r="B69" s="11" t="inlineStr">
        <is>
          <t>HU-177</t>
        </is>
      </c>
      <c r="C69" s="12" t="inlineStr">
        <is>
          <t>Registrar si la predicción se cumplió</t>
        </is>
      </c>
      <c r="D69" s="17" t="inlineStr">
        <is>
          <t>Documentar el endpoint en Swagger y anotar en el MD de estado las decisiones que un tercero no podría deducir del código.</t>
        </is>
      </c>
      <c r="E69" s="11" t="inlineStr">
        <is>
          <t>Documentación</t>
        </is>
      </c>
      <c r="F69" s="11" t="n">
        <v>0.25</v>
      </c>
      <c r="G69" s="12" t="inlineStr">
        <is>
          <t>Catalina Pescio</t>
        </is>
      </c>
      <c r="H69" s="11" t="inlineStr">
        <is>
          <t>Por hacer</t>
        </is>
      </c>
      <c r="I69" s="11" t="n"/>
      <c r="J69" s="12" t="n"/>
    </row>
    <row r="70" ht="27.6" customHeight="1" s="19">
      <c r="A70" s="11" t="inlineStr">
        <is>
          <t>T-6072</t>
        </is>
      </c>
      <c r="B70" s="11" t="inlineStr">
        <is>
          <t>HU-181</t>
        </is>
      </c>
      <c r="C70" s="12" t="inlineStr">
        <is>
          <t>Consultar el cumplimiento del plan de mantenimiento</t>
        </is>
      </c>
      <c r="D70" s="17" t="inlineStr">
        <is>
          <t>Modelo: CREAR la tabla Indicador_Valor — todavía no existe. Columnas, PK, FK a sus padres y columna ind_uuid con índice UNIQUE para que la sincronización no duplique.</t>
        </is>
      </c>
      <c r="E70" s="11" t="inlineStr">
        <is>
          <t>Base de datos</t>
        </is>
      </c>
      <c r="F70" s="11" t="n">
        <v>0.75</v>
      </c>
      <c r="G70" s="12" t="inlineStr">
        <is>
          <t>Bryan Chávez</t>
        </is>
      </c>
      <c r="H70" s="11" t="inlineStr">
        <is>
          <t>En revisión</t>
        </is>
      </c>
      <c r="I70" s="11" t="n"/>
      <c r="J70" s="12" t="inlineStr">
        <is>
          <t>Hay construcción web asociada al 16-10-2026; ver la observación de la historia. Falta confirmar contra esta tarea.</t>
        </is>
      </c>
    </row>
    <row r="71" ht="27.6" customHeight="1" s="19">
      <c r="A71" s="11" t="inlineStr">
        <is>
          <t>T-6073</t>
        </is>
      </c>
      <c r="B71" s="11" t="inlineStr">
        <is>
          <t>HU-181</t>
        </is>
      </c>
      <c r="C71" s="12" t="inlineStr">
        <is>
          <t>Consultar el cumplimiento del plan de mantenimiento</t>
        </is>
      </c>
      <c r="D71" s="17" t="inlineStr">
        <is>
          <t>SP SEL_INDICADOR_CUMPLIMIENTO: consulta con filtros, ordenamiento y paginación. Sin SQL armado por concatenación: todo por parámetros.</t>
        </is>
      </c>
      <c r="E71" s="11" t="inlineStr">
        <is>
          <t>Base de datos</t>
        </is>
      </c>
      <c r="F71" s="11" t="n">
        <v>0.75</v>
      </c>
      <c r="G71" s="12" t="inlineStr">
        <is>
          <t>Emilio Fuentes</t>
        </is>
      </c>
      <c r="H71" s="11" t="inlineStr">
        <is>
          <t>En revisión</t>
        </is>
      </c>
      <c r="I71" s="11" t="n"/>
      <c r="J71" s="12" t="inlineStr">
        <is>
          <t>Hay construcción web asociada al 16-10-2026; ver la observación de la historia. Falta confirmar contra esta tarea.</t>
        </is>
      </c>
    </row>
    <row r="72" ht="27.6" customHeight="1" s="19">
      <c r="A72" s="11" t="inlineStr">
        <is>
          <t>T-6074</t>
        </is>
      </c>
      <c r="B72" s="11" t="inlineStr">
        <is>
          <t>HU-181</t>
        </is>
      </c>
      <c r="C72" s="12" t="inlineStr">
        <is>
          <t>Consultar el cumplimiento del plan de mantenimiento</t>
        </is>
      </c>
      <c r="D72" s="17" t="inlineStr">
        <is>
          <t>Índices de apoyo para que la consulta no haga scan cuando la tabla Indicador_Valor crezca.</t>
        </is>
      </c>
      <c r="E72" s="11" t="inlineStr">
        <is>
          <t>Base de datos</t>
        </is>
      </c>
      <c r="F72" s="11" t="n">
        <v>0.5</v>
      </c>
      <c r="G72" s="12" t="inlineStr">
        <is>
          <t>Catalina Pescio</t>
        </is>
      </c>
      <c r="H72" s="11" t="inlineStr">
        <is>
          <t>En revisión</t>
        </is>
      </c>
      <c r="I72" s="11" t="n"/>
      <c r="J72" s="12" t="inlineStr">
        <is>
          <t>Hay construcción web asociada al 16-10-2026; ver la observación de la historia. Falta confirmar contra esta tarea.</t>
        </is>
      </c>
    </row>
    <row r="73" ht="27.6" customHeight="1" s="19">
      <c r="A73" s="11" t="inlineStr">
        <is>
          <t>T-6075</t>
        </is>
      </c>
      <c r="B73" s="11" t="inlineStr">
        <is>
          <t>HU-181</t>
        </is>
      </c>
      <c r="C73" s="12" t="inlineStr">
        <is>
          <t>Consultar el cumplimiento del plan de mantenimiento</t>
        </is>
      </c>
      <c r="D73" s="17" t="inlineStr">
        <is>
          <t>Datos de prueba en Indicador_Valor para poder ejercitar los criterios de aceptación.</t>
        </is>
      </c>
      <c r="E73" s="11" t="inlineStr">
        <is>
          <t>Base de datos</t>
        </is>
      </c>
      <c r="F73" s="11" t="n">
        <v>0.5</v>
      </c>
      <c r="G73" s="12" t="inlineStr">
        <is>
          <t>Bryan Chávez</t>
        </is>
      </c>
      <c r="H73" s="11" t="inlineStr">
        <is>
          <t>En revisión</t>
        </is>
      </c>
      <c r="I73" s="11" t="n"/>
      <c r="J73" s="12" t="inlineStr">
        <is>
          <t>Hay construcción web asociada al 16-10-2026; ver la observación de la historia. Falta confirmar contra esta tarea.</t>
        </is>
      </c>
    </row>
    <row r="74" ht="55.2" customHeight="1" s="19">
      <c r="A74" s="11" t="inlineStr">
        <is>
          <t>T-6078</t>
        </is>
      </c>
      <c r="B74" s="11" t="inlineStr">
        <is>
          <t>HU-181</t>
        </is>
      </c>
      <c r="C74" s="12" t="inlineStr">
        <is>
          <t>Consultar el cumplimiento del plan de mantenimiento</t>
        </is>
      </c>
      <c r="D74" s="17" t="inlineStr">
        <is>
          <t>Pantalla IndicadorCumplimiento.aspx de solo lectura: filtros arriba, grilla y exportación.</t>
        </is>
      </c>
      <c r="E74" s="11" t="inlineStr">
        <is>
          <t>Web</t>
        </is>
      </c>
      <c r="F74" s="11" t="n">
        <v>1.5</v>
      </c>
      <c r="G74" s="12" t="inlineStr">
        <is>
          <t>Emilio Fuentes</t>
        </is>
      </c>
      <c r="H74" s="11" t="inlineStr">
        <is>
          <t>En revisión</t>
        </is>
      </c>
      <c r="I74" s="11" t="n"/>
      <c r="J74" s="12" t="inlineStr">
        <is>
          <t>Hay construcción web asociada al 16-10-2026; ver la observación de la historia. Falta confirmar contra esta tarea.</t>
        </is>
      </c>
    </row>
    <row r="75" ht="41.4" customHeight="1" s="19">
      <c r="A75" s="11" t="inlineStr">
        <is>
          <t>T-6079</t>
        </is>
      </c>
      <c r="B75" s="11" t="inlineStr">
        <is>
          <t>HU-181</t>
        </is>
      </c>
      <c r="C75" s="12" t="inlineStr">
        <is>
          <t>Consultar el cumplimiento del plan de mantenimiento</t>
        </is>
      </c>
      <c r="D75" s="17" t="inlineStr">
        <is>
          <t>Permiso en el servidor: la acción se valida con Token.Puede / ExigirPagina, no escondiendo el botón. Y filtrar por cliente en sesión para que no se vea lo de otra empresa.</t>
        </is>
      </c>
      <c r="E75" s="11" t="inlineStr">
        <is>
          <t>Seguridad</t>
        </is>
      </c>
      <c r="F75" s="11" t="n">
        <v>0.5</v>
      </c>
      <c r="G75" s="12" t="inlineStr">
        <is>
          <t>Bryan Chávez</t>
        </is>
      </c>
      <c r="H75" s="11" t="inlineStr">
        <is>
          <t>En revisión</t>
        </is>
      </c>
      <c r="I75" s="11" t="n"/>
      <c r="J75" s="12" t="inlineStr">
        <is>
          <t>Hay construcción web asociada al 16-10-2026; ver la observación de la historia. Falta confirmar contra esta tarea.</t>
        </is>
      </c>
    </row>
    <row r="76" ht="41.4" customHeight="1" s="19">
      <c r="A76" s="11" t="inlineStr">
        <is>
          <t>T-6080</t>
        </is>
      </c>
      <c r="B76" s="11" t="inlineStr">
        <is>
          <t>HU-181</t>
        </is>
      </c>
      <c r="C76" s="12" t="inlineStr">
        <is>
          <t>Consultar el cumplimiento del plan de mantenimiento</t>
        </is>
      </c>
      <c r="D76" s="17" t="inlineStr">
        <is>
          <t>Escribir y ejecutar un caso de prueba por cada criterio de aceptación de la historia, y dejar el resultado en la hoja Criterios de aceptación.</t>
        </is>
      </c>
      <c r="E76" s="11" t="inlineStr">
        <is>
          <t>Pruebas</t>
        </is>
      </c>
      <c r="F76" s="11" t="n">
        <v>1</v>
      </c>
      <c r="G76" s="12" t="inlineStr">
        <is>
          <t>Catalina Pescio</t>
        </is>
      </c>
      <c r="H76" s="11" t="inlineStr">
        <is>
          <t>Por hacer</t>
        </is>
      </c>
      <c r="I76" s="11" t="n"/>
      <c r="J76" s="12" t="n"/>
    </row>
    <row r="77" ht="41.4" customHeight="1" s="19">
      <c r="A77" s="11" t="inlineStr">
        <is>
          <t>T-6081</t>
        </is>
      </c>
      <c r="B77" s="11" t="inlineStr">
        <is>
          <t>HU-181</t>
        </is>
      </c>
      <c r="C77" s="12" t="inlineStr">
        <is>
          <t>Consultar el cumplimiento del plan de mantenimiento</t>
        </is>
      </c>
      <c r="D77" s="17" t="inlineStr">
        <is>
          <t>Documentar el endpoint en Swagger y anotar en el MD de estado las decisiones que un tercero no podría deducir del código.</t>
        </is>
      </c>
      <c r="E77" s="11" t="inlineStr">
        <is>
          <t>Documentación</t>
        </is>
      </c>
      <c r="F77" s="11" t="n">
        <v>0.25</v>
      </c>
      <c r="G77" s="12" t="inlineStr">
        <is>
          <t>Catalina Pescio</t>
        </is>
      </c>
      <c r="H77" s="11" t="inlineStr">
        <is>
          <t>Por hacer</t>
        </is>
      </c>
      <c r="I77" s="11" t="n"/>
      <c r="J77" s="12" t="n"/>
    </row>
    <row r="78" ht="41.4" customHeight="1" s="19">
      <c r="A78" s="11" t="inlineStr">
        <is>
          <t>T-6082</t>
        </is>
      </c>
      <c r="B78" s="11" t="inlineStr">
        <is>
          <t>HU-182</t>
        </is>
      </c>
      <c r="C78" s="12" t="inlineStr">
        <is>
          <t>Consultar disponibilidad y confiabilidad de los equipos</t>
        </is>
      </c>
      <c r="D78" s="17" t="inlineStr">
        <is>
          <t>Modelo: CREAR la tabla Indicador_Valor — todavía no existe. Columnas, PK, FK a sus padres y columna ind_uuid con índice UNIQUE para que la sincronización no duplique.</t>
        </is>
      </c>
      <c r="E78" s="11" t="inlineStr">
        <is>
          <t>Base de datos</t>
        </is>
      </c>
      <c r="F78" s="11" t="n">
        <v>1</v>
      </c>
      <c r="G78" s="12" t="inlineStr">
        <is>
          <t>Emilio Fuentes</t>
        </is>
      </c>
      <c r="H78" s="11" t="inlineStr">
        <is>
          <t>Por hacer</t>
        </is>
      </c>
      <c r="I78" s="11" t="n"/>
      <c r="J78" s="12" t="n"/>
    </row>
    <row r="79" ht="27.6" customHeight="1" s="19">
      <c r="A79" s="11" t="inlineStr">
        <is>
          <t>T-6083</t>
        </is>
      </c>
      <c r="B79" s="11" t="inlineStr">
        <is>
          <t>HU-182</t>
        </is>
      </c>
      <c r="C79" s="12" t="inlineStr">
        <is>
          <t>Consultar disponibilidad y confiabilidad de los equipos</t>
        </is>
      </c>
      <c r="D79" s="17" t="inlineStr">
        <is>
          <t>SP SEL_INDICADOR_DISPONIBILIDAD: consulta con filtros, ordenamiento y paginación. Sin SQL armado por concatenación: todo por parámetros.</t>
        </is>
      </c>
      <c r="E79" s="11" t="inlineStr">
        <is>
          <t>Base de datos</t>
        </is>
      </c>
      <c r="F79" s="11" t="n">
        <v>1</v>
      </c>
      <c r="G79" s="12" t="inlineStr">
        <is>
          <t>Catalina Pescio</t>
        </is>
      </c>
      <c r="H79" s="11" t="inlineStr">
        <is>
          <t>Por hacer</t>
        </is>
      </c>
      <c r="I79" s="11" t="n"/>
      <c r="J79" s="12" t="n"/>
    </row>
    <row r="80" ht="27.6" customHeight="1" s="19">
      <c r="A80" s="11" t="inlineStr">
        <is>
          <t>T-6084</t>
        </is>
      </c>
      <c r="B80" s="11" t="inlineStr">
        <is>
          <t>HU-182</t>
        </is>
      </c>
      <c r="C80" s="12" t="inlineStr">
        <is>
          <t>Consultar disponibilidad y confiabilidad de los equipos</t>
        </is>
      </c>
      <c r="D80" s="17" t="inlineStr">
        <is>
          <t>Índices de apoyo para que la consulta no haga scan cuando la tabla Indicador_Valor crezca.</t>
        </is>
      </c>
      <c r="E80" s="11" t="inlineStr">
        <is>
          <t>Base de datos</t>
        </is>
      </c>
      <c r="F80" s="11" t="n">
        <v>1</v>
      </c>
      <c r="G80" s="12" t="inlineStr">
        <is>
          <t>Bryan Chávez</t>
        </is>
      </c>
      <c r="H80" s="11" t="inlineStr">
        <is>
          <t>Por hacer</t>
        </is>
      </c>
      <c r="I80" s="11" t="n"/>
      <c r="J80" s="12" t="n"/>
    </row>
    <row r="81" ht="27.6" customHeight="1" s="19">
      <c r="A81" s="11" t="inlineStr">
        <is>
          <t>T-6085</t>
        </is>
      </c>
      <c r="B81" s="11" t="inlineStr">
        <is>
          <t>HU-182</t>
        </is>
      </c>
      <c r="C81" s="12" t="inlineStr">
        <is>
          <t>Consultar disponibilidad y confiabilidad de los equipos</t>
        </is>
      </c>
      <c r="D81" s="17" t="inlineStr">
        <is>
          <t>Datos de prueba en Indicador_Valor para poder ejercitar los criterios de aceptación.</t>
        </is>
      </c>
      <c r="E81" s="11" t="inlineStr">
        <is>
          <t>Base de datos</t>
        </is>
      </c>
      <c r="F81" s="11" t="n">
        <v>0.75</v>
      </c>
      <c r="G81" s="12" t="inlineStr">
        <is>
          <t>Emilio Fuentes</t>
        </is>
      </c>
      <c r="H81" s="11" t="inlineStr">
        <is>
          <t>Por hacer</t>
        </is>
      </c>
      <c r="I81" s="11" t="n"/>
      <c r="J81" s="12" t="n"/>
    </row>
    <row r="82" ht="27.6" customHeight="1" s="19">
      <c r="A82" s="11" t="inlineStr">
        <is>
          <t>T-6088</t>
        </is>
      </c>
      <c r="B82" s="11" t="inlineStr">
        <is>
          <t>HU-182</t>
        </is>
      </c>
      <c r="C82" s="12" t="inlineStr">
        <is>
          <t>Consultar disponibilidad y confiabilidad de los equipos</t>
        </is>
      </c>
      <c r="D82" s="17" t="inlineStr">
        <is>
          <t>Pantalla IndicadorDisponibilidad.aspx de solo lectura: filtros arriba, grilla y exportación.</t>
        </is>
      </c>
      <c r="E82" s="11" t="inlineStr">
        <is>
          <t>Web</t>
        </is>
      </c>
      <c r="F82" s="11" t="n">
        <v>2.5</v>
      </c>
      <c r="G82" s="12" t="inlineStr">
        <is>
          <t>Bryan Chávez</t>
        </is>
      </c>
      <c r="H82" s="11" t="inlineStr">
        <is>
          <t>Por hacer</t>
        </is>
      </c>
      <c r="I82" s="11" t="n"/>
      <c r="J82" s="12" t="n"/>
    </row>
    <row r="83" ht="27.6" customHeight="1" s="19">
      <c r="A83" s="11" t="inlineStr">
        <is>
          <t>T-6089</t>
        </is>
      </c>
      <c r="B83" s="11" t="inlineStr">
        <is>
          <t>HU-182</t>
        </is>
      </c>
      <c r="C83" s="12" t="inlineStr">
        <is>
          <t>Consultar disponibilidad y confiabilidad de los equipos</t>
        </is>
      </c>
      <c r="D83" s="17" t="inlineStr">
        <is>
          <t>Permiso en el servidor: la acción se valida con Token.Puede / ExigirPagina, no escondiendo el botón. Y filtrar por cliente en sesión para que no se vea lo de otra empresa.</t>
        </is>
      </c>
      <c r="E83" s="11" t="inlineStr">
        <is>
          <t>Seguridad</t>
        </is>
      </c>
      <c r="F83" s="11" t="n">
        <v>1</v>
      </c>
      <c r="G83" s="12" t="inlineStr">
        <is>
          <t>Emilio Fuentes</t>
        </is>
      </c>
      <c r="H83" s="11" t="inlineStr">
        <is>
          <t>Por hacer</t>
        </is>
      </c>
      <c r="I83" s="11" t="n"/>
      <c r="J83" s="12" t="n"/>
    </row>
    <row r="84" ht="55.2" customHeight="1" s="19">
      <c r="A84" s="11" t="inlineStr">
        <is>
          <t>T-6090</t>
        </is>
      </c>
      <c r="B84" s="11" t="inlineStr">
        <is>
          <t>HU-182</t>
        </is>
      </c>
      <c r="C84" s="12" t="inlineStr">
        <is>
          <t>Consultar disponibilidad y confiabilidad de los equipos</t>
        </is>
      </c>
      <c r="D84" s="17" t="inlineStr">
        <is>
          <t>Escribir y ejecutar un caso de prueba por cada criterio de aceptación de la historia, y dejar el resultado en la hoja Criterios de aceptación.</t>
        </is>
      </c>
      <c r="E84" s="11" t="inlineStr">
        <is>
          <t>Pruebas</t>
        </is>
      </c>
      <c r="F84" s="11" t="n">
        <v>1.25</v>
      </c>
      <c r="G84" s="12" t="inlineStr">
        <is>
          <t>Catalina Pescio</t>
        </is>
      </c>
      <c r="H84" s="11" t="inlineStr">
        <is>
          <t>Por hacer</t>
        </is>
      </c>
      <c r="I84" s="11" t="n"/>
      <c r="J84" s="12" t="n"/>
    </row>
    <row r="85" ht="41.4" customHeight="1" s="19">
      <c r="A85" s="11" t="inlineStr">
        <is>
          <t>T-6091</t>
        </is>
      </c>
      <c r="B85" s="11" t="inlineStr">
        <is>
          <t>HU-182</t>
        </is>
      </c>
      <c r="C85" s="12" t="inlineStr">
        <is>
          <t>Consultar disponibilidad y confiabilidad de los equipos</t>
        </is>
      </c>
      <c r="D85" s="17" t="inlineStr">
        <is>
          <t>Documentar el endpoint en Swagger y anotar en el MD de estado las decisiones que un tercero no podría deducir del código.</t>
        </is>
      </c>
      <c r="E85" s="11" t="inlineStr">
        <is>
          <t>Documentación</t>
        </is>
      </c>
      <c r="F85" s="11" t="n">
        <v>0.5</v>
      </c>
      <c r="G85" s="12" t="inlineStr">
        <is>
          <t>Catalina Pescio</t>
        </is>
      </c>
      <c r="H85" s="11" t="inlineStr">
        <is>
          <t>Por hacer</t>
        </is>
      </c>
      <c r="I85" s="11" t="n"/>
      <c r="J85" s="12" t="n"/>
    </row>
    <row r="86" ht="41.4" customHeight="1" s="19">
      <c r="A86" s="11" t="inlineStr">
        <is>
          <t>T-6092</t>
        </is>
      </c>
      <c r="B86" s="11" t="inlineStr">
        <is>
          <t>HU-182</t>
        </is>
      </c>
      <c r="C86" s="12" t="inlineStr">
        <is>
          <t>Consultar disponibilidad y confiabilidad de los equipos</t>
        </is>
      </c>
      <c r="D86" s="17" t="inlineStr">
        <is>
          <t>Validación funcional con la Product Owner sobre la pantalla terminada.</t>
        </is>
      </c>
      <c r="E86" s="11" t="inlineStr">
        <is>
          <t>Validación</t>
        </is>
      </c>
      <c r="F86" s="11" t="n">
        <v>0.25</v>
      </c>
      <c r="G86" s="12" t="inlineStr">
        <is>
          <t>Catalina Pescio</t>
        </is>
      </c>
      <c r="H86" s="11" t="inlineStr">
        <is>
          <t>Por hacer</t>
        </is>
      </c>
      <c r="I86" s="11" t="n"/>
      <c r="J86" s="12" t="n"/>
    </row>
    <row r="87" ht="41.4" customHeight="1" s="19">
      <c r="A87" s="11" t="inlineStr">
        <is>
          <t>T-6093</t>
        </is>
      </c>
      <c r="B87" s="11" t="inlineStr">
        <is>
          <t>HU-183</t>
        </is>
      </c>
      <c r="C87" s="12" t="inlineStr">
        <is>
          <t>Consultar los costos de mantenimiento</t>
        </is>
      </c>
      <c r="D87" s="17" t="inlineStr">
        <is>
          <t>Modelo: CREAR la tabla Indicador_Valor — todavía no existe. Columnas, PK, FK a sus padres y columna ind_uuid con índice UNIQUE para que la sincronización no duplique.</t>
        </is>
      </c>
      <c r="E87" s="11" t="inlineStr">
        <is>
          <t>Base de datos</t>
        </is>
      </c>
      <c r="F87" s="11" t="n">
        <v>1</v>
      </c>
      <c r="G87" s="12" t="inlineStr">
        <is>
          <t>Catalina Pescio</t>
        </is>
      </c>
      <c r="H87" s="11" t="inlineStr">
        <is>
          <t>Por hacer</t>
        </is>
      </c>
      <c r="I87" s="11" t="n"/>
      <c r="J87" s="12" t="n"/>
    </row>
    <row r="88" ht="41.4" customHeight="1" s="19">
      <c r="A88" s="11" t="inlineStr">
        <is>
          <t>T-6094</t>
        </is>
      </c>
      <c r="B88" s="11" t="inlineStr">
        <is>
          <t>HU-183</t>
        </is>
      </c>
      <c r="C88" s="12" t="inlineStr">
        <is>
          <t>Consultar los costos de mantenimiento</t>
        </is>
      </c>
      <c r="D88" s="17" t="inlineStr">
        <is>
          <t>SP SEL_INDICADOR_COSTO: consulta con filtros, ordenamiento y paginación. Sin SQL armado por concatenación: todo por parámetros.</t>
        </is>
      </c>
      <c r="E88" s="11" t="inlineStr">
        <is>
          <t>Base de datos</t>
        </is>
      </c>
      <c r="F88" s="11" t="n">
        <v>1</v>
      </c>
      <c r="G88" s="12" t="inlineStr">
        <is>
          <t>Bryan Chávez</t>
        </is>
      </c>
      <c r="H88" s="11" t="inlineStr">
        <is>
          <t>Por hacer</t>
        </is>
      </c>
      <c r="I88" s="11" t="n"/>
      <c r="J88" s="12" t="n"/>
    </row>
    <row r="89" ht="27.6" customHeight="1" s="19">
      <c r="A89" s="11" t="inlineStr">
        <is>
          <t>T-6095</t>
        </is>
      </c>
      <c r="B89" s="11" t="inlineStr">
        <is>
          <t>HU-183</t>
        </is>
      </c>
      <c r="C89" s="12" t="inlineStr">
        <is>
          <t>Consultar los costos de mantenimiento</t>
        </is>
      </c>
      <c r="D89" s="17" t="inlineStr">
        <is>
          <t>Índices de apoyo para que la consulta no haga scan cuando la tabla Indicador_Valor crezca.</t>
        </is>
      </c>
      <c r="E89" s="11" t="inlineStr">
        <is>
          <t>Base de datos</t>
        </is>
      </c>
      <c r="F89" s="11" t="n">
        <v>1</v>
      </c>
      <c r="G89" s="12" t="inlineStr">
        <is>
          <t>Emilio Fuentes</t>
        </is>
      </c>
      <c r="H89" s="11" t="inlineStr">
        <is>
          <t>Por hacer</t>
        </is>
      </c>
      <c r="I89" s="11" t="n"/>
      <c r="J89" s="12" t="n"/>
    </row>
    <row r="90" ht="27.6" customHeight="1" s="19">
      <c r="A90" s="11" t="inlineStr">
        <is>
          <t>T-6096</t>
        </is>
      </c>
      <c r="B90" s="11" t="inlineStr">
        <is>
          <t>HU-183</t>
        </is>
      </c>
      <c r="C90" s="12" t="inlineStr">
        <is>
          <t>Consultar los costos de mantenimiento</t>
        </is>
      </c>
      <c r="D90" s="17" t="inlineStr">
        <is>
          <t>Datos de prueba en Indicador_Valor para poder ejercitar los criterios de aceptación.</t>
        </is>
      </c>
      <c r="E90" s="11" t="inlineStr">
        <is>
          <t>Base de datos</t>
        </is>
      </c>
      <c r="F90" s="11" t="n">
        <v>0.75</v>
      </c>
      <c r="G90" s="12" t="inlineStr">
        <is>
          <t>Catalina Pescio</t>
        </is>
      </c>
      <c r="H90" s="11" t="inlineStr">
        <is>
          <t>Por hacer</t>
        </is>
      </c>
      <c r="I90" s="11" t="n"/>
      <c r="J90" s="12" t="n"/>
    </row>
    <row r="91" ht="27.6" customHeight="1" s="19">
      <c r="A91" s="11" t="inlineStr">
        <is>
          <t>T-6099</t>
        </is>
      </c>
      <c r="B91" s="11" t="inlineStr">
        <is>
          <t>HU-183</t>
        </is>
      </c>
      <c r="C91" s="12" t="inlineStr">
        <is>
          <t>Consultar los costos de mantenimiento</t>
        </is>
      </c>
      <c r="D91" s="17" t="inlineStr">
        <is>
          <t>Pantalla IndicadorCosto.aspx de solo lectura: filtros arriba, grilla y exportación.</t>
        </is>
      </c>
      <c r="E91" s="11" t="inlineStr">
        <is>
          <t>Web</t>
        </is>
      </c>
      <c r="F91" s="11" t="n">
        <v>2.5</v>
      </c>
      <c r="G91" s="12" t="inlineStr">
        <is>
          <t>Emilio Fuentes</t>
        </is>
      </c>
      <c r="H91" s="11" t="inlineStr">
        <is>
          <t>Por hacer</t>
        </is>
      </c>
      <c r="I91" s="11" t="n"/>
      <c r="J91" s="12" t="n"/>
    </row>
    <row r="92" ht="27.6" customHeight="1" s="19">
      <c r="A92" s="11" t="inlineStr">
        <is>
          <t>T-6100</t>
        </is>
      </c>
      <c r="B92" s="11" t="inlineStr">
        <is>
          <t>HU-183</t>
        </is>
      </c>
      <c r="C92" s="12" t="inlineStr">
        <is>
          <t>Consultar los costos de mantenimiento</t>
        </is>
      </c>
      <c r="D92" s="17" t="inlineStr">
        <is>
          <t>Permiso en el servidor: la acción se valida con Token.Puede / ExigirPagina, no escondiendo el botón. Y filtrar por cliente en sesión para que no se vea lo de otra empresa.</t>
        </is>
      </c>
      <c r="E92" s="11" t="inlineStr">
        <is>
          <t>Seguridad</t>
        </is>
      </c>
      <c r="F92" s="11" t="n">
        <v>1</v>
      </c>
      <c r="G92" s="12" t="inlineStr">
        <is>
          <t>Bryan Chávez</t>
        </is>
      </c>
      <c r="H92" s="11" t="inlineStr">
        <is>
          <t>Por hacer</t>
        </is>
      </c>
      <c r="I92" s="11" t="n"/>
      <c r="J92" s="12" t="n"/>
    </row>
    <row r="93" ht="27.6" customHeight="1" s="19">
      <c r="A93" s="11" t="inlineStr">
        <is>
          <t>T-6101</t>
        </is>
      </c>
      <c r="B93" s="11" t="inlineStr">
        <is>
          <t>HU-183</t>
        </is>
      </c>
      <c r="C93" s="12" t="inlineStr">
        <is>
          <t>Consultar los costos de mantenimiento</t>
        </is>
      </c>
      <c r="D93" s="17" t="inlineStr">
        <is>
          <t>Escribir y ejecutar un caso de prueba por cada criterio de aceptación de la historia, y dejar el resultado en la hoja Criterios de aceptación.</t>
        </is>
      </c>
      <c r="E93" s="11" t="inlineStr">
        <is>
          <t>Pruebas</t>
        </is>
      </c>
      <c r="F93" s="11" t="n">
        <v>1.25</v>
      </c>
      <c r="G93" s="12" t="inlineStr">
        <is>
          <t>Catalina Pescio</t>
        </is>
      </c>
      <c r="H93" s="11" t="inlineStr">
        <is>
          <t>Por hacer</t>
        </is>
      </c>
      <c r="I93" s="11" t="n"/>
      <c r="J93" s="12" t="n"/>
    </row>
    <row r="94" ht="55.2" customHeight="1" s="19">
      <c r="A94" s="11" t="inlineStr">
        <is>
          <t>T-6102</t>
        </is>
      </c>
      <c r="B94" s="11" t="inlineStr">
        <is>
          <t>HU-183</t>
        </is>
      </c>
      <c r="C94" s="12" t="inlineStr">
        <is>
          <t>Consultar los costos de mantenimiento</t>
        </is>
      </c>
      <c r="D94" s="17" t="inlineStr">
        <is>
          <t>Documentar el endpoint en Swagger y anotar en el MD de estado las decisiones que un tercero no podría deducir del código.</t>
        </is>
      </c>
      <c r="E94" s="11" t="inlineStr">
        <is>
          <t>Documentación</t>
        </is>
      </c>
      <c r="F94" s="11" t="n">
        <v>0.5</v>
      </c>
      <c r="G94" s="12" t="inlineStr">
        <is>
          <t>Catalina Pescio</t>
        </is>
      </c>
      <c r="H94" s="11" t="inlineStr">
        <is>
          <t>Por hacer</t>
        </is>
      </c>
      <c r="I94" s="11" t="n"/>
      <c r="J94" s="12" t="n"/>
    </row>
    <row r="95" ht="41.4" customHeight="1" s="19">
      <c r="A95" s="11" t="inlineStr">
        <is>
          <t>T-6103</t>
        </is>
      </c>
      <c r="B95" s="11" t="inlineStr">
        <is>
          <t>HU-183</t>
        </is>
      </c>
      <c r="C95" s="12" t="inlineStr">
        <is>
          <t>Consultar los costos de mantenimiento</t>
        </is>
      </c>
      <c r="D95" s="17" t="inlineStr">
        <is>
          <t>Validación funcional con la Product Owner sobre la pantalla terminada.</t>
        </is>
      </c>
      <c r="E95" s="11" t="inlineStr">
        <is>
          <t>Validación</t>
        </is>
      </c>
      <c r="F95" s="11" t="n">
        <v>0.25</v>
      </c>
      <c r="G95" s="12" t="inlineStr">
        <is>
          <t>Catalina Pescio</t>
        </is>
      </c>
      <c r="H95" s="11" t="inlineStr">
        <is>
          <t>Por hacer</t>
        </is>
      </c>
      <c r="I95" s="11" t="n"/>
      <c r="J95" s="12" t="n"/>
    </row>
    <row r="96" ht="41.4" customHeight="1" s="19">
      <c r="A96" s="11" t="inlineStr">
        <is>
          <t>T-6104</t>
        </is>
      </c>
      <c r="B96" s="11" t="inlineStr">
        <is>
          <t>HU-200</t>
        </is>
      </c>
      <c r="C96" s="12" t="inlineStr">
        <is>
          <t>Importar activos desde una planilla</t>
        </is>
      </c>
      <c r="D96" s="17" t="inlineStr">
        <is>
          <t>Modelo: revisar Importacion_Carga — columnas, FK e índices. Confirmar el índice único del código dentro del cliente.</t>
        </is>
      </c>
      <c r="E96" s="11" t="inlineStr">
        <is>
          <t>Base de datos</t>
        </is>
      </c>
      <c r="F96" s="11" t="n">
        <v>1.25</v>
      </c>
      <c r="G96" s="12" t="inlineStr">
        <is>
          <t>Bryan Chávez</t>
        </is>
      </c>
      <c r="H96" s="11" t="inlineStr">
        <is>
          <t>En revisión</t>
        </is>
      </c>
      <c r="I96" s="11" t="n"/>
      <c r="J96" s="12" t="inlineStr">
        <is>
          <t>Hay construcción web asociada al 16-10-2026; ver la observación de la historia. Falta confirmar contra esta tarea.</t>
        </is>
      </c>
    </row>
    <row r="97" ht="27.6" customHeight="1" s="19">
      <c r="A97" s="11" t="inlineStr">
        <is>
          <t>T-6105</t>
        </is>
      </c>
      <c r="B97" s="11" t="inlineStr">
        <is>
          <t>HU-200</t>
        </is>
      </c>
      <c r="C97" s="12" t="inlineStr">
        <is>
          <t>Importar activos desde una planilla</t>
        </is>
      </c>
      <c r="D97" s="17" t="inlineStr">
        <is>
          <t>SP IMPORTACION_ACTIVO: el proceso completo dentro de una transacción, con SET XACT_ABORT ON para que un error no deje datos a medias.</t>
        </is>
      </c>
      <c r="E97" s="11" t="inlineStr">
        <is>
          <t>Base de datos</t>
        </is>
      </c>
      <c r="F97" s="11" t="n">
        <v>1.25</v>
      </c>
      <c r="G97" s="12" t="inlineStr">
        <is>
          <t>Emilio Fuentes</t>
        </is>
      </c>
      <c r="H97" s="11" t="inlineStr">
        <is>
          <t>En revisión</t>
        </is>
      </c>
      <c r="I97" s="11" t="n"/>
      <c r="J97" s="12" t="inlineStr">
        <is>
          <t>Hay construcción web asociada al 16-10-2026; ver la observación de la historia. Falta confirmar contra esta tarea.</t>
        </is>
      </c>
    </row>
    <row r="98" ht="41.4" customHeight="1" s="19">
      <c r="A98" s="11" t="inlineStr">
        <is>
          <t>T-6106</t>
        </is>
      </c>
      <c r="B98" s="11" t="inlineStr">
        <is>
          <t>HU-200</t>
        </is>
      </c>
      <c r="C98" s="12" t="inlineStr">
        <is>
          <t>Importar activos desde una planilla</t>
        </is>
      </c>
      <c r="D98" s="17" t="inlineStr">
        <is>
          <t>Reglas de negocio de la historia en el SP, no en la pantalla: la API y la web tienen que obtener el mismo resultado.</t>
        </is>
      </c>
      <c r="E98" s="11" t="inlineStr">
        <is>
          <t>Base de datos</t>
        </is>
      </c>
      <c r="F98" s="11" t="n">
        <v>1.25</v>
      </c>
      <c r="G98" s="12" t="inlineStr">
        <is>
          <t>Catalina Pescio</t>
        </is>
      </c>
      <c r="H98" s="11" t="inlineStr">
        <is>
          <t>En revisión</t>
        </is>
      </c>
      <c r="I98" s="11" t="n"/>
      <c r="J98" s="12" t="inlineStr">
        <is>
          <t>Hay construcción web asociada al 16-10-2026; ver la observación de la historia. Falta confirmar contra esta tarea.</t>
        </is>
      </c>
    </row>
    <row r="99" ht="41.4" customHeight="1" s="19">
      <c r="A99" s="11" t="inlineStr">
        <is>
          <t>T-6107</t>
        </is>
      </c>
      <c r="B99" s="11" t="inlineStr">
        <is>
          <t>HU-200</t>
        </is>
      </c>
      <c r="C99" s="12" t="inlineStr">
        <is>
          <t>Importar activos desde una planilla</t>
        </is>
      </c>
      <c r="D99" s="17" t="inlineStr">
        <is>
          <t>SP SEL_IMPORTACION_ACTIVO: consultar el resultado del proceso.</t>
        </is>
      </c>
      <c r="E99" s="11" t="inlineStr">
        <is>
          <t>Base de datos</t>
        </is>
      </c>
      <c r="F99" s="11" t="n">
        <v>1.25</v>
      </c>
      <c r="G99" s="12" t="inlineStr">
        <is>
          <t>Bryan Chávez</t>
        </is>
      </c>
      <c r="H99" s="11" t="inlineStr">
        <is>
          <t>En revisión</t>
        </is>
      </c>
      <c r="I99" s="11" t="n"/>
      <c r="J99" s="12" t="inlineStr">
        <is>
          <t>Hay construcción web asociada al 16-10-2026; ver la observación de la historia. Falta confirmar contra esta tarea.</t>
        </is>
      </c>
    </row>
    <row r="100" ht="27.6" customHeight="1" s="19">
      <c r="A100" s="11" t="inlineStr">
        <is>
          <t>T-6108</t>
        </is>
      </c>
      <c r="B100" s="11" t="inlineStr">
        <is>
          <t>HU-200</t>
        </is>
      </c>
      <c r="C100" s="12" t="inlineStr">
        <is>
          <t>Importar activos desde una planilla</t>
        </is>
      </c>
      <c r="D100" s="17" t="inlineStr">
        <is>
          <t>Datos de prueba en Importacion_Carga para poder ejercitar los criterios de aceptación.</t>
        </is>
      </c>
      <c r="E100" s="11" t="inlineStr">
        <is>
          <t>Base de datos</t>
        </is>
      </c>
      <c r="F100" s="11" t="n">
        <v>1.25</v>
      </c>
      <c r="G100" s="12" t="inlineStr">
        <is>
          <t>Emilio Fuentes</t>
        </is>
      </c>
      <c r="H100" s="11" t="inlineStr">
        <is>
          <t>En revisión</t>
        </is>
      </c>
      <c r="I100" s="11" t="n"/>
      <c r="J100" s="12" t="inlineStr">
        <is>
          <t>Hay construcción web asociada al 16-10-2026; ver la observación de la historia. Falta confirmar contra esta tarea.</t>
        </is>
      </c>
    </row>
    <row r="101" ht="27.6" customHeight="1" s="19">
      <c r="A101" s="11" t="inlineStr">
        <is>
          <t>T-6111</t>
        </is>
      </c>
      <c r="B101" s="11" t="inlineStr">
        <is>
          <t>HU-200</t>
        </is>
      </c>
      <c r="C101" s="12" t="inlineStr">
        <is>
          <t>Importar activos desde una planilla</t>
        </is>
      </c>
      <c r="D101" s="17" t="inlineStr">
        <is>
          <t>Pantalla ImportacionActivo.aspx: disparar el proceso, mostrar el resultado y dejar constancia de quién lo ejecutó.</t>
        </is>
      </c>
      <c r="E101" s="11" t="inlineStr">
        <is>
          <t>Web</t>
        </is>
      </c>
      <c r="F101" s="11" t="n">
        <v>4</v>
      </c>
      <c r="G101" s="12" t="inlineStr">
        <is>
          <t>Bryan Chávez</t>
        </is>
      </c>
      <c r="H101" s="11" t="inlineStr">
        <is>
          <t>En revisión</t>
        </is>
      </c>
      <c r="I101" s="11" t="n"/>
      <c r="J101" s="12" t="inlineStr">
        <is>
          <t>Hay construcción web asociada al 16-10-2026; ver la observación de la historia. Falta confirmar contra esta tarea.</t>
        </is>
      </c>
    </row>
    <row r="102" ht="27.6" customHeight="1" s="19">
      <c r="A102" s="11" t="inlineStr">
        <is>
          <t>T-6112</t>
        </is>
      </c>
      <c r="B102" s="11" t="inlineStr">
        <is>
          <t>HU-200</t>
        </is>
      </c>
      <c r="C102" s="12" t="inlineStr">
        <is>
          <t>Importar activos desde una planilla</t>
        </is>
      </c>
      <c r="D102" s="17" t="inlineStr">
        <is>
          <t>Permiso en el servidor: la acción se valida con Token.Puede / ExigirPagina, no escondiendo el botón. Y filtrar por cliente en sesión para que no se vea lo de otra empresa.</t>
        </is>
      </c>
      <c r="E102" s="11" t="inlineStr">
        <is>
          <t>Seguridad</t>
        </is>
      </c>
      <c r="F102" s="11" t="n">
        <v>1.5</v>
      </c>
      <c r="G102" s="12" t="inlineStr">
        <is>
          <t>Emilio Fuentes</t>
        </is>
      </c>
      <c r="H102" s="11" t="inlineStr">
        <is>
          <t>En revisión</t>
        </is>
      </c>
      <c r="I102" s="11" t="n"/>
      <c r="J102" s="12" t="inlineStr">
        <is>
          <t>Hay construcción web asociada al 16-10-2026; ver la observación de la historia. Falta confirmar contra esta tarea.</t>
        </is>
      </c>
    </row>
    <row r="103" ht="27.6" customHeight="1" s="19">
      <c r="A103" s="11" t="inlineStr">
        <is>
          <t>T-6113</t>
        </is>
      </c>
      <c r="B103" s="11" t="inlineStr">
        <is>
          <t>HU-200</t>
        </is>
      </c>
      <c r="C103" s="12" t="inlineStr">
        <is>
          <t>Importar activos desde una planilla</t>
        </is>
      </c>
      <c r="D103" s="17" t="inlineStr">
        <is>
          <t>Escribir y ejecutar un caso de prueba por cada criterio de aceptación de la historia, y dejar el resultado en la hoja Criterios de aceptación.</t>
        </is>
      </c>
      <c r="E103" s="11" t="inlineStr">
        <is>
          <t>Pruebas</t>
        </is>
      </c>
      <c r="F103" s="11" t="n">
        <v>2.25</v>
      </c>
      <c r="G103" s="12" t="inlineStr">
        <is>
          <t>Catalina Pescio</t>
        </is>
      </c>
      <c r="H103" s="11" t="inlineStr">
        <is>
          <t>Por hacer</t>
        </is>
      </c>
      <c r="I103" s="11" t="n"/>
      <c r="J103" s="12" t="n"/>
    </row>
    <row r="104" ht="27.6" customHeight="1" s="19">
      <c r="A104" s="11" t="inlineStr">
        <is>
          <t>T-6114</t>
        </is>
      </c>
      <c r="B104" s="11" t="inlineStr">
        <is>
          <t>HU-200</t>
        </is>
      </c>
      <c r="C104" s="12" t="inlineStr">
        <is>
          <t>Importar activos desde una planilla</t>
        </is>
      </c>
      <c r="D104" s="17" t="inlineStr">
        <is>
          <t>Documentar el endpoint en Swagger y anotar en el MD de estado las decisiones que un tercero no podría deducir del código.</t>
        </is>
      </c>
      <c r="E104" s="11" t="inlineStr">
        <is>
          <t>Documentación</t>
        </is>
      </c>
      <c r="F104" s="11" t="n">
        <v>0.75</v>
      </c>
      <c r="G104" s="12" t="inlineStr">
        <is>
          <t>Catalina Pescio</t>
        </is>
      </c>
      <c r="H104" s="11" t="inlineStr">
        <is>
          <t>Por hacer</t>
        </is>
      </c>
      <c r="I104" s="11" t="n"/>
      <c r="J104" s="12" t="n"/>
    </row>
    <row r="105" ht="55.2" customHeight="1" s="19">
      <c r="A105" s="11" t="inlineStr">
        <is>
          <t>T-6115</t>
        </is>
      </c>
      <c r="B105" s="11" t="inlineStr">
        <is>
          <t>HU-200</t>
        </is>
      </c>
      <c r="C105" s="12" t="inlineStr">
        <is>
          <t>Importar activos desde una planilla</t>
        </is>
      </c>
      <c r="D105" s="17" t="inlineStr">
        <is>
          <t>Validación funcional con la Product Owner sobre la pantalla terminada.</t>
        </is>
      </c>
      <c r="E105" s="11" t="inlineStr">
        <is>
          <t>Validación</t>
        </is>
      </c>
      <c r="F105" s="11" t="n">
        <v>0.5</v>
      </c>
      <c r="G105" s="12" t="inlineStr">
        <is>
          <t>Catalina Pescio</t>
        </is>
      </c>
      <c r="H105" s="11" t="inlineStr">
        <is>
          <t>Por hacer</t>
        </is>
      </c>
      <c r="I105" s="11" t="n"/>
      <c r="J105" s="12" t="n"/>
    </row>
    <row r="106" ht="41.4" customHeight="1" s="19">
      <c r="A106" s="11" t="inlineStr">
        <is>
          <t>T-6116</t>
        </is>
      </c>
      <c r="B106" s="11" t="inlineStr">
        <is>
          <t>HU-184</t>
        </is>
      </c>
      <c r="C106" s="12" t="inlineStr">
        <is>
          <t>Consultar la bandeja de alertas</t>
        </is>
      </c>
      <c r="D106" s="17" t="inlineStr">
        <is>
          <t>Modelo: revisar Alerta — columnas, FK e índices. Confirmar el índice único del código dentro del cliente.</t>
        </is>
      </c>
      <c r="E106" s="11" t="inlineStr">
        <is>
          <t>Base de datos</t>
        </is>
      </c>
      <c r="F106" s="11" t="n">
        <v>0.75</v>
      </c>
      <c r="G106" s="12" t="inlineStr">
        <is>
          <t>Catalina Pescio</t>
        </is>
      </c>
      <c r="H106" s="11" t="inlineStr">
        <is>
          <t>En revisión</t>
        </is>
      </c>
      <c r="I106" s="11" t="n"/>
      <c r="J106" s="12" t="inlineStr">
        <is>
          <t>Hay construcción web asociada al 16-10-2026; ver la observación de la historia. Falta confirmar contra esta tarea.</t>
        </is>
      </c>
    </row>
    <row r="107" ht="41.4" customHeight="1" s="19">
      <c r="A107" s="11" t="inlineStr">
        <is>
          <t>T-6117</t>
        </is>
      </c>
      <c r="B107" s="11" t="inlineStr">
        <is>
          <t>HU-184</t>
        </is>
      </c>
      <c r="C107" s="12" t="inlineStr">
        <is>
          <t>Consultar la bandeja de alertas</t>
        </is>
      </c>
      <c r="D107" s="17" t="inlineStr">
        <is>
          <t>SP SEL_ALERTA: consulta con filtros, ordenamiento y paginación. Sin SQL armado por concatenación: todo por parámetros.</t>
        </is>
      </c>
      <c r="E107" s="11" t="inlineStr">
        <is>
          <t>Base de datos</t>
        </is>
      </c>
      <c r="F107" s="11" t="n">
        <v>0.75</v>
      </c>
      <c r="G107" s="12" t="inlineStr">
        <is>
          <t>Bryan Chávez</t>
        </is>
      </c>
      <c r="H107" s="11" t="inlineStr">
        <is>
          <t>En revisión</t>
        </is>
      </c>
      <c r="I107" s="11" t="n"/>
      <c r="J107" s="12" t="inlineStr">
        <is>
          <t>Hay construcción web asociada al 16-10-2026; ver la observación de la historia. Falta confirmar contra esta tarea.</t>
        </is>
      </c>
    </row>
    <row r="108" ht="27.6" customHeight="1" s="19">
      <c r="A108" s="11" t="inlineStr">
        <is>
          <t>T-6118</t>
        </is>
      </c>
      <c r="B108" s="11" t="inlineStr">
        <is>
          <t>HU-184</t>
        </is>
      </c>
      <c r="C108" s="12" t="inlineStr">
        <is>
          <t>Consultar la bandeja de alertas</t>
        </is>
      </c>
      <c r="D108" s="17" t="inlineStr">
        <is>
          <t>Índices de apoyo para que la consulta no haga scan cuando la tabla Alerta crezca.</t>
        </is>
      </c>
      <c r="E108" s="11" t="inlineStr">
        <is>
          <t>Base de datos</t>
        </is>
      </c>
      <c r="F108" s="11" t="n">
        <v>0.5</v>
      </c>
      <c r="G108" s="12" t="inlineStr">
        <is>
          <t>Emilio Fuentes</t>
        </is>
      </c>
      <c r="H108" s="11" t="inlineStr">
        <is>
          <t>En revisión</t>
        </is>
      </c>
      <c r="I108" s="11" t="n"/>
      <c r="J108" s="12" t="inlineStr">
        <is>
          <t>Hay construcción web asociada al 16-10-2026; ver la observación de la historia. Falta confirmar contra esta tarea.</t>
        </is>
      </c>
    </row>
    <row r="109" ht="41.4" customHeight="1" s="19">
      <c r="A109" s="11" t="inlineStr">
        <is>
          <t>T-6119</t>
        </is>
      </c>
      <c r="B109" s="11" t="inlineStr">
        <is>
          <t>HU-184</t>
        </is>
      </c>
      <c r="C109" s="12" t="inlineStr">
        <is>
          <t>Consultar la bandeja de alertas</t>
        </is>
      </c>
      <c r="D109" s="17" t="inlineStr">
        <is>
          <t>Datos de prueba en Alerta para poder ejercitar los criterios de aceptación.</t>
        </is>
      </c>
      <c r="E109" s="11" t="inlineStr">
        <is>
          <t>Base de datos</t>
        </is>
      </c>
      <c r="F109" s="11" t="n">
        <v>0.5</v>
      </c>
      <c r="G109" s="12" t="inlineStr">
        <is>
          <t>Catalina Pescio</t>
        </is>
      </c>
      <c r="H109" s="11" t="inlineStr">
        <is>
          <t>En revisión</t>
        </is>
      </c>
      <c r="I109" s="11" t="n"/>
      <c r="J109" s="12" t="inlineStr">
        <is>
          <t>Hay construcción web asociada al 16-10-2026; ver la observación de la historia. Falta confirmar contra esta tarea.</t>
        </is>
      </c>
    </row>
    <row r="110" ht="41.4" customHeight="1" s="19">
      <c r="A110" s="11" t="inlineStr">
        <is>
          <t>T-6120</t>
        </is>
      </c>
      <c r="B110" s="11" t="inlineStr">
        <is>
          <t>HU-184</t>
        </is>
      </c>
      <c r="C110" s="12" t="inlineStr">
        <is>
          <t>Consultar la bandeja de alertas</t>
        </is>
      </c>
      <c r="D110" s="17" t="inlineStr">
        <is>
          <t>GET /api/alertas — consulta con filtros y paginación.</t>
        </is>
      </c>
      <c r="E110" s="11" t="inlineStr">
        <is>
          <t>API</t>
        </is>
      </c>
      <c r="F110" s="11" t="n">
        <v>0.75</v>
      </c>
      <c r="G110" s="12" t="inlineStr">
        <is>
          <t>Emilio Fuentes</t>
        </is>
      </c>
      <c r="H110" s="11" t="inlineStr">
        <is>
          <t>Por hacer</t>
        </is>
      </c>
      <c r="I110" s="11" t="n"/>
      <c r="J110" s="12" t="n"/>
    </row>
    <row r="111" ht="27.6" customHeight="1" s="19">
      <c r="A111" s="11" t="inlineStr">
        <is>
          <t>T-6121</t>
        </is>
      </c>
      <c r="B111" s="11" t="inlineStr">
        <is>
          <t>HU-184</t>
        </is>
      </c>
      <c r="C111" s="12" t="inlineStr">
        <is>
          <t>Consultar la bandeja de alertas</t>
        </is>
      </c>
      <c r="D111" s="17" t="inlineStr">
        <is>
          <t>Caché corta de la respuesta cuando el dato no cambia por petición.</t>
        </is>
      </c>
      <c r="E111" s="11" t="inlineStr">
        <is>
          <t>API</t>
        </is>
      </c>
      <c r="F111" s="11" t="n">
        <v>0.75</v>
      </c>
      <c r="G111" s="12" t="inlineStr">
        <is>
          <t>Bryan Chávez</t>
        </is>
      </c>
      <c r="H111" s="11" t="inlineStr">
        <is>
          <t>Por hacer</t>
        </is>
      </c>
      <c r="I111" s="11" t="n"/>
      <c r="J111" s="12" t="n"/>
    </row>
    <row r="112" ht="27.6" customHeight="1" s="19">
      <c r="A112" s="11" t="inlineStr">
        <is>
          <t>T-6122</t>
        </is>
      </c>
      <c r="B112" s="11" t="inlineStr">
        <is>
          <t>HU-184</t>
        </is>
      </c>
      <c r="C112" s="12" t="inlineStr">
        <is>
          <t>Consultar la bandeja de alertas</t>
        </is>
      </c>
      <c r="D112" s="17" t="inlineStr">
        <is>
          <t>Pantalla Alerta.aspx de solo lectura: filtros arriba, grilla y exportación.</t>
        </is>
      </c>
      <c r="E112" s="11" t="inlineStr">
        <is>
          <t>Web</t>
        </is>
      </c>
      <c r="F112" s="11" t="n">
        <v>1.25</v>
      </c>
      <c r="G112" s="12" t="inlineStr">
        <is>
          <t>Emilio Fuentes</t>
        </is>
      </c>
      <c r="H112" s="11" t="inlineStr">
        <is>
          <t>En revisión</t>
        </is>
      </c>
      <c r="I112" s="11" t="n"/>
      <c r="J112" s="12" t="inlineStr">
        <is>
          <t>Hay construcción web asociada al 16-10-2026; ver la observación de la historia. Falta confirmar contra esta tarea.</t>
        </is>
      </c>
    </row>
    <row r="113" ht="27.6" customHeight="1" s="19">
      <c r="A113" s="11" t="inlineStr">
        <is>
          <t>T-6123</t>
        </is>
      </c>
      <c r="B113" s="11" t="inlineStr">
        <is>
          <t>HU-184</t>
        </is>
      </c>
      <c r="C113" s="12" t="inlineStr">
        <is>
          <t>Consultar la bandeja de alertas</t>
        </is>
      </c>
      <c r="D113" s="17" t="inlineStr">
        <is>
          <t>Consumo del endpoint desde la app cuando corresponda.</t>
        </is>
      </c>
      <c r="E113" s="11" t="inlineStr">
        <is>
          <t>Móvil</t>
        </is>
      </c>
      <c r="F113" s="11" t="n">
        <v>0.75</v>
      </c>
      <c r="G113" s="12" t="inlineStr">
        <is>
          <t>Emilio Fuentes</t>
        </is>
      </c>
      <c r="H113" s="11" t="inlineStr">
        <is>
          <t>Por hacer</t>
        </is>
      </c>
      <c r="I113" s="11" t="n"/>
      <c r="J113" s="12" t="n"/>
    </row>
    <row r="114" ht="27.6" customHeight="1" s="19">
      <c r="A114" s="11" t="inlineStr">
        <is>
          <t>T-6124</t>
        </is>
      </c>
      <c r="B114" s="11" t="inlineStr">
        <is>
          <t>HU-184</t>
        </is>
      </c>
      <c r="C114" s="12" t="inlineStr">
        <is>
          <t>Consultar la bandeja de alertas</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En revisión</t>
        </is>
      </c>
      <c r="I114" s="11" t="n"/>
      <c r="J114" s="12" t="inlineStr">
        <is>
          <t>Hay construcción web asociada al 16-10-2026; ver la observación de la historia. Falta confirmar contra esta tarea.</t>
        </is>
      </c>
    </row>
    <row r="115" ht="27.6" customHeight="1" s="19">
      <c r="A115" s="11" t="inlineStr">
        <is>
          <t>T-6125</t>
        </is>
      </c>
      <c r="B115" s="11" t="inlineStr">
        <is>
          <t>HU-184</t>
        </is>
      </c>
      <c r="C115" s="12" t="inlineStr">
        <is>
          <t>Consultar la bandeja de alertas</t>
        </is>
      </c>
      <c r="D115" s="17" t="inlineStr">
        <is>
          <t>Escribir y ejecutar un caso de prueba por cada criterio de aceptación de la historia, y dejar el resultado en la hoja Criterios de aceptación.</t>
        </is>
      </c>
      <c r="E115" s="11" t="inlineStr">
        <is>
          <t>Pruebas</t>
        </is>
      </c>
      <c r="F115" s="11" t="n">
        <v>0.75</v>
      </c>
      <c r="G115" s="12" t="inlineStr">
        <is>
          <t>Catalina Pescio</t>
        </is>
      </c>
      <c r="H115" s="11" t="inlineStr">
        <is>
          <t>Por hacer</t>
        </is>
      </c>
      <c r="I115" s="11" t="n"/>
      <c r="J115" s="12" t="n"/>
    </row>
    <row r="116" ht="41.4" customHeight="1" s="19">
      <c r="A116" s="11" t="inlineStr">
        <is>
          <t>T-6126</t>
        </is>
      </c>
      <c r="B116" s="11" t="inlineStr">
        <is>
          <t>HU-184</t>
        </is>
      </c>
      <c r="C116" s="12" t="inlineStr">
        <is>
          <t>Consultar la bandeja de alertas</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Por hacer</t>
        </is>
      </c>
      <c r="I116" s="11" t="n"/>
      <c r="J116" s="12" t="n"/>
    </row>
    <row r="117" ht="55.2" customHeight="1" s="19">
      <c r="A117" s="11" t="inlineStr">
        <is>
          <t>T-6127</t>
        </is>
      </c>
      <c r="B117" s="11" t="inlineStr">
        <is>
          <t>HU-201</t>
        </is>
      </c>
      <c r="C117" s="12" t="inlineStr">
        <is>
          <t>Resolver las celdas ambiguas de una importación</t>
        </is>
      </c>
      <c r="D117" s="17" t="inlineStr">
        <is>
          <t>Modelo: revisar Importacion_Carga_Celda — columnas, FK e índices. Confirmar el índice único del código dentro del cliente.</t>
        </is>
      </c>
      <c r="E117" s="11" t="inlineStr">
        <is>
          <t>Base de datos</t>
        </is>
      </c>
      <c r="F117" s="11" t="n">
        <v>1</v>
      </c>
      <c r="G117" s="12" t="inlineStr">
        <is>
          <t>Bryan Chávez</t>
        </is>
      </c>
      <c r="H117" s="11" t="inlineStr">
        <is>
          <t>En revisión</t>
        </is>
      </c>
      <c r="I117" s="11" t="n"/>
      <c r="J117" s="12" t="inlineStr">
        <is>
          <t>Hay construcción web asociada al 16-10-2026; ver la observación de la historia. Falta confirmar contra esta tarea.</t>
        </is>
      </c>
    </row>
    <row r="118" ht="41.4" customHeight="1" s="19">
      <c r="A118" s="11" t="inlineStr">
        <is>
          <t>T-6128</t>
        </is>
      </c>
      <c r="B118" s="11" t="inlineStr">
        <is>
          <t>HU-201</t>
        </is>
      </c>
      <c r="C118" s="12" t="inlineStr">
        <is>
          <t>Resolver las celdas ambiguas de una importación</t>
        </is>
      </c>
      <c r="D118" s="17" t="inlineStr">
        <is>
          <t>SP IMPORTACION_CELDA: el proceso completo dentro de una transacción, con SET XACT_ABORT ON para que un error no deje datos a medias.</t>
        </is>
      </c>
      <c r="E118" s="11" t="inlineStr">
        <is>
          <t>Base de datos</t>
        </is>
      </c>
      <c r="F118" s="11" t="n">
        <v>0.75</v>
      </c>
      <c r="G118" s="12" t="inlineStr">
        <is>
          <t>Emilio Fuentes</t>
        </is>
      </c>
      <c r="H118" s="11" t="inlineStr">
        <is>
          <t>En revisión</t>
        </is>
      </c>
      <c r="I118" s="11" t="n"/>
      <c r="J118" s="12" t="inlineStr">
        <is>
          <t>Hay construcción web asociada al 16-10-2026; ver la observación de la historia. Falta confirmar contra esta tarea.</t>
        </is>
      </c>
    </row>
    <row r="119" ht="41.4" customHeight="1" s="19">
      <c r="A119" s="11" t="inlineStr">
        <is>
          <t>T-6129</t>
        </is>
      </c>
      <c r="B119" s="11" t="inlineStr">
        <is>
          <t>HU-201</t>
        </is>
      </c>
      <c r="C119" s="12" t="inlineStr">
        <is>
          <t>Resolver las celdas ambiguas de una importación</t>
        </is>
      </c>
      <c r="D119" s="17" t="inlineStr">
        <is>
          <t>Reglas de negocio de la historia en el SP, no en la pantalla: la API y la web tienen que obtener el mismo resultado.</t>
        </is>
      </c>
      <c r="E119" s="11" t="inlineStr">
        <is>
          <t>Base de datos</t>
        </is>
      </c>
      <c r="F119" s="11" t="n">
        <v>0.75</v>
      </c>
      <c r="G119" s="12" t="inlineStr">
        <is>
          <t>Catalina Pescio</t>
        </is>
      </c>
      <c r="H119" s="11" t="inlineStr">
        <is>
          <t>En revisión</t>
        </is>
      </c>
      <c r="I119" s="11" t="n"/>
      <c r="J119" s="12" t="inlineStr">
        <is>
          <t>Hay construcción web asociada al 16-10-2026; ver la observación de la historia. Falta confirmar contra esta tarea.</t>
        </is>
      </c>
    </row>
    <row r="120" ht="27.6" customHeight="1" s="19">
      <c r="A120" s="11" t="inlineStr">
        <is>
          <t>T-6130</t>
        </is>
      </c>
      <c r="B120" s="11" t="inlineStr">
        <is>
          <t>HU-201</t>
        </is>
      </c>
      <c r="C120" s="12" t="inlineStr">
        <is>
          <t>Resolver las celdas ambiguas de una importación</t>
        </is>
      </c>
      <c r="D120" s="17" t="inlineStr">
        <is>
          <t>SP SEL_IMPORTACION_CELDA: consultar el resultado del proceso.</t>
        </is>
      </c>
      <c r="E120" s="11" t="inlineStr">
        <is>
          <t>Base de datos</t>
        </is>
      </c>
      <c r="F120" s="11" t="n">
        <v>0.75</v>
      </c>
      <c r="G120" s="12" t="inlineStr">
        <is>
          <t>Bryan Chávez</t>
        </is>
      </c>
      <c r="H120" s="11" t="inlineStr">
        <is>
          <t>En revisión</t>
        </is>
      </c>
      <c r="I120" s="11" t="n"/>
      <c r="J120" s="12" t="inlineStr">
        <is>
          <t>Hay construcción web asociada al 16-10-2026; ver la observación de la historia. Falta confirmar contra esta tarea.</t>
        </is>
      </c>
    </row>
    <row r="121" ht="27.6" customHeight="1" s="19">
      <c r="A121" s="11" t="inlineStr">
        <is>
          <t>T-6131</t>
        </is>
      </c>
      <c r="B121" s="11" t="inlineStr">
        <is>
          <t>HU-201</t>
        </is>
      </c>
      <c r="C121" s="12" t="inlineStr">
        <is>
          <t>Resolver las celdas ambiguas de una importación</t>
        </is>
      </c>
      <c r="D121" s="17" t="inlineStr">
        <is>
          <t>Datos de prueba en Importacion_Carga_Celda para poder ejercitar los criterios de aceptación.</t>
        </is>
      </c>
      <c r="E121" s="11" t="inlineStr">
        <is>
          <t>Base de datos</t>
        </is>
      </c>
      <c r="F121" s="11" t="n">
        <v>0.75</v>
      </c>
      <c r="G121" s="12" t="inlineStr">
        <is>
          <t>Emilio Fuentes</t>
        </is>
      </c>
      <c r="H121" s="11" t="inlineStr">
        <is>
          <t>En revisión</t>
        </is>
      </c>
      <c r="I121" s="11" t="n"/>
      <c r="J121" s="12" t="inlineStr">
        <is>
          <t>Hay construcción web asociada al 16-10-2026; ver la observación de la historia. Falta confirmar contra esta tarea.</t>
        </is>
      </c>
    </row>
    <row r="122" ht="41.4" customHeight="1" s="19">
      <c r="A122" s="11" t="inlineStr">
        <is>
          <t>T-6134</t>
        </is>
      </c>
      <c r="B122" s="11" t="inlineStr">
        <is>
          <t>HU-201</t>
        </is>
      </c>
      <c r="C122" s="12" t="inlineStr">
        <is>
          <t>Resolver las celdas ambiguas de una importación</t>
        </is>
      </c>
      <c r="D122" s="17" t="inlineStr">
        <is>
          <t>Pantalla ImportacionCelda.aspx: disparar el proceso, mostrar el resultado y dejar constancia de quién lo ejecutó.</t>
        </is>
      </c>
      <c r="E122" s="11" t="inlineStr">
        <is>
          <t>Web</t>
        </is>
      </c>
      <c r="F122" s="11" t="n">
        <v>2.25</v>
      </c>
      <c r="G122" s="12" t="inlineStr">
        <is>
          <t>Bryan Chávez</t>
        </is>
      </c>
      <c r="H122" s="11" t="inlineStr">
        <is>
          <t>En revisión</t>
        </is>
      </c>
      <c r="I122" s="11" t="n"/>
      <c r="J122" s="12" t="inlineStr">
        <is>
          <t>Hay construcción web asociada al 16-10-2026; ver la observación de la historia. Falta confirmar contra esta tarea.</t>
        </is>
      </c>
    </row>
    <row r="123" ht="27.6" customHeight="1" s="19">
      <c r="A123" s="11" t="inlineStr">
        <is>
          <t>T-6135</t>
        </is>
      </c>
      <c r="B123" s="11" t="inlineStr">
        <is>
          <t>HU-201</t>
        </is>
      </c>
      <c r="C123" s="12" t="inlineStr">
        <is>
          <t>Resolver las celdas ambiguas de una importación</t>
        </is>
      </c>
      <c r="D123" s="17" t="inlineStr">
        <is>
          <t>Permiso en el servidor: la acción se valida con Token.Puede / ExigirPagina, no escondiendo el botón. Y filtrar por cliente en sesión para que no se vea lo de otra empresa.</t>
        </is>
      </c>
      <c r="E123" s="11" t="inlineStr">
        <is>
          <t>Seguridad</t>
        </is>
      </c>
      <c r="F123" s="11" t="n">
        <v>1</v>
      </c>
      <c r="G123" s="12" t="inlineStr">
        <is>
          <t>Emilio Fuentes</t>
        </is>
      </c>
      <c r="H123" s="11" t="inlineStr">
        <is>
          <t>En revisión</t>
        </is>
      </c>
      <c r="I123" s="11" t="n"/>
      <c r="J123" s="12" t="inlineStr">
        <is>
          <t>Hay construcción web asociada al 16-10-2026; ver la observación de la historia. Falta confirmar contra esta tarea.</t>
        </is>
      </c>
    </row>
    <row r="124" ht="27.6" customHeight="1" s="19">
      <c r="A124" s="11" t="inlineStr">
        <is>
          <t>T-6136</t>
        </is>
      </c>
      <c r="B124" s="11" t="inlineStr">
        <is>
          <t>HU-201</t>
        </is>
      </c>
      <c r="C124" s="12" t="inlineStr">
        <is>
          <t>Resolver las celdas ambiguas de una importación</t>
        </is>
      </c>
      <c r="D124" s="17" t="inlineStr">
        <is>
          <t>Escribir y ejecutar un caso de prueba por cada criterio de aceptación de la historia, y dejar el resultado en la hoja Criterios de aceptación.</t>
        </is>
      </c>
      <c r="E124" s="11" t="inlineStr">
        <is>
          <t>Pruebas</t>
        </is>
      </c>
      <c r="F124" s="11" t="n">
        <v>1.25</v>
      </c>
      <c r="G124" s="12" t="inlineStr">
        <is>
          <t>Catalina Pescio</t>
        </is>
      </c>
      <c r="H124" s="11" t="inlineStr">
        <is>
          <t>Por hacer</t>
        </is>
      </c>
      <c r="I124" s="11" t="n"/>
      <c r="J124" s="12" t="n"/>
    </row>
    <row r="125" ht="41.4" customHeight="1" s="19">
      <c r="A125" s="11" t="inlineStr">
        <is>
          <t>T-6137</t>
        </is>
      </c>
      <c r="B125" s="11" t="inlineStr">
        <is>
          <t>HU-201</t>
        </is>
      </c>
      <c r="C125" s="12" t="inlineStr">
        <is>
          <t>Resolver las celdas ambiguas de una importación</t>
        </is>
      </c>
      <c r="D125" s="17" t="inlineStr">
        <is>
          <t>Documentar el endpoint en Swagger y anotar en el MD de estado las decisiones que un tercero no podría deducir del código.</t>
        </is>
      </c>
      <c r="E125" s="11" t="inlineStr">
        <is>
          <t>Documentación</t>
        </is>
      </c>
      <c r="F125" s="11" t="n">
        <v>0.5</v>
      </c>
      <c r="G125" s="12" t="inlineStr">
        <is>
          <t>Catalina Pescio</t>
        </is>
      </c>
      <c r="H125" s="11" t="inlineStr">
        <is>
          <t>Por hacer</t>
        </is>
      </c>
      <c r="I125" s="11" t="n"/>
      <c r="J125" s="12" t="n"/>
    </row>
    <row r="126" ht="27.6" customHeight="1" s="19">
      <c r="A126" s="11" t="inlineStr">
        <is>
          <t>T-6138</t>
        </is>
      </c>
      <c r="B126" s="11" t="inlineStr">
        <is>
          <t>HU-201</t>
        </is>
      </c>
      <c r="C126" s="12" t="inlineStr">
        <is>
          <t>Resolver las celdas ambiguas de una importación</t>
        </is>
      </c>
      <c r="D126" s="17" t="inlineStr">
        <is>
          <t>Validación funcional con la Product Owner sobre la pantalla terminada.</t>
        </is>
      </c>
      <c r="E126" s="11" t="inlineStr">
        <is>
          <t>Validación</t>
        </is>
      </c>
      <c r="F126" s="11" t="n">
        <v>0.25</v>
      </c>
      <c r="G126" s="12" t="inlineStr">
        <is>
          <t>Catalina Pescio</t>
        </is>
      </c>
      <c r="H126" s="11" t="inlineStr">
        <is>
          <t>Por hacer</t>
        </is>
      </c>
      <c r="I126" s="11" t="n"/>
      <c r="J126" s="12" t="n"/>
    </row>
    <row r="127" ht="27.6" customHeight="1" s="19">
      <c r="A127" s="11" t="inlineStr">
        <is>
          <t>T-6139</t>
        </is>
      </c>
      <c r="B127" s="11" t="inlineStr">
        <is>
          <t>HU-202</t>
        </is>
      </c>
      <c r="C127" s="12" t="inlineStr">
        <is>
          <t>Importar el plan anual desde una planilla</t>
        </is>
      </c>
      <c r="D127" s="17" t="inlineStr">
        <is>
          <t>Modelo: revisar Importacion_Carga — columnas, FK e índices. Confirmar el índice único del código dentro del cliente.</t>
        </is>
      </c>
      <c r="E127" s="11" t="inlineStr">
        <is>
          <t>Base de datos</t>
        </is>
      </c>
      <c r="F127" s="11" t="n">
        <v>1.25</v>
      </c>
      <c r="G127" s="12" t="inlineStr">
        <is>
          <t>Catalina Pescio</t>
        </is>
      </c>
      <c r="H127" s="11" t="inlineStr">
        <is>
          <t>En revisión</t>
        </is>
      </c>
      <c r="I127" s="11" t="n"/>
      <c r="J127" s="12" t="inlineStr">
        <is>
          <t>Hay construcción web asociada al 16-10-2026; ver la observación de la historia. Falta confirmar contra esta tarea.</t>
        </is>
      </c>
    </row>
    <row r="128" ht="41.4" customHeight="1" s="19">
      <c r="A128" s="11" t="inlineStr">
        <is>
          <t>T-6140</t>
        </is>
      </c>
      <c r="B128" s="11" t="inlineStr">
        <is>
          <t>HU-202</t>
        </is>
      </c>
      <c r="C128" s="12" t="inlineStr">
        <is>
          <t>Importar el plan anual desde una planilla</t>
        </is>
      </c>
      <c r="D128" s="17" t="inlineStr">
        <is>
          <t>SP IMPORTACION_PLAN: el proceso completo dentro de una transacción, con SET XACT_ABORT ON para que un error no deje datos a medias.</t>
        </is>
      </c>
      <c r="E128" s="11" t="inlineStr">
        <is>
          <t>Base de datos</t>
        </is>
      </c>
      <c r="F128" s="11" t="n">
        <v>1.25</v>
      </c>
      <c r="G128" s="12" t="inlineStr">
        <is>
          <t>Bryan Chávez</t>
        </is>
      </c>
      <c r="H128" s="11" t="inlineStr">
        <is>
          <t>En revisión</t>
        </is>
      </c>
      <c r="I128" s="11" t="n"/>
      <c r="J128" s="12" t="inlineStr">
        <is>
          <t>Hay construcción web asociada al 16-10-2026; ver la observación de la historia. Falta confirmar contra esta tarea.</t>
        </is>
      </c>
    </row>
    <row r="129" ht="55.2" customHeight="1" s="19">
      <c r="A129" s="11" t="inlineStr">
        <is>
          <t>T-6141</t>
        </is>
      </c>
      <c r="B129" s="11" t="inlineStr">
        <is>
          <t>HU-202</t>
        </is>
      </c>
      <c r="C129" s="12" t="inlineStr">
        <is>
          <t>Importar el plan anual desde una planilla</t>
        </is>
      </c>
      <c r="D129" s="17" t="inlineStr">
        <is>
          <t>Reglas de negocio de la historia en el SP, no en la pantalla: la API y la web tienen que obtener el mismo resultado.</t>
        </is>
      </c>
      <c r="E129" s="11" t="inlineStr">
        <is>
          <t>Base de datos</t>
        </is>
      </c>
      <c r="F129" s="11" t="n">
        <v>1.25</v>
      </c>
      <c r="G129" s="12" t="inlineStr">
        <is>
          <t>Emilio Fuentes</t>
        </is>
      </c>
      <c r="H129" s="11" t="inlineStr">
        <is>
          <t>En revisión</t>
        </is>
      </c>
      <c r="I129" s="11" t="n"/>
      <c r="J129" s="12" t="inlineStr">
        <is>
          <t>Hay construcción web asociada al 16-10-2026; ver la observación de la historia. Falta confirmar contra esta tarea.</t>
        </is>
      </c>
    </row>
    <row r="130" ht="41.4" customHeight="1" s="19">
      <c r="A130" s="11" t="inlineStr">
        <is>
          <t>T-6142</t>
        </is>
      </c>
      <c r="B130" s="11" t="inlineStr">
        <is>
          <t>HU-202</t>
        </is>
      </c>
      <c r="C130" s="12" t="inlineStr">
        <is>
          <t>Importar el plan anual desde una planilla</t>
        </is>
      </c>
      <c r="D130" s="17" t="inlineStr">
        <is>
          <t>SP SEL_IMPORTACION_PLAN: consultar el resultado del proceso.</t>
        </is>
      </c>
      <c r="E130" s="11" t="inlineStr">
        <is>
          <t>Base de datos</t>
        </is>
      </c>
      <c r="F130" s="11" t="n">
        <v>1.25</v>
      </c>
      <c r="G130" s="12" t="inlineStr">
        <is>
          <t>Catalina Pescio</t>
        </is>
      </c>
      <c r="H130" s="11" t="inlineStr">
        <is>
          <t>En revisión</t>
        </is>
      </c>
      <c r="I130" s="11" t="n"/>
      <c r="J130" s="12" t="inlineStr">
        <is>
          <t>Hay construcción web asociada al 16-10-2026; ver la observación de la historia. Falta confirmar contra esta tarea.</t>
        </is>
      </c>
    </row>
    <row r="131" ht="41.4" customHeight="1" s="19">
      <c r="A131" s="11" t="inlineStr">
        <is>
          <t>T-6143</t>
        </is>
      </c>
      <c r="B131" s="11" t="inlineStr">
        <is>
          <t>HU-202</t>
        </is>
      </c>
      <c r="C131" s="12" t="inlineStr">
        <is>
          <t>Importar el plan anual desde una planilla</t>
        </is>
      </c>
      <c r="D131" s="17" t="inlineStr">
        <is>
          <t>Datos de prueba en Importacion_Carga para poder ejercitar los criterios de aceptación.</t>
        </is>
      </c>
      <c r="E131" s="11" t="inlineStr">
        <is>
          <t>Base de datos</t>
        </is>
      </c>
      <c r="F131" s="11" t="n">
        <v>1.25</v>
      </c>
      <c r="G131" s="12" t="inlineStr">
        <is>
          <t>Bryan Chávez</t>
        </is>
      </c>
      <c r="H131" s="11" t="inlineStr">
        <is>
          <t>En revisión</t>
        </is>
      </c>
      <c r="I131" s="11" t="n"/>
      <c r="J131" s="12" t="inlineStr">
        <is>
          <t>Hay construcción web asociada al 16-10-2026; ver la observación de la historia. Falta confirmar contra esta tarea.</t>
        </is>
      </c>
    </row>
    <row r="132" ht="41.4" customHeight="1" s="19">
      <c r="A132" s="11" t="inlineStr">
        <is>
          <t>T-6146</t>
        </is>
      </c>
      <c r="B132" s="11" t="inlineStr">
        <is>
          <t>HU-202</t>
        </is>
      </c>
      <c r="C132" s="12" t="inlineStr">
        <is>
          <t>Importar el plan anual desde una planilla</t>
        </is>
      </c>
      <c r="D132" s="17" t="inlineStr">
        <is>
          <t>Pantalla ImportacionPlan.aspx: disparar el proceso, mostrar el resultado y dejar constancia de quién lo ejecutó.</t>
        </is>
      </c>
      <c r="E132" s="11" t="inlineStr">
        <is>
          <t>Web</t>
        </is>
      </c>
      <c r="F132" s="11" t="n">
        <v>4</v>
      </c>
      <c r="G132" s="12" t="inlineStr">
        <is>
          <t>Emilio Fuentes</t>
        </is>
      </c>
      <c r="H132" s="11" t="inlineStr">
        <is>
          <t>En revisión</t>
        </is>
      </c>
      <c r="I132" s="11" t="n"/>
      <c r="J132" s="12" t="inlineStr">
        <is>
          <t>Hay construcción web asociada al 16-10-2026; ver la observación de la historia. Falta confirmar contra esta tarea.</t>
        </is>
      </c>
    </row>
    <row r="133" ht="41.4" customHeight="1" s="19">
      <c r="A133" s="11" t="inlineStr">
        <is>
          <t>T-6147</t>
        </is>
      </c>
      <c r="B133" s="11" t="inlineStr">
        <is>
          <t>HU-202</t>
        </is>
      </c>
      <c r="C133" s="12" t="inlineStr">
        <is>
          <t>Importar el plan anual desde una planilla</t>
        </is>
      </c>
      <c r="D133" s="17" t="inlineStr">
        <is>
          <t>Permiso en el servidor: la acción se valida con Token.Puede / ExigirPagina, no escondiendo el botón. Y filtrar por cliente en sesión para que no se vea lo de otra empresa.</t>
        </is>
      </c>
      <c r="E133" s="11" t="inlineStr">
        <is>
          <t>Seguridad</t>
        </is>
      </c>
      <c r="F133" s="11" t="n">
        <v>1.5</v>
      </c>
      <c r="G133" s="12" t="inlineStr">
        <is>
          <t>Bryan Chávez</t>
        </is>
      </c>
      <c r="H133" s="11" t="inlineStr">
        <is>
          <t>En revisión</t>
        </is>
      </c>
      <c r="I133" s="11" t="n"/>
      <c r="J133" s="12" t="inlineStr">
        <is>
          <t>Hay construcción web asociada al 16-10-2026; ver la observación de la historia. Falta confirmar contra esta tarea.</t>
        </is>
      </c>
    </row>
    <row r="134" ht="27.6" customHeight="1" s="19">
      <c r="A134" s="11" t="inlineStr">
        <is>
          <t>T-6148</t>
        </is>
      </c>
      <c r="B134" s="11" t="inlineStr">
        <is>
          <t>HU-202</t>
        </is>
      </c>
      <c r="C134" s="12" t="inlineStr">
        <is>
          <t>Importar el plan anual desde una planilla</t>
        </is>
      </c>
      <c r="D134" s="17" t="inlineStr">
        <is>
          <t>Escribir y ejecutar un caso de prueba por cada criterio de aceptación de la historia, y dejar el resultado en la hoja Criterios de aceptación.</t>
        </is>
      </c>
      <c r="E134" s="11" t="inlineStr">
        <is>
          <t>Pruebas</t>
        </is>
      </c>
      <c r="F134" s="11" t="n">
        <v>2.25</v>
      </c>
      <c r="G134" s="12" t="inlineStr">
        <is>
          <t>Catalina Pescio</t>
        </is>
      </c>
      <c r="H134" s="11" t="inlineStr">
        <is>
          <t>Por hacer</t>
        </is>
      </c>
      <c r="I134" s="11" t="n"/>
      <c r="J134" s="12" t="n"/>
    </row>
    <row r="135" ht="27.6" customHeight="1" s="19">
      <c r="A135" s="11" t="inlineStr">
        <is>
          <t>T-6149</t>
        </is>
      </c>
      <c r="B135" s="11" t="inlineStr">
        <is>
          <t>HU-202</t>
        </is>
      </c>
      <c r="C135" s="12" t="inlineStr">
        <is>
          <t>Importar el plan anual desde una planilla</t>
        </is>
      </c>
      <c r="D135" s="17" t="inlineStr">
        <is>
          <t>Documentar el endpoint en Swagger y anotar en el MD de estado las decisiones que un tercero no podría deducir del código.</t>
        </is>
      </c>
      <c r="E135" s="11" t="inlineStr">
        <is>
          <t>Documentación</t>
        </is>
      </c>
      <c r="F135" s="11" t="n">
        <v>0.75</v>
      </c>
      <c r="G135" s="12" t="inlineStr">
        <is>
          <t>Catalina Pescio</t>
        </is>
      </c>
      <c r="H135" s="11" t="inlineStr">
        <is>
          <t>Por hacer</t>
        </is>
      </c>
      <c r="I135" s="11" t="n"/>
      <c r="J135" s="12" t="n"/>
    </row>
    <row r="136" ht="27.6" customHeight="1" s="19">
      <c r="A136" s="11" t="inlineStr">
        <is>
          <t>T-6150</t>
        </is>
      </c>
      <c r="B136" s="11" t="inlineStr">
        <is>
          <t>HU-202</t>
        </is>
      </c>
      <c r="C136" s="12" t="inlineStr">
        <is>
          <t>Importar el plan anual desde una planilla</t>
        </is>
      </c>
      <c r="D136" s="17" t="inlineStr">
        <is>
          <t>Validación funcional con la Product Owner sobre la pantalla terminada.</t>
        </is>
      </c>
      <c r="E136" s="11" t="inlineStr">
        <is>
          <t>Validación</t>
        </is>
      </c>
      <c r="F136" s="11" t="n">
        <v>0.5</v>
      </c>
      <c r="G136" s="12" t="inlineStr">
        <is>
          <t>Catalina Pescio</t>
        </is>
      </c>
      <c r="H136" s="11" t="inlineStr">
        <is>
          <t>Por hacer</t>
        </is>
      </c>
      <c r="I136" s="11" t="n"/>
      <c r="J136" s="12" t="n"/>
    </row>
    <row r="137" ht="27.6" customHeight="1" s="19">
      <c r="A137" s="11" t="inlineStr">
        <is>
          <t>T-6151</t>
        </is>
      </c>
      <c r="B137" s="11" t="inlineStr">
        <is>
          <t>HU-170</t>
        </is>
      </c>
      <c r="C137" s="12" t="inlineStr">
        <is>
          <t>Definir un modelo predictivo y sus características</t>
        </is>
      </c>
      <c r="D137" s="17" t="inlineStr">
        <is>
          <t>Modelo: revisar Modelo_Predictivo — columnas, FK e índices. Confirmar el índice único del código dentro del cliente.</t>
        </is>
      </c>
      <c r="E137" s="11" t="inlineStr">
        <is>
          <t>Base de datos</t>
        </is>
      </c>
      <c r="F137" s="11" t="n">
        <v>0.75</v>
      </c>
      <c r="G137" s="12" t="inlineStr">
        <is>
          <t>Emilio Fuentes</t>
        </is>
      </c>
      <c r="H137" s="11" t="inlineStr">
        <is>
          <t>Por hacer</t>
        </is>
      </c>
      <c r="I137" s="11" t="n"/>
      <c r="J137" s="12" t="n"/>
    </row>
    <row r="138" ht="27.6" customHeight="1" s="19">
      <c r="A138" s="11" t="inlineStr">
        <is>
          <t>T-6152</t>
        </is>
      </c>
      <c r="B138" s="11" t="inlineStr">
        <is>
          <t>HU-170</t>
        </is>
      </c>
      <c r="C138" s="12" t="inlineStr">
        <is>
          <t>Definir un modelo predictivo y sus características</t>
        </is>
      </c>
      <c r="D138" s="17" t="inlineStr">
        <is>
          <t>SP SEL_MODELO_PREDICTIVO: listado con filtros opcionales (id, texto, habilitado) y ORDER BY estable. Un solo SP sirve a la grilla y a la ficha.</t>
        </is>
      </c>
      <c r="E138" s="11" t="inlineStr">
        <is>
          <t>Base de datos</t>
        </is>
      </c>
      <c r="F138" s="11" t="n">
        <v>0.75</v>
      </c>
      <c r="G138" s="12" t="inlineStr">
        <is>
          <t>Catalina Pescio</t>
        </is>
      </c>
      <c r="H138" s="11" t="inlineStr">
        <is>
          <t>Por hacer</t>
        </is>
      </c>
      <c r="I138" s="11" t="n"/>
      <c r="J138" s="12" t="n"/>
    </row>
    <row r="139" ht="41.4" customHeight="1" s="19">
      <c r="A139" s="11" t="inlineStr">
        <is>
          <t>T-6153</t>
        </is>
      </c>
      <c r="B139" s="11" t="inlineStr">
        <is>
          <t>HU-170</t>
        </is>
      </c>
      <c r="C139" s="12" t="inlineStr">
        <is>
          <t>Definir un modelo predictivo y sus características</t>
        </is>
      </c>
      <c r="D139" s="17" t="inlineStr">
        <is>
          <t>SP INS_MODELO_PREDICTIVO: alta dentro de transacción. Valida código único por cliente y sella la fecha con FNC_PAIS_HORA.</t>
        </is>
      </c>
      <c r="E139" s="11" t="inlineStr">
        <is>
          <t>Base de datos</t>
        </is>
      </c>
      <c r="F139" s="11" t="n">
        <v>0.75</v>
      </c>
      <c r="G139" s="12" t="inlineStr">
        <is>
          <t>Bryan Chávez</t>
        </is>
      </c>
      <c r="H139" s="11" t="inlineStr">
        <is>
          <t>En revisión</t>
        </is>
      </c>
      <c r="I139" s="11" t="n">
        <v>0.5</v>
      </c>
      <c r="J139" s="12" t="inlineStr">
        <is>
          <t>Investigación Azure ML: los tres modelos existen como semilla SQL (BD/245/247/248). Falta el INS_MODELO_PREDICTIVO del mantenedor.</t>
        </is>
      </c>
    </row>
    <row r="140" ht="55.2" customHeight="1" s="19">
      <c r="A140" s="11" t="inlineStr">
        <is>
          <t>T-6154</t>
        </is>
      </c>
      <c r="B140" s="11" t="inlineStr">
        <is>
          <t>HU-170</t>
        </is>
      </c>
      <c r="C140" s="12" t="inlineStr">
        <is>
          <t>Definir un modelo predictivo y sus características</t>
        </is>
      </c>
      <c r="D140" s="17" t="inlineStr">
        <is>
          <t>SP UPD_MODELO_PREDICTIVO: edición. Los campos que la ficha no muestra se conservan con ISNULL(@X, columna) para no borrarlos al guardar.</t>
        </is>
      </c>
      <c r="E140" s="11" t="inlineStr">
        <is>
          <t>Base de datos</t>
        </is>
      </c>
      <c r="F140" s="11" t="n">
        <v>0.5</v>
      </c>
      <c r="G140" s="12" t="inlineStr">
        <is>
          <t>Emilio Fuentes</t>
        </is>
      </c>
      <c r="H140" s="11" t="inlineStr">
        <is>
          <t>Por hacer</t>
        </is>
      </c>
      <c r="I140" s="11" t="n"/>
      <c r="J140" s="12" t="n"/>
    </row>
    <row r="141" ht="41.4" customHeight="1" s="19">
      <c r="A141" s="11" t="inlineStr">
        <is>
          <t>T-6155</t>
        </is>
      </c>
      <c r="B141" s="11" t="inlineStr">
        <is>
          <t>HU-170</t>
        </is>
      </c>
      <c r="C141" s="12" t="inlineStr">
        <is>
          <t>Definir un modelo predictivo y sus características</t>
        </is>
      </c>
      <c r="D141" s="17" t="inlineStr">
        <is>
          <t>SP DEL_MODELO_PREDICTIVO: baja lógica. Rechaza con mensaje si el registro tiene dependientes en vez de dejar huérfanos.</t>
        </is>
      </c>
      <c r="E141" s="11" t="inlineStr">
        <is>
          <t>Base de datos</t>
        </is>
      </c>
      <c r="F141" s="11" t="n">
        <v>0.5</v>
      </c>
      <c r="G141" s="12" t="inlineStr">
        <is>
          <t>Catalina Pescio</t>
        </is>
      </c>
      <c r="H141" s="11" t="inlineStr">
        <is>
          <t>Por hacer</t>
        </is>
      </c>
      <c r="I141" s="11" t="n"/>
      <c r="J141" s="12" t="n"/>
    </row>
    <row r="142" ht="41.4" customHeight="1" s="19">
      <c r="A142" s="11" t="inlineStr">
        <is>
          <t>T-6156</t>
        </is>
      </c>
      <c r="B142" s="11" t="inlineStr">
        <is>
          <t>HU-170</t>
        </is>
      </c>
      <c r="C142" s="12" t="inlineStr">
        <is>
          <t>Definir un modelo predictivo y sus características</t>
        </is>
      </c>
      <c r="D142" s="17" t="inlineStr">
        <is>
          <t>Datos de prueba en Modelo_Predictivo para poder ejercitar los criterios de aceptación.</t>
        </is>
      </c>
      <c r="E142" s="11" t="inlineStr">
        <is>
          <t>Base de datos</t>
        </is>
      </c>
      <c r="F142" s="11" t="n">
        <v>0.5</v>
      </c>
      <c r="G142" s="12" t="inlineStr">
        <is>
          <t>Bryan Chávez</t>
        </is>
      </c>
      <c r="H142" s="11" t="inlineStr">
        <is>
          <t>Por hacer</t>
        </is>
      </c>
      <c r="I142" s="11" t="n"/>
      <c r="J142" s="12" t="n"/>
    </row>
    <row r="143" ht="27.6" customHeight="1" s="19">
      <c r="A143" s="11" t="inlineStr">
        <is>
          <t>T-6161</t>
        </is>
      </c>
      <c r="B143" s="11" t="inlineStr">
        <is>
          <t>HU-170</t>
        </is>
      </c>
      <c r="C143" s="12" t="inlineStr">
        <is>
          <t>Definir un modelo predictivo y sus características</t>
        </is>
      </c>
      <c r="D143" s="17" t="inlineStr">
        <is>
          <t>Listado ModeloPredictivos.aspx: grilla con búsqueda, filtro de habilitados y botón Nuevo.</t>
        </is>
      </c>
      <c r="E143" s="11" t="inlineStr">
        <is>
          <t>Web</t>
        </is>
      </c>
      <c r="F143" s="11" t="n">
        <v>1</v>
      </c>
      <c r="G143" s="12" t="inlineStr">
        <is>
          <t>Bryan Chávez</t>
        </is>
      </c>
      <c r="H143" s="11" t="inlineStr">
        <is>
          <t>Por hacer</t>
        </is>
      </c>
      <c r="I143" s="11" t="n"/>
      <c r="J143" s="12" t="n"/>
    </row>
    <row r="144" ht="41.4" customHeight="1" s="19">
      <c r="A144" s="11" t="inlineStr">
        <is>
          <t>T-6162</t>
        </is>
      </c>
      <c r="B144" s="11" t="inlineStr">
        <is>
          <t>HU-170</t>
        </is>
      </c>
      <c r="C144" s="12" t="inlineStr">
        <is>
          <t>Definir un modelo predictivo y sus características</t>
        </is>
      </c>
      <c r="D144" s="17" t="inlineStr">
        <is>
          <t>Ficha ModeloPredictivo.aspx en RadWindow con las clases sigma-modal-*: campos, validadores y Guardar/Cerrar.</t>
        </is>
      </c>
      <c r="E144" s="11" t="inlineStr">
        <is>
          <t>Web</t>
        </is>
      </c>
      <c r="F144" s="11" t="n">
        <v>0.75</v>
      </c>
      <c r="G144" s="12" t="inlineStr">
        <is>
          <t>Emilio Fuentes</t>
        </is>
      </c>
      <c r="H144" s="11" t="inlineStr">
        <is>
          <t>Por hacer</t>
        </is>
      </c>
      <c r="I144" s="11" t="n"/>
      <c r="J144" s="12" t="n"/>
    </row>
    <row r="145" ht="41.4" customHeight="1" s="19">
      <c r="A145" s="11" t="inlineStr">
        <is>
          <t>T-6163</t>
        </is>
      </c>
      <c r="B145" s="11" t="inlineStr">
        <is>
          <t>HU-170</t>
        </is>
      </c>
      <c r="C145" s="12" t="inlineStr">
        <is>
          <t>Definir un modelo predictivo y sus características</t>
        </is>
      </c>
      <c r="D145" s="17" t="inlineStr">
        <is>
          <t>Registrar ambas en Menus con su permiso: sin fila en Menus la pantalla no se abre.</t>
        </is>
      </c>
      <c r="E145" s="11" t="inlineStr">
        <is>
          <t>Web</t>
        </is>
      </c>
      <c r="F145" s="11" t="n">
        <v>0.75</v>
      </c>
      <c r="G145" s="12" t="inlineStr">
        <is>
          <t>Bryan Chávez</t>
        </is>
      </c>
      <c r="H145" s="11" t="inlineStr">
        <is>
          <t>En revisión</t>
        </is>
      </c>
      <c r="I145" s="11" t="n">
        <v>0.5</v>
      </c>
      <c r="J145" s="12" t="inlineStr">
        <is>
          <t>Investigación Azure ML (BD/245): menú SIGMA AI › Experimentos registrado con permiso VER PREDICCIONES.</t>
        </is>
      </c>
    </row>
    <row r="146" ht="27.6" customHeight="1" s="19">
      <c r="A146" s="11" t="inlineStr">
        <is>
          <t>T-6164</t>
        </is>
      </c>
      <c r="B146" s="11" t="inlineStr">
        <is>
          <t>HU-170</t>
        </is>
      </c>
      <c r="C146" s="12" t="inlineStr">
        <is>
          <t>Definir un modelo predictivo y sus características</t>
        </is>
      </c>
      <c r="D146" s="17" t="inlineStr">
        <is>
          <t>Permiso en el servidor: la acción se valida con Token.Puede / ExigirPagina, no escondiendo el botón. Y filtrar por cliente en sesión para que no se vea lo de otra empresa.</t>
        </is>
      </c>
      <c r="E146" s="11" t="inlineStr">
        <is>
          <t>Seguridad</t>
        </is>
      </c>
      <c r="F146" s="11" t="n">
        <v>1</v>
      </c>
      <c r="G146" s="12" t="inlineStr">
        <is>
          <t>Emilio Fuentes</t>
        </is>
      </c>
      <c r="H146" s="11" t="inlineStr">
        <is>
          <t>Por hacer</t>
        </is>
      </c>
      <c r="I146" s="11" t="n"/>
      <c r="J146" s="12" t="n"/>
    </row>
    <row r="147" ht="27.6" customHeight="1" s="19">
      <c r="A147" s="11" t="inlineStr">
        <is>
          <t>T-6165</t>
        </is>
      </c>
      <c r="B147" s="11" t="inlineStr">
        <is>
          <t>HU-170</t>
        </is>
      </c>
      <c r="C147" s="12" t="inlineStr">
        <is>
          <t>Definir un modelo predictivo y sus características</t>
        </is>
      </c>
      <c r="D147" s="17" t="inlineStr">
        <is>
          <t>Escribir y ejecutar un caso de prueba por cada criterio de aceptación de la historia, y dejar el resultado en la hoja Criterios de aceptación.</t>
        </is>
      </c>
      <c r="E147" s="11" t="inlineStr">
        <is>
          <t>Pruebas</t>
        </is>
      </c>
      <c r="F147" s="11" t="n">
        <v>1.25</v>
      </c>
      <c r="G147" s="12" t="inlineStr">
        <is>
          <t>Catalina Pescio</t>
        </is>
      </c>
      <c r="H147" s="11" t="inlineStr">
        <is>
          <t>Por hacer</t>
        </is>
      </c>
      <c r="I147" s="11" t="n"/>
      <c r="J147" s="12" t="n"/>
    </row>
    <row r="148" ht="27.6" customHeight="1" s="19">
      <c r="A148" s="11" t="inlineStr">
        <is>
          <t>T-6166</t>
        </is>
      </c>
      <c r="B148" s="11" t="inlineStr">
        <is>
          <t>HU-170</t>
        </is>
      </c>
      <c r="C148" s="12" t="inlineStr">
        <is>
          <t>Definir un modelo predictivo y sus características</t>
        </is>
      </c>
      <c r="D148" s="17" t="inlineStr">
        <is>
          <t>Documentar el endpoint en Swagger y anotar en el MD de estado las decisiones que un tercero no podría deducir del código.</t>
        </is>
      </c>
      <c r="E148" s="11" t="inlineStr">
        <is>
          <t>Documentación</t>
        </is>
      </c>
      <c r="F148" s="11" t="n">
        <v>0.5</v>
      </c>
      <c r="G148" s="12" t="inlineStr">
        <is>
          <t>Catalina Pescio</t>
        </is>
      </c>
      <c r="H148" s="11" t="inlineStr">
        <is>
          <t>Por hacer</t>
        </is>
      </c>
      <c r="I148" s="11" t="n"/>
      <c r="J148" s="12" t="n"/>
    </row>
    <row r="149" ht="27.6" customHeight="1" s="19">
      <c r="A149" s="11" t="inlineStr">
        <is>
          <t>T-6167</t>
        </is>
      </c>
      <c r="B149" s="11" t="inlineStr">
        <is>
          <t>HU-170</t>
        </is>
      </c>
      <c r="C149" s="12" t="inlineStr">
        <is>
          <t>Definir un modelo predictivo y sus características</t>
        </is>
      </c>
      <c r="D149" s="17" t="inlineStr">
        <is>
          <t>Validación funcional con la Product Owner sobre la pantalla terminada.</t>
        </is>
      </c>
      <c r="E149" s="11" t="inlineStr">
        <is>
          <t>Validación</t>
        </is>
      </c>
      <c r="F149" s="11" t="n">
        <v>0.25</v>
      </c>
      <c r="G149" s="12" t="inlineStr">
        <is>
          <t>Catalina Pescio</t>
        </is>
      </c>
      <c r="H149" s="11" t="inlineStr">
        <is>
          <t>Por hacer</t>
        </is>
      </c>
      <c r="I149" s="11" t="n"/>
      <c r="J149" s="12" t="n"/>
    </row>
    <row r="150" ht="27.6" customHeight="1" s="19">
      <c r="A150" s="11" t="inlineStr">
        <is>
          <t>T-6168</t>
        </is>
      </c>
      <c r="B150" s="11" t="inlineStr">
        <is>
          <t>HU-172</t>
        </is>
      </c>
      <c r="C150" s="12" t="inlineStr">
        <is>
          <t>Entrenar y publicar una versión del modelo</t>
        </is>
      </c>
      <c r="D150" s="17" t="inlineStr">
        <is>
          <t>Modelo: revisar Modelo_Predictivo_Version — columnas, FK e índices. Confirmar el índice único del código dentro del cliente.</t>
        </is>
      </c>
      <c r="E150" s="11" t="inlineStr">
        <is>
          <t>Base de datos</t>
        </is>
      </c>
      <c r="F150" s="11" t="n">
        <v>1</v>
      </c>
      <c r="G150" s="12" t="inlineStr">
        <is>
          <t>Emilio Fuentes</t>
        </is>
      </c>
      <c r="H150" s="11" t="inlineStr">
        <is>
          <t>Por hacer</t>
        </is>
      </c>
      <c r="I150" s="11" t="n"/>
      <c r="J150" s="12" t="inlineStr">
        <is>
          <t>Cubierta por la investigación (mpv_parametro, mpv_registro, mpv_fecha_verificacion_utc; BD/245–246). Revisar en Sprint Planning 6.</t>
        </is>
      </c>
    </row>
    <row r="151" ht="41.4" customHeight="1" s="19">
      <c r="A151" s="11" t="inlineStr">
        <is>
          <t>T-6169</t>
        </is>
      </c>
      <c r="B151" s="11" t="inlineStr">
        <is>
          <t>HU-172</t>
        </is>
      </c>
      <c r="C151" s="12" t="inlineStr">
        <is>
          <t>Entrenar y publicar una versión del modelo</t>
        </is>
      </c>
      <c r="D151" s="17" t="inlineStr">
        <is>
          <t>SP MODELO_VERSION: el proceso completo dentro de una transacción, con SET XACT_ABORT ON para que un error no deje datos a medias.</t>
        </is>
      </c>
      <c r="E151" s="11" t="inlineStr">
        <is>
          <t>Base de datos</t>
        </is>
      </c>
      <c r="F151" s="11" t="n">
        <v>0.75</v>
      </c>
      <c r="G151" s="12" t="inlineStr">
        <is>
          <t>Catalina Pescio</t>
        </is>
      </c>
      <c r="H151" s="11" t="inlineStr">
        <is>
          <t>Por hacer</t>
        </is>
      </c>
      <c r="I151" s="11" t="n"/>
      <c r="J151" s="12" t="inlineStr">
        <is>
          <t>Cubierta por la investigación (API_INS_ML_ENTRENAMIENTO + API_INS_ML_MODELO_VERSION, Bryan). Revisar en Sprint Planning 6.</t>
        </is>
      </c>
    </row>
    <row r="152" ht="55.2" customHeight="1" s="19">
      <c r="A152" s="11" t="inlineStr">
        <is>
          <t>T-6170</t>
        </is>
      </c>
      <c r="B152" s="11" t="inlineStr">
        <is>
          <t>HU-172</t>
        </is>
      </c>
      <c r="C152" s="12" t="inlineStr">
        <is>
          <t>Entrenar y publicar una versión del modelo</t>
        </is>
      </c>
      <c r="D152" s="17" t="inlineStr">
        <is>
          <t>Reglas de negocio de la historia en el SP, no en la pantalla: la API y la web tienen que obtener el mismo resultado.</t>
        </is>
      </c>
      <c r="E152" s="11" t="inlineStr">
        <is>
          <t>Base de datos</t>
        </is>
      </c>
      <c r="F152" s="11" t="n">
        <v>0.75</v>
      </c>
      <c r="G152" s="12" t="inlineStr">
        <is>
          <t>Bryan Chávez</t>
        </is>
      </c>
      <c r="H152" s="11" t="inlineStr">
        <is>
          <t>En revisión</t>
        </is>
      </c>
      <c r="I152" s="11" t="n">
        <v>1</v>
      </c>
      <c r="J152" s="12" t="inlineStr">
        <is>
          <t>Investigación Azure ML (BD/245–246): reglas en API_INS_ML_MODELO_VERSION (pesos válidos), API_UPD_ML_MODELO_VERSION_PUBLICAR (retira la anterior), API_UPD_ML_MODELO_VERSION_ARTEFACTO (hash del ONNX de Azure).</t>
        </is>
      </c>
    </row>
    <row r="153" ht="41.4" customHeight="1" s="19">
      <c r="A153" s="11" t="inlineStr">
        <is>
          <t>T-6171</t>
        </is>
      </c>
      <c r="B153" s="11" t="inlineStr">
        <is>
          <t>HU-172</t>
        </is>
      </c>
      <c r="C153" s="12" t="inlineStr">
        <is>
          <t>Entrenar y publicar una versión del modelo</t>
        </is>
      </c>
      <c r="D153" s="17" t="inlineStr">
        <is>
          <t>SP SEL_MODELO_VERSION: consultar el resultado del proceso.</t>
        </is>
      </c>
      <c r="E153" s="11" t="inlineStr">
        <is>
          <t>Base de datos</t>
        </is>
      </c>
      <c r="F153" s="11" t="n">
        <v>0.75</v>
      </c>
      <c r="G153" s="12" t="inlineStr">
        <is>
          <t>Emilio Fuentes</t>
        </is>
      </c>
      <c r="H153" s="11" t="inlineStr">
        <is>
          <t>Por hacer</t>
        </is>
      </c>
      <c r="I153" s="11" t="n"/>
      <c r="J153" s="12" t="inlineStr">
        <is>
          <t>Cubierta por la investigación (API_SEL_ML @TIPO 3 y 4). Revisar en Sprint Planning 6.</t>
        </is>
      </c>
    </row>
    <row r="154" ht="41.4" customHeight="1" s="19">
      <c r="A154" s="11" t="inlineStr">
        <is>
          <t>T-6172</t>
        </is>
      </c>
      <c r="B154" s="11" t="inlineStr">
        <is>
          <t>HU-172</t>
        </is>
      </c>
      <c r="C154" s="12" t="inlineStr">
        <is>
          <t>Entrenar y publicar una versión del modelo</t>
        </is>
      </c>
      <c r="D154" s="17" t="inlineStr">
        <is>
          <t>Datos de prueba en Modelo_Predictivo_Version para poder ejercitar los criterios de aceptación.</t>
        </is>
      </c>
      <c r="E154" s="11" t="inlineStr">
        <is>
          <t>Base de datos</t>
        </is>
      </c>
      <c r="F154" s="11" t="n">
        <v>0.75</v>
      </c>
      <c r="G154" s="12" t="inlineStr">
        <is>
          <t>Catalina Pescio</t>
        </is>
      </c>
      <c r="H154" s="11" t="inlineStr">
        <is>
          <t>Por hacer</t>
        </is>
      </c>
      <c r="I154" s="11" t="n"/>
      <c r="J154" s="12" t="inlineStr">
        <is>
          <t>Datos reales: versiones v1–v2 (FAILURE), v1 (RUL), v1 (VISION) registradas en Azure ML; las sintéticas marcadas en la observación.</t>
        </is>
      </c>
    </row>
    <row r="155" ht="27.6" customHeight="1" s="19">
      <c r="A155" s="11" t="inlineStr">
        <is>
          <t>T-6175</t>
        </is>
      </c>
      <c r="B155" s="11" t="inlineStr">
        <is>
          <t>HU-172</t>
        </is>
      </c>
      <c r="C155" s="12" t="inlineStr">
        <is>
          <t>Entrenar y publicar una versión del modelo</t>
        </is>
      </c>
      <c r="D155" s="17" t="inlineStr">
        <is>
          <t>Pantalla ModeloVersion.aspx: disparar el proceso, mostrar el resultado y dejar constancia de quién lo ejecutó.</t>
        </is>
      </c>
      <c r="E155" s="11" t="inlineStr">
        <is>
          <t>Web</t>
        </is>
      </c>
      <c r="F155" s="11" t="n">
        <v>2.25</v>
      </c>
      <c r="G155" s="12" t="inlineStr">
        <is>
          <t>Emilio Fuentes</t>
        </is>
      </c>
      <c r="H155" s="11" t="inlineStr">
        <is>
          <t>Por hacer</t>
        </is>
      </c>
      <c r="I155" s="11" t="n"/>
      <c r="J155" s="12" t="inlineStr">
        <is>
          <t>Cubierta parcialmente por SIGMA AI › Experimentos (tarjetas 2 y 3: corridas, versiones, publicar, verificar en Azure). Falta comparar versiones lado a lado (criterio 3).</t>
        </is>
      </c>
    </row>
    <row r="156" ht="41.4" customHeight="1" s="19">
      <c r="A156" s="11" t="inlineStr">
        <is>
          <t>T-6176</t>
        </is>
      </c>
      <c r="B156" s="11" t="inlineStr">
        <is>
          <t>HU-172</t>
        </is>
      </c>
      <c r="C156" s="12" t="inlineStr">
        <is>
          <t>Entrenar y publicar una versión del modelo</t>
        </is>
      </c>
      <c r="D156" s="17" t="inlineStr">
        <is>
          <t>Permiso en el servidor: la acción se valida con Token.Puede / ExigirPagina, no escondiendo el botón. Y filtrar por cliente en sesión para que no se vea lo de otra empresa.</t>
        </is>
      </c>
      <c r="E156" s="11" t="inlineStr">
        <is>
          <t>Seguridad</t>
        </is>
      </c>
      <c r="F156" s="11" t="n">
        <v>1</v>
      </c>
      <c r="G156" s="12" t="inlineStr">
        <is>
          <t>Bryan Chávez</t>
        </is>
      </c>
      <c r="H156" s="11" t="inlineStr">
        <is>
          <t>En revisión</t>
        </is>
      </c>
      <c r="I156" s="11" t="n">
        <v>0.5</v>
      </c>
      <c r="J156" s="12" t="inlineStr">
        <is>
          <t>Investigación Azure ML: permiso ENTRENAR MODELOS en la API (ExigirPermiso) y función «Entrenar y publicar» en la web.</t>
        </is>
      </c>
    </row>
    <row r="157" ht="41.4" customHeight="1" s="19">
      <c r="A157" s="11" t="inlineStr">
        <is>
          <t>T-6177</t>
        </is>
      </c>
      <c r="B157" s="11" t="inlineStr">
        <is>
          <t>HU-172</t>
        </is>
      </c>
      <c r="C157" s="12" t="inlineStr">
        <is>
          <t>Entrenar y publicar una versión del modelo</t>
        </is>
      </c>
      <c r="D157" s="17" t="inlineStr">
        <is>
          <t>Escribir y ejecutar un caso de prueba por cada criterio de aceptación de la historia, y dejar el resultado en la hoja Criterios de aceptación.</t>
        </is>
      </c>
      <c r="E157" s="11" t="inlineStr">
        <is>
          <t>Pruebas</t>
        </is>
      </c>
      <c r="F157" s="11" t="n">
        <v>1.25</v>
      </c>
      <c r="G157" s="12" t="inlineStr">
        <is>
          <t>Catalina Pescio</t>
        </is>
      </c>
      <c r="H157" s="11" t="inlineStr">
        <is>
          <t>Por hacer</t>
        </is>
      </c>
      <c r="I157" s="11" t="n"/>
      <c r="J157" s="12" t="n"/>
    </row>
    <row r="158" ht="41.4" customHeight="1" s="19">
      <c r="A158" s="11" t="inlineStr">
        <is>
          <t>T-6178</t>
        </is>
      </c>
      <c r="B158" s="11" t="inlineStr">
        <is>
          <t>HU-172</t>
        </is>
      </c>
      <c r="C158" s="12" t="inlineStr">
        <is>
          <t>Entrenar y publicar una versión del modelo</t>
        </is>
      </c>
      <c r="D158" s="17" t="inlineStr">
        <is>
          <t>Documentar el endpoint en Swagger y anotar en el MD de estado las decisiones que un tercero no podría deducir del código.</t>
        </is>
      </c>
      <c r="E158" s="11" t="inlineStr">
        <is>
          <t>Documentación</t>
        </is>
      </c>
      <c r="F158" s="11" t="n">
        <v>0.5</v>
      </c>
      <c r="G158" s="12" t="inlineStr">
        <is>
          <t>Catalina Pescio</t>
        </is>
      </c>
      <c r="H158" s="11" t="inlineStr">
        <is>
          <t>Por hacer</t>
        </is>
      </c>
      <c r="I158" s="11" t="n"/>
      <c r="J158" s="12" t="n"/>
    </row>
    <row r="159" ht="41.4" customHeight="1" s="19">
      <c r="A159" s="11" t="inlineStr">
        <is>
          <t>T-6179</t>
        </is>
      </c>
      <c r="B159" s="11" t="inlineStr">
        <is>
          <t>HU-172</t>
        </is>
      </c>
      <c r="C159" s="12" t="inlineStr">
        <is>
          <t>Entrenar y publicar una versión del modelo</t>
        </is>
      </c>
      <c r="D159" s="17" t="inlineStr">
        <is>
          <t>Validación funcional con la Product Owner sobre la pantalla terminada.</t>
        </is>
      </c>
      <c r="E159" s="11" t="inlineStr">
        <is>
          <t>Validación</t>
        </is>
      </c>
      <c r="F159" s="11" t="n">
        <v>0.25</v>
      </c>
      <c r="G159" s="12" t="inlineStr">
        <is>
          <t>Catalina Pescio</t>
        </is>
      </c>
      <c r="H159" s="11" t="inlineStr">
        <is>
          <t>Por hacer</t>
        </is>
      </c>
      <c r="I159" s="11" t="n"/>
      <c r="J159" s="12" t="n"/>
    </row>
    <row r="160" ht="27.6" customHeight="1" s="19">
      <c r="A160" s="11" t="inlineStr">
        <is>
          <t>T-6307</t>
        </is>
      </c>
      <c r="B160" s="11" t="inlineStr">
        <is>
          <t>HU-172</t>
        </is>
      </c>
      <c r="C160" s="12" t="inlineStr">
        <is>
          <t>Entrenar y publicar una versión del modelo</t>
        </is>
      </c>
      <c r="D160" s="17" t="inlineStr">
        <is>
          <t>EntrenadorFalla en .NET dentro de la API: estandarización de las 15 características, descenso de gradiente y métricas (AUC, precisión, recall). Es el mismo algoritmo que ML/entrenar_falla.py, movido al servidor según ADR-01.</t>
        </is>
      </c>
      <c r="E160" s="11" t="inlineStr">
        <is>
          <t>API</t>
        </is>
      </c>
      <c r="F160" s="11" t="n">
        <v>4</v>
      </c>
      <c r="G160" s="12" t="inlineStr">
        <is>
          <t>Bryan Chávez</t>
        </is>
      </c>
      <c r="H160" s="11" t="inlineStr">
        <is>
          <t>Por hacer</t>
        </is>
      </c>
      <c r="I160" s="11" t="n"/>
      <c r="J160" s="12" t="inlineStr">
        <is>
          <t>ADR-01: el entrenamiento corre en el app pool de SmarterASP, no en la nube ni en un equipo del desarrollador.</t>
        </is>
      </c>
    </row>
    <row r="161" ht="27.6" customHeight="1" s="19">
      <c r="A161" s="11" t="inlineStr">
        <is>
          <t>T-6308</t>
        </is>
      </c>
      <c r="B161" s="11" t="inlineStr">
        <is>
          <t>HU-172</t>
        </is>
      </c>
      <c r="C161" s="12" t="inlineStr">
        <is>
          <t>Entrenar y publicar una versión del modelo</t>
        </is>
      </c>
      <c r="D161" s="17" t="inlineStr">
        <is>
          <t>POST /sigma-ai/entrenamientos ejecuta el entrenamiento en el servidor y registra la corrida y la versión borrador con sus pesos, en vez de recibirlos desde fuera.</t>
        </is>
      </c>
      <c r="E161" s="11" t="inlineStr">
        <is>
          <t>API</t>
        </is>
      </c>
      <c r="F161" s="11" t="n">
        <v>2</v>
      </c>
      <c r="G161" s="12" t="inlineStr">
        <is>
          <t>Bryan Chávez</t>
        </is>
      </c>
      <c r="H161" s="11" t="inlineStr">
        <is>
          <t>Por hacer</t>
        </is>
      </c>
      <c r="I161" s="11" t="n"/>
      <c r="J161" s="12" t="n"/>
    </row>
    <row r="162" ht="27.6" customHeight="1" s="19">
      <c r="A162" s="11" t="inlineStr">
        <is>
          <t>T-6309</t>
        </is>
      </c>
      <c r="B162" s="11" t="inlineStr">
        <is>
          <t>HU-172</t>
        </is>
      </c>
      <c r="C162" s="12" t="inlineStr">
        <is>
          <t>Entrenar y publicar una versión del modelo</t>
        </is>
      </c>
      <c r="D162" s="17" t="inlineStr">
        <is>
          <t>Exportar el ONNX de la versión entrenada y registrar la corrida y el modelo en Azure ML para trazabilidad (registro, no cómputo).</t>
        </is>
      </c>
      <c r="E162" s="11" t="inlineStr">
        <is>
          <t>API</t>
        </is>
      </c>
      <c r="F162" s="11" t="n">
        <v>2</v>
      </c>
      <c r="G162" s="12" t="inlineStr">
        <is>
          <t>Bryan Chávez</t>
        </is>
      </c>
      <c r="H162" s="11" t="inlineStr">
        <is>
          <t>Por hacer</t>
        </is>
      </c>
      <c r="I162" s="11" t="n"/>
      <c r="J162" s="12" t="n"/>
    </row>
    <row r="163" ht="27.6" customHeight="1" s="19">
      <c r="A163" s="11" t="inlineStr">
        <is>
          <t>T-6310</t>
        </is>
      </c>
      <c r="B163" s="11" t="inlineStr">
        <is>
          <t>HU-172</t>
        </is>
      </c>
      <c r="C163" s="12" t="inlineStr">
        <is>
          <t>Entrenar y publicar una versión del modelo</t>
        </is>
      </c>
      <c r="D163" s="17" t="inlineStr">
        <is>
          <t>Criterio de aceptación del ADR-01: comprobar que el entrenador .NET y el entrenador de referencia dan los mismos pesos y la misma probabilidad sobre el mismo dataset, dentro de la tolerancia numérica.</t>
        </is>
      </c>
      <c r="E163" s="11" t="inlineStr">
        <is>
          <t>Pruebas</t>
        </is>
      </c>
      <c r="F163" s="11" t="n">
        <v>2</v>
      </c>
      <c r="G163" s="12" t="inlineStr">
        <is>
          <t>Bryan Chávez</t>
        </is>
      </c>
      <c r="H163" s="11" t="inlineStr">
        <is>
          <t>Por hacer</t>
        </is>
      </c>
      <c r="I163" s="11" t="n"/>
      <c r="J163" s="12" t="inlineStr">
        <is>
          <t>Si no coinciden, la versión no se publica.</t>
        </is>
      </c>
    </row>
    <row r="164" ht="27.6" customHeight="1" s="19">
      <c r="A164" s="11" t="inlineStr">
        <is>
          <t>T-6311</t>
        </is>
      </c>
      <c r="B164" s="11" t="inlineStr">
        <is>
          <t>HU-172</t>
        </is>
      </c>
      <c r="C164" s="12" t="inlineStr">
        <is>
          <t>Entrenar y publicar una versión del modelo</t>
        </is>
      </c>
      <c r="D164" s="17" t="inlineStr">
        <is>
          <t>Medir cuánto tarda y cuánta memoria usa una corrida completa, y dejarlo anotado: es el umbral de revisión del ADR-01 (sobre un minuto o cerca del límite del app pool, se reevalúa Azure ML).</t>
        </is>
      </c>
      <c r="E164" s="11" t="inlineStr">
        <is>
          <t>Pruebas</t>
        </is>
      </c>
      <c r="F164" s="11" t="n">
        <v>1</v>
      </c>
      <c r="G164" s="12" t="inlineStr">
        <is>
          <t>Bryan Chávez</t>
        </is>
      </c>
      <c r="H164" s="11" t="inlineStr">
        <is>
          <t>Por hacer</t>
        </is>
      </c>
      <c r="I164" s="11" t="n"/>
      <c r="J164" s="12" t="n"/>
    </row>
    <row r="165" ht="27.6" customHeight="1" s="19">
      <c r="A165" s="11" t="inlineStr">
        <is>
          <t>T-6180</t>
        </is>
      </c>
      <c r="B165" s="11" t="inlineStr">
        <is>
          <t>HU-171</t>
        </is>
      </c>
      <c r="C165" s="12" t="inlineStr">
        <is>
          <t>Preparar el conjunto de datos de entrenamiento</t>
        </is>
      </c>
      <c r="D165" s="17" t="inlineStr">
        <is>
          <t>Modelo: revisar Dataset_Entrenamiento — columnas, FK e índices. Confirmar el índice único del código dentro del cliente.</t>
        </is>
      </c>
      <c r="E165" s="11" t="inlineStr">
        <is>
          <t>Base de datos</t>
        </is>
      </c>
      <c r="F165" s="11" t="n">
        <v>1</v>
      </c>
      <c r="G165" s="12" t="inlineStr">
        <is>
          <t>Bryan Chávez</t>
        </is>
      </c>
      <c r="H165" s="11" t="inlineStr">
        <is>
          <t>En revisión</t>
        </is>
      </c>
      <c r="I165" s="11" t="n">
        <v>1</v>
      </c>
      <c r="J165" s="12" t="inlineStr">
        <is>
          <t>Investigación Azure ML (BD/245–247): Dataset_Entrenamiento revisado; FNC_ML_ACTIVO_HISTORICO_V1 y FNC_ML_COMPONENTE_HISTORICO_V1 (sin fuga, con censura).</t>
        </is>
      </c>
    </row>
    <row r="166" ht="27.6" customHeight="1" s="19">
      <c r="A166" s="11" t="inlineStr">
        <is>
          <t>T-6181</t>
        </is>
      </c>
      <c r="B166" s="11" t="inlineStr">
        <is>
          <t>HU-171</t>
        </is>
      </c>
      <c r="C166" s="12" t="inlineStr">
        <is>
          <t>Preparar el conjunto de datos de entrenamiento</t>
        </is>
      </c>
      <c r="D166" s="17" t="inlineStr">
        <is>
          <t>SP DATASET_ENTRENAMIENTO: el proceso completo dentro de una transacción, con SET XACT_ABORT ON para que un error no deje datos a medias.</t>
        </is>
      </c>
      <c r="E166" s="11" t="inlineStr">
        <is>
          <t>Base de datos</t>
        </is>
      </c>
      <c r="F166" s="11" t="n">
        <v>0.75</v>
      </c>
      <c r="G166" s="12" t="inlineStr">
        <is>
          <t>Emilio Fuentes</t>
        </is>
      </c>
      <c r="H166" s="11" t="inlineStr">
        <is>
          <t>Por hacer</t>
        </is>
      </c>
      <c r="I166" s="11" t="n"/>
      <c r="J166" s="12" t="inlineStr">
        <is>
          <t>Cubierta por la investigación (API_SEL_ML_DATASET_FALLA/RUL/VISION + API_INS_ML_DATASET, Bryan). Revisar en Sprint Planning 6.</t>
        </is>
      </c>
    </row>
    <row r="167" ht="27.6" customHeight="1" s="19">
      <c r="A167" s="11" t="inlineStr">
        <is>
          <t>T-6182</t>
        </is>
      </c>
      <c r="B167" s="11" t="inlineStr">
        <is>
          <t>HU-171</t>
        </is>
      </c>
      <c r="C167" s="12" t="inlineStr">
        <is>
          <t>Preparar el conjunto de datos de entrenamiento</t>
        </is>
      </c>
      <c r="D167" s="17" t="inlineStr">
        <is>
          <t>Reglas de negocio de la historia en el SP, no en la pantalla: la API y la web tienen que obtener el mismo resultado.</t>
        </is>
      </c>
      <c r="E167" s="11" t="inlineStr">
        <is>
          <t>Base de datos</t>
        </is>
      </c>
      <c r="F167" s="11" t="n">
        <v>0.75</v>
      </c>
      <c r="G167" s="12" t="inlineStr">
        <is>
          <t>Catalina Pescio</t>
        </is>
      </c>
      <c r="H167" s="11" t="inlineStr">
        <is>
          <t>Por hacer</t>
        </is>
      </c>
      <c r="I167" s="11" t="n"/>
      <c r="J167" s="12" t="inlineStr">
        <is>
          <t>Cubierta por la investigación (reglas en los SP de dataset, Bryan). Revisar en Sprint Planning 6.</t>
        </is>
      </c>
    </row>
    <row r="168" ht="27.6" customHeight="1" s="19">
      <c r="A168" s="11" t="inlineStr">
        <is>
          <t>T-6183</t>
        </is>
      </c>
      <c r="B168" s="11" t="inlineStr">
        <is>
          <t>HU-171</t>
        </is>
      </c>
      <c r="C168" s="12" t="inlineStr">
        <is>
          <t>Preparar el conjunto de datos de entrenamiento</t>
        </is>
      </c>
      <c r="D168" s="17" t="inlineStr">
        <is>
          <t>SP SEL_DATASET_ENTRENAMIENTO: consultar el resultado del proceso.</t>
        </is>
      </c>
      <c r="E168" s="11" t="inlineStr">
        <is>
          <t>Base de datos</t>
        </is>
      </c>
      <c r="F168" s="11" t="n">
        <v>0.75</v>
      </c>
      <c r="G168" s="12" t="inlineStr">
        <is>
          <t>Bryan Chávez</t>
        </is>
      </c>
      <c r="H168" s="11" t="inlineStr">
        <is>
          <t>En revisión</t>
        </is>
      </c>
      <c r="I168" s="11" t="n">
        <v>0.5</v>
      </c>
      <c r="J168" s="12" t="inlineStr">
        <is>
          <t>Investigación Azure ML: API_SEL_ML @TIPO 2 (datasets) y GET /sigma-ai/datasets.</t>
        </is>
      </c>
    </row>
    <row r="169" ht="55.2" customHeight="1" s="19">
      <c r="A169" s="11" t="inlineStr">
        <is>
          <t>T-6184</t>
        </is>
      </c>
      <c r="B169" s="11" t="inlineStr">
        <is>
          <t>HU-171</t>
        </is>
      </c>
      <c r="C169" s="12" t="inlineStr">
        <is>
          <t>Preparar el conjunto de datos de entrenamiento</t>
        </is>
      </c>
      <c r="D169" s="17" t="inlineStr">
        <is>
          <t>Datos de prueba en Dataset_Entrenamiento para poder ejercitar los criterios de aceptación.</t>
        </is>
      </c>
      <c r="E169" s="11" t="inlineStr">
        <is>
          <t>Base de datos</t>
        </is>
      </c>
      <c r="F169" s="11" t="n">
        <v>0.75</v>
      </c>
      <c r="G169" s="12" t="inlineStr">
        <is>
          <t>Emilio Fuentes</t>
        </is>
      </c>
      <c r="H169" s="11" t="inlineStr">
        <is>
          <t>Por hacer</t>
        </is>
      </c>
      <c r="I169" s="11" t="n"/>
      <c r="J169" s="12" t="inlineStr">
        <is>
          <t>Datos reales: datasets FALLA30-20260918-0120 y RUL-20260918-0449 registrados para Hamburgo.</t>
        </is>
      </c>
    </row>
    <row r="170" ht="41.4" customHeight="1" s="19">
      <c r="A170" s="11" t="inlineStr">
        <is>
          <t>T-6187</t>
        </is>
      </c>
      <c r="B170" s="11" t="inlineStr">
        <is>
          <t>HU-171</t>
        </is>
      </c>
      <c r="C170" s="12" t="inlineStr">
        <is>
          <t>Preparar el conjunto de datos de entrenamiento</t>
        </is>
      </c>
      <c r="D170" s="17" t="inlineStr">
        <is>
          <t>Pantalla DatasetEntrenamiento.aspx: disparar el proceso, mostrar el resultado y dejar constancia de quién lo ejecutó.</t>
        </is>
      </c>
      <c r="E170" s="11" t="inlineStr">
        <is>
          <t>Web</t>
        </is>
      </c>
      <c r="F170" s="11" t="n">
        <v>2.25</v>
      </c>
      <c r="G170" s="12" t="inlineStr">
        <is>
          <t>Bryan Chávez</t>
        </is>
      </c>
      <c r="H170" s="11" t="inlineStr">
        <is>
          <t>En revisión</t>
        </is>
      </c>
      <c r="I170" s="11" t="n">
        <v>2</v>
      </c>
      <c r="J170" s="12" t="inlineStr">
        <is>
          <t>Investigación Azure ML: tarjeta 1 de SIGMA AI › Experimentos (ver muestra, registrar dataset con conteos y SHA-256, CSV).</t>
        </is>
      </c>
    </row>
    <row r="171" ht="41.4" customHeight="1" s="19">
      <c r="A171" s="11" t="inlineStr">
        <is>
          <t>T-6188</t>
        </is>
      </c>
      <c r="B171" s="11" t="inlineStr">
        <is>
          <t>HU-171</t>
        </is>
      </c>
      <c r="C171" s="12" t="inlineStr">
        <is>
          <t>Preparar el conjunto de datos de entrenamiento</t>
        </is>
      </c>
      <c r="D171" s="17" t="inlineStr">
        <is>
          <t>Permiso en el servidor: la acción se valida con Token.Puede / ExigirPagina, no escondiendo el botón. Y filtrar por cliente en sesión para que no se vea lo de otra empresa.</t>
        </is>
      </c>
      <c r="E171" s="11" t="inlineStr">
        <is>
          <t>Seguridad</t>
        </is>
      </c>
      <c r="F171" s="11" t="n">
        <v>1</v>
      </c>
      <c r="G171" s="12" t="inlineStr">
        <is>
          <t>Emilio Fuentes</t>
        </is>
      </c>
      <c r="H171" s="11" t="inlineStr">
        <is>
          <t>Por hacer</t>
        </is>
      </c>
      <c r="I171" s="11" t="n"/>
      <c r="J171" s="12" t="n"/>
    </row>
    <row r="172" ht="27.6" customHeight="1" s="19">
      <c r="A172" s="11" t="inlineStr">
        <is>
          <t>T-6189</t>
        </is>
      </c>
      <c r="B172" s="11" t="inlineStr">
        <is>
          <t>HU-171</t>
        </is>
      </c>
      <c r="C172" s="12" t="inlineStr">
        <is>
          <t>Preparar el conjunto de datos de entrenamiento</t>
        </is>
      </c>
      <c r="D172" s="17" t="inlineStr">
        <is>
          <t>Escribir y ejecutar un caso de prueba por cada criterio de aceptación de la historia, y dejar el resultado en la hoja Criterios de aceptación.</t>
        </is>
      </c>
      <c r="E172" s="11" t="inlineStr">
        <is>
          <t>Pruebas</t>
        </is>
      </c>
      <c r="F172" s="11" t="n">
        <v>1.25</v>
      </c>
      <c r="G172" s="12" t="inlineStr">
        <is>
          <t>Catalina Pescio</t>
        </is>
      </c>
      <c r="H172" s="11" t="inlineStr">
        <is>
          <t>Por hacer</t>
        </is>
      </c>
      <c r="I172" s="11" t="n"/>
      <c r="J172" s="12" t="n"/>
    </row>
    <row r="173" ht="41.4" customHeight="1" s="19">
      <c r="A173" s="11" t="inlineStr">
        <is>
          <t>T-6190</t>
        </is>
      </c>
      <c r="B173" s="11" t="inlineStr">
        <is>
          <t>HU-171</t>
        </is>
      </c>
      <c r="C173" s="12" t="inlineStr">
        <is>
          <t>Preparar el conjunto de datos de entrenamiento</t>
        </is>
      </c>
      <c r="D173" s="17" t="inlineStr">
        <is>
          <t>Documentar el endpoint en Swagger y anotar en el MD de estado las decisiones que un tercero no podría deducir del código.</t>
        </is>
      </c>
      <c r="E173" s="11" t="inlineStr">
        <is>
          <t>Documentación</t>
        </is>
      </c>
      <c r="F173" s="11" t="n">
        <v>0.5</v>
      </c>
      <c r="G173" s="12" t="inlineStr">
        <is>
          <t>Catalina Pescio</t>
        </is>
      </c>
      <c r="H173" s="11" t="inlineStr">
        <is>
          <t>Por hacer</t>
        </is>
      </c>
      <c r="I173" s="11" t="n"/>
      <c r="J173" s="12" t="n"/>
    </row>
    <row r="174" ht="41.4" customHeight="1" s="19">
      <c r="A174" s="11" t="inlineStr">
        <is>
          <t>T-6191</t>
        </is>
      </c>
      <c r="B174" s="11" t="inlineStr">
        <is>
          <t>HU-171</t>
        </is>
      </c>
      <c r="C174" s="12" t="inlineStr">
        <is>
          <t>Preparar el conjunto de datos de entrenamiento</t>
        </is>
      </c>
      <c r="D174" s="17" t="inlineStr">
        <is>
          <t>Validación funcional con la Product Owner sobre la pantalla terminada.</t>
        </is>
      </c>
      <c r="E174" s="11" t="inlineStr">
        <is>
          <t>Validación</t>
        </is>
      </c>
      <c r="F174" s="11" t="n">
        <v>0.25</v>
      </c>
      <c r="G174" s="12" t="inlineStr">
        <is>
          <t>Catalina Pescio</t>
        </is>
      </c>
      <c r="H174" s="11" t="inlineStr">
        <is>
          <t>Por hacer</t>
        </is>
      </c>
      <c r="I174" s="11" t="n"/>
      <c r="J174" s="12" t="n"/>
    </row>
    <row r="175" ht="27.6" customHeight="1" s="19">
      <c r="A175" s="11" t="inlineStr">
        <is>
          <t>T-6192</t>
        </is>
      </c>
      <c r="B175" s="11" t="inlineStr">
        <is>
          <t>HU-185</t>
        </is>
      </c>
      <c r="C175" s="12" t="inlineStr">
        <is>
          <t>Exportar e imprimir reportes</t>
        </is>
      </c>
      <c r="D175" s="17" t="inlineStr">
        <is>
          <t>Modelo: CREAR la tabla Indicador_Valor — todavía no existe. Columnas, PK, FK a sus padres y columna ind_uuid con índice UNIQUE para que la sincronización no duplique.</t>
        </is>
      </c>
      <c r="E175" s="11" t="inlineStr">
        <is>
          <t>Base de datos</t>
        </is>
      </c>
      <c r="F175" s="11" t="n">
        <v>0.75</v>
      </c>
      <c r="G175" s="12" t="inlineStr">
        <is>
          <t>Catalina Pescio</t>
        </is>
      </c>
      <c r="H175" s="11" t="inlineStr">
        <is>
          <t>Por hacer</t>
        </is>
      </c>
      <c r="I175" s="11" t="n"/>
      <c r="J175" s="12" t="n"/>
    </row>
    <row r="176" ht="27.6" customHeight="1" s="19">
      <c r="A176" s="11" t="inlineStr">
        <is>
          <t>T-6193</t>
        </is>
      </c>
      <c r="B176" s="11" t="inlineStr">
        <is>
          <t>HU-185</t>
        </is>
      </c>
      <c r="C176" s="12" t="inlineStr">
        <is>
          <t>Exportar e imprimir reportes</t>
        </is>
      </c>
      <c r="D176" s="17" t="inlineStr">
        <is>
          <t>SP INDICADOR_EXPORTAR: el proceso completo dentro de una transacción, con SET XACT_ABORT ON para que un error no deje datos a medias.</t>
        </is>
      </c>
      <c r="E176" s="11" t="inlineStr">
        <is>
          <t>Base de datos</t>
        </is>
      </c>
      <c r="F176" s="11" t="n">
        <v>0.5</v>
      </c>
      <c r="G176" s="12" t="inlineStr">
        <is>
          <t>Bryan Chávez</t>
        </is>
      </c>
      <c r="H176" s="11" t="inlineStr">
        <is>
          <t>Por hacer</t>
        </is>
      </c>
      <c r="I176" s="11" t="n"/>
      <c r="J176" s="12" t="n"/>
    </row>
    <row r="177" ht="27.6" customHeight="1" s="19">
      <c r="A177" s="11" t="inlineStr">
        <is>
          <t>T-6194</t>
        </is>
      </c>
      <c r="B177" s="11" t="inlineStr">
        <is>
          <t>HU-185</t>
        </is>
      </c>
      <c r="C177" s="12" t="inlineStr">
        <is>
          <t>Exportar e imprimir reportes</t>
        </is>
      </c>
      <c r="D177" s="17" t="inlineStr">
        <is>
          <t>Reglas de negocio de la historia en el SP, no en la pantalla: la API y la web tienen que obtener el mismo resultado.</t>
        </is>
      </c>
      <c r="E177" s="11" t="inlineStr">
        <is>
          <t>Base de datos</t>
        </is>
      </c>
      <c r="F177" s="11" t="n">
        <v>0.5</v>
      </c>
      <c r="G177" s="12" t="inlineStr">
        <is>
          <t>Emilio Fuentes</t>
        </is>
      </c>
      <c r="H177" s="11" t="inlineStr">
        <is>
          <t>Por hacer</t>
        </is>
      </c>
      <c r="I177" s="11" t="n"/>
      <c r="J177" s="12" t="n"/>
    </row>
    <row r="178" ht="27.6" customHeight="1" s="19">
      <c r="A178" s="11" t="inlineStr">
        <is>
          <t>T-6195</t>
        </is>
      </c>
      <c r="B178" s="11" t="inlineStr">
        <is>
          <t>HU-185</t>
        </is>
      </c>
      <c r="C178" s="12" t="inlineStr">
        <is>
          <t>Exportar e imprimir reportes</t>
        </is>
      </c>
      <c r="D178" s="17" t="inlineStr">
        <is>
          <t>SP SEL_INDICADOR_EXPORTAR: consultar el resultado del proceso.</t>
        </is>
      </c>
      <c r="E178" s="11" t="inlineStr">
        <is>
          <t>Base de datos</t>
        </is>
      </c>
      <c r="F178" s="11" t="n">
        <v>0.5</v>
      </c>
      <c r="G178" s="12" t="inlineStr">
        <is>
          <t>Catalina Pescio</t>
        </is>
      </c>
      <c r="H178" s="11" t="inlineStr">
        <is>
          <t>Por hacer</t>
        </is>
      </c>
      <c r="I178" s="11" t="n"/>
      <c r="J178" s="12" t="n"/>
    </row>
    <row r="179" ht="27.6" customHeight="1" s="19">
      <c r="A179" s="11" t="inlineStr">
        <is>
          <t>T-6196</t>
        </is>
      </c>
      <c r="B179" s="11" t="inlineStr">
        <is>
          <t>HU-185</t>
        </is>
      </c>
      <c r="C179" s="12" t="inlineStr">
        <is>
          <t>Exportar e imprimir reportes</t>
        </is>
      </c>
      <c r="D179" s="17" t="inlineStr">
        <is>
          <t>Datos de prueba en Indicador_Valor para poder ejercitar los criterios de aceptación.</t>
        </is>
      </c>
      <c r="E179" s="11" t="inlineStr">
        <is>
          <t>Base de datos</t>
        </is>
      </c>
      <c r="F179" s="11" t="n">
        <v>0.5</v>
      </c>
      <c r="G179" s="12" t="inlineStr">
        <is>
          <t>Bryan Chávez</t>
        </is>
      </c>
      <c r="H179" s="11" t="inlineStr">
        <is>
          <t>Por hacer</t>
        </is>
      </c>
      <c r="I179" s="11" t="n"/>
      <c r="J179" s="12" t="n"/>
    </row>
    <row r="180" ht="41.4" customHeight="1" s="19">
      <c r="A180" s="11" t="inlineStr">
        <is>
          <t>T-6199</t>
        </is>
      </c>
      <c r="B180" s="11" t="inlineStr">
        <is>
          <t>HU-185</t>
        </is>
      </c>
      <c r="C180" s="12" t="inlineStr">
        <is>
          <t>Exportar e imprimir reportes</t>
        </is>
      </c>
      <c r="D180" s="17" t="inlineStr">
        <is>
          <t>Pantalla IndicadorExportar.aspx: disparar el proceso, mostrar el resultado y dejar constancia de quién lo ejecutó.</t>
        </is>
      </c>
      <c r="E180" s="11" t="inlineStr">
        <is>
          <t>Web</t>
        </is>
      </c>
      <c r="F180" s="11" t="n">
        <v>1.5</v>
      </c>
      <c r="G180" s="12" t="inlineStr">
        <is>
          <t>Emilio Fuentes</t>
        </is>
      </c>
      <c r="H180" s="11" t="inlineStr">
        <is>
          <t>Por hacer</t>
        </is>
      </c>
      <c r="I180" s="11" t="n"/>
      <c r="J180" s="12" t="n"/>
    </row>
    <row r="181" ht="55.2" customHeight="1" s="19">
      <c r="A181" s="11" t="inlineStr">
        <is>
          <t>T-6200</t>
        </is>
      </c>
      <c r="B181" s="11" t="inlineStr">
        <is>
          <t>HU-185</t>
        </is>
      </c>
      <c r="C181" s="12" t="inlineStr">
        <is>
          <t>Exportar e imprimir reportes</t>
        </is>
      </c>
      <c r="D181" s="17" t="inlineStr">
        <is>
          <t>Permiso en el servidor: la acción se valida con Token.Puede / ExigirPagina, no escondiendo el botón. Y filtrar por cliente en sesión para que no se vea lo de otra empresa.</t>
        </is>
      </c>
      <c r="E181" s="11" t="inlineStr">
        <is>
          <t>Seguridad</t>
        </is>
      </c>
      <c r="F181" s="11" t="n">
        <v>0.5</v>
      </c>
      <c r="G181" s="12" t="inlineStr">
        <is>
          <t>Bryan Chávez</t>
        </is>
      </c>
      <c r="H181" s="11" t="inlineStr">
        <is>
          <t>Por hacer</t>
        </is>
      </c>
      <c r="I181" s="11" t="n"/>
      <c r="J181" s="12" t="n"/>
    </row>
    <row r="182" ht="41.4" customHeight="1" s="19">
      <c r="A182" s="11" t="inlineStr">
        <is>
          <t>T-6201</t>
        </is>
      </c>
      <c r="B182" s="11" t="inlineStr">
        <is>
          <t>HU-185</t>
        </is>
      </c>
      <c r="C182" s="12" t="inlineStr">
        <is>
          <t>Exportar e imprimir reportes</t>
        </is>
      </c>
      <c r="D182" s="17" t="inlineStr">
        <is>
          <t>Escribir y ejecutar un caso de prueba por cada criterio de aceptación de la historia, y dejar el resultado en la hoja Criterios de aceptación.</t>
        </is>
      </c>
      <c r="E182" s="11" t="inlineStr">
        <is>
          <t>Pruebas</t>
        </is>
      </c>
      <c r="F182" s="11" t="n">
        <v>0.75</v>
      </c>
      <c r="G182" s="12" t="inlineStr">
        <is>
          <t>Catalina Pescio</t>
        </is>
      </c>
      <c r="H182" s="11" t="inlineStr">
        <is>
          <t>Por hacer</t>
        </is>
      </c>
      <c r="I182" s="11" t="n"/>
      <c r="J182" s="12" t="n"/>
    </row>
    <row r="183" ht="41.4" customHeight="1" s="19">
      <c r="A183" s="11" t="inlineStr">
        <is>
          <t>T-6202</t>
        </is>
      </c>
      <c r="B183" s="11" t="inlineStr">
        <is>
          <t>HU-185</t>
        </is>
      </c>
      <c r="C183" s="12" t="inlineStr">
        <is>
          <t>Exportar e imprimir reportes</t>
        </is>
      </c>
      <c r="D183" s="17" t="inlineStr">
        <is>
          <t>Documentar el endpoint en Swagger y anotar en el MD de estado las decisiones que un tercero no podría deducir del código.</t>
        </is>
      </c>
      <c r="E183" s="11" t="inlineStr">
        <is>
          <t>Documentación</t>
        </is>
      </c>
      <c r="F183" s="11" t="n">
        <v>0.25</v>
      </c>
      <c r="G183" s="12" t="inlineStr">
        <is>
          <t>Catalina Pescio</t>
        </is>
      </c>
      <c r="H183" s="11" t="inlineStr">
        <is>
          <t>Por hacer</t>
        </is>
      </c>
      <c r="I183" s="11" t="n"/>
      <c r="J183" s="12" t="n"/>
    </row>
    <row r="184" ht="27.6" customHeight="1" s="19">
      <c r="A184" s="11" t="inlineStr">
        <is>
          <t>T-6203</t>
        </is>
      </c>
      <c r="B184" s="11" t="inlineStr">
        <is>
          <t>HU-144</t>
        </is>
      </c>
      <c r="C184" s="12" t="inlineStr">
        <is>
          <t>Revisar las detecciones del análisis visual</t>
        </is>
      </c>
      <c r="D184" s="17" t="inlineStr">
        <is>
          <t>Modelo: revisar Analisis_Visual_Deteccion — columnas, FK e índices. Confirmar el índice único del código dentro del cliente.</t>
        </is>
      </c>
      <c r="E184" s="11" t="inlineStr">
        <is>
          <t>Base de datos</t>
        </is>
      </c>
      <c r="F184" s="11" t="n">
        <v>1</v>
      </c>
      <c r="G184" s="12" t="inlineStr">
        <is>
          <t>Emilio Fuentes</t>
        </is>
      </c>
      <c r="H184" s="11" t="inlineStr">
        <is>
          <t>Por hacer</t>
        </is>
      </c>
      <c r="I184" s="11" t="n"/>
      <c r="J184" s="12" t="n"/>
    </row>
    <row r="185" ht="41.4" customHeight="1" s="19">
      <c r="A185" s="11" t="inlineStr">
        <is>
          <t>T-6204</t>
        </is>
      </c>
      <c r="B185" s="11" t="inlineStr">
        <is>
          <t>HU-144</t>
        </is>
      </c>
      <c r="C185" s="12" t="inlineStr">
        <is>
          <t>Revisar las detecciones del análisis visual</t>
        </is>
      </c>
      <c r="D185" s="17" t="inlineStr">
        <is>
          <t>SP SEL_ANALISIS_VISUAL_DETECCION: consulta con filtros, ordenamiento y paginación. Sin SQL armado por concatenación: todo por parámetros.</t>
        </is>
      </c>
      <c r="E185" s="11" t="inlineStr">
        <is>
          <t>Base de datos</t>
        </is>
      </c>
      <c r="F185" s="11" t="n">
        <v>1</v>
      </c>
      <c r="G185" s="12" t="inlineStr">
        <is>
          <t>Catalina Pescio</t>
        </is>
      </c>
      <c r="H185" s="11" t="inlineStr">
        <is>
          <t>Por hacer</t>
        </is>
      </c>
      <c r="I185" s="11" t="n"/>
      <c r="J185" s="12" t="n"/>
    </row>
    <row r="186" ht="41.4" customHeight="1" s="19">
      <c r="A186" s="11" t="inlineStr">
        <is>
          <t>T-6205</t>
        </is>
      </c>
      <c r="B186" s="11" t="inlineStr">
        <is>
          <t>HU-144</t>
        </is>
      </c>
      <c r="C186" s="12" t="inlineStr">
        <is>
          <t>Revisar las detecciones del análisis visual</t>
        </is>
      </c>
      <c r="D186" s="17" t="inlineStr">
        <is>
          <t>Índices de apoyo para que la consulta no haga scan cuando la tabla Analisis_Visual_Deteccion crezca.</t>
        </is>
      </c>
      <c r="E186" s="11" t="inlineStr">
        <is>
          <t>Base de datos</t>
        </is>
      </c>
      <c r="F186" s="11" t="n">
        <v>1</v>
      </c>
      <c r="G186" s="12" t="inlineStr">
        <is>
          <t>Bryan Chávez</t>
        </is>
      </c>
      <c r="H186" s="11" t="inlineStr">
        <is>
          <t>Por hacer</t>
        </is>
      </c>
      <c r="I186" s="11" t="n"/>
      <c r="J186" s="12" t="n"/>
    </row>
    <row r="187" ht="27.6" customHeight="1" s="19">
      <c r="A187" s="11" t="inlineStr">
        <is>
          <t>T-6206</t>
        </is>
      </c>
      <c r="B187" s="11" t="inlineStr">
        <is>
          <t>HU-144</t>
        </is>
      </c>
      <c r="C187" s="12" t="inlineStr">
        <is>
          <t>Revisar las detecciones del análisis visual</t>
        </is>
      </c>
      <c r="D187" s="17" t="inlineStr">
        <is>
          <t>Datos de prueba en Analisis_Visual_Deteccion para poder ejercitar los criterios de aceptación.</t>
        </is>
      </c>
      <c r="E187" s="11" t="inlineStr">
        <is>
          <t>Base de datos</t>
        </is>
      </c>
      <c r="F187" s="11" t="n">
        <v>0.75</v>
      </c>
      <c r="G187" s="12" t="inlineStr">
        <is>
          <t>Emilio Fuentes</t>
        </is>
      </c>
      <c r="H187" s="11" t="inlineStr">
        <is>
          <t>Por hacer</t>
        </is>
      </c>
      <c r="I187" s="11" t="n"/>
      <c r="J187" s="12" t="n"/>
    </row>
    <row r="188" ht="27.6" customHeight="1" s="19">
      <c r="A188" s="11" t="inlineStr">
        <is>
          <t>T-6209</t>
        </is>
      </c>
      <c r="B188" s="11" t="inlineStr">
        <is>
          <t>HU-144</t>
        </is>
      </c>
      <c r="C188" s="12" t="inlineStr">
        <is>
          <t>Revisar las detecciones del análisis visual</t>
        </is>
      </c>
      <c r="D188" s="17" t="inlineStr">
        <is>
          <t>Pantalla AnalisisVisualDeteccion.aspx de solo lectura: filtros arriba, grilla y exportación.</t>
        </is>
      </c>
      <c r="E188" s="11" t="inlineStr">
        <is>
          <t>Web</t>
        </is>
      </c>
      <c r="F188" s="11" t="n">
        <v>2.5</v>
      </c>
      <c r="G188" s="12" t="inlineStr">
        <is>
          <t>Bryan Chávez</t>
        </is>
      </c>
      <c r="H188" s="11" t="inlineStr">
        <is>
          <t>Por hacer</t>
        </is>
      </c>
      <c r="I188" s="11" t="n"/>
      <c r="J188" s="12" t="n"/>
    </row>
    <row r="189" ht="27.6" customHeight="1" s="19">
      <c r="A189" s="11" t="inlineStr">
        <is>
          <t>T-6210</t>
        </is>
      </c>
      <c r="B189" s="11" t="inlineStr">
        <is>
          <t>HU-144</t>
        </is>
      </c>
      <c r="C189" s="12" t="inlineStr">
        <is>
          <t>Revisar las detecciones del análisis visual</t>
        </is>
      </c>
      <c r="D189" s="17" t="inlineStr">
        <is>
          <t>Permiso en el servidor: la acción se valida con Token.Puede / ExigirPagina, no escondiendo el botón. Y filtrar por cliente en sesión para que no se vea lo de otra empresa.</t>
        </is>
      </c>
      <c r="E189" s="11" t="inlineStr">
        <is>
          <t>Seguridad</t>
        </is>
      </c>
      <c r="F189" s="11" t="n">
        <v>1</v>
      </c>
      <c r="G189" s="12" t="inlineStr">
        <is>
          <t>Emilio Fuentes</t>
        </is>
      </c>
      <c r="H189" s="11" t="inlineStr">
        <is>
          <t>Por hacer</t>
        </is>
      </c>
      <c r="I189" s="11" t="n"/>
      <c r="J189" s="12" t="n"/>
    </row>
    <row r="190" ht="27.6" customHeight="1" s="19">
      <c r="A190" s="11" t="inlineStr">
        <is>
          <t>T-6211</t>
        </is>
      </c>
      <c r="B190" s="11" t="inlineStr">
        <is>
          <t>HU-144</t>
        </is>
      </c>
      <c r="C190" s="12" t="inlineStr">
        <is>
          <t>Revisar las detecciones del análisis visual</t>
        </is>
      </c>
      <c r="D190" s="17" t="inlineStr">
        <is>
          <t>Escribir y ejecutar un caso de prueba por cada criterio de aceptación de la historia, y dejar el resultado en la hoja Criterios de aceptación.</t>
        </is>
      </c>
      <c r="E190" s="11" t="inlineStr">
        <is>
          <t>Pruebas</t>
        </is>
      </c>
      <c r="F190" s="11" t="n">
        <v>1.25</v>
      </c>
      <c r="G190" s="12" t="inlineStr">
        <is>
          <t>Catalina Pescio</t>
        </is>
      </c>
      <c r="H190" s="11" t="inlineStr">
        <is>
          <t>Por hacer</t>
        </is>
      </c>
      <c r="I190" s="11" t="n"/>
      <c r="J190" s="12" t="n"/>
    </row>
    <row r="191" ht="27.6" customHeight="1" s="19">
      <c r="A191" s="11" t="inlineStr">
        <is>
          <t>T-6212</t>
        </is>
      </c>
      <c r="B191" s="11" t="inlineStr">
        <is>
          <t>HU-144</t>
        </is>
      </c>
      <c r="C191" s="12" t="inlineStr">
        <is>
          <t>Revisar las detecciones del análisis visual</t>
        </is>
      </c>
      <c r="D191" s="17" t="inlineStr">
        <is>
          <t>Documentar el endpoint en Swagger y anotar en el MD de estado las decisiones que un tercero no podría deducir del código.</t>
        </is>
      </c>
      <c r="E191" s="11" t="inlineStr">
        <is>
          <t>Documentación</t>
        </is>
      </c>
      <c r="F191" s="11" t="n">
        <v>0.5</v>
      </c>
      <c r="G191" s="12" t="inlineStr">
        <is>
          <t>Catalina Pescio</t>
        </is>
      </c>
      <c r="H191" s="11" t="inlineStr">
        <is>
          <t>Por hacer</t>
        </is>
      </c>
      <c r="I191" s="11" t="n"/>
      <c r="J191" s="12" t="n"/>
    </row>
    <row r="192" ht="41.4" customHeight="1" s="19">
      <c r="A192" s="11" t="inlineStr">
        <is>
          <t>T-6213</t>
        </is>
      </c>
      <c r="B192" s="11" t="inlineStr">
        <is>
          <t>HU-144</t>
        </is>
      </c>
      <c r="C192" s="12" t="inlineStr">
        <is>
          <t>Revisar las detecciones del análisis visual</t>
        </is>
      </c>
      <c r="D192" s="17" t="inlineStr">
        <is>
          <t>Validación funcional con la Product Owner sobre la pantalla terminada.</t>
        </is>
      </c>
      <c r="E192" s="11" t="inlineStr">
        <is>
          <t>Validación</t>
        </is>
      </c>
      <c r="F192" s="11" t="n">
        <v>0.25</v>
      </c>
      <c r="G192" s="12" t="inlineStr">
        <is>
          <t>Catalina Pescio</t>
        </is>
      </c>
      <c r="H192" s="11" t="inlineStr">
        <is>
          <t>Por hacer</t>
        </is>
      </c>
      <c r="I192" s="11" t="n"/>
      <c r="J192" s="12" t="n"/>
    </row>
    <row r="193" ht="55.2" customHeight="1" s="19">
      <c r="A193" s="11" t="inlineStr">
        <is>
          <t>T-6214</t>
        </is>
      </c>
      <c r="B193" s="11" t="inlineStr">
        <is>
          <t>HU-178</t>
        </is>
      </c>
      <c r="C193" s="12" t="inlineStr">
        <is>
          <t>Monitorear la salud del modelo en producción</t>
        </is>
      </c>
      <c r="D193" s="17" t="inlineStr">
        <is>
          <t>Modelo: revisar Modelo_Monitoreo — columnas, FK e índices. Confirmar el índice único del código dentro del cliente.</t>
        </is>
      </c>
      <c r="E193" s="11" t="inlineStr">
        <is>
          <t>Base de datos</t>
        </is>
      </c>
      <c r="F193" s="11" t="n">
        <v>1</v>
      </c>
      <c r="G193" s="12" t="inlineStr">
        <is>
          <t>Catalina Pescio</t>
        </is>
      </c>
      <c r="H193" s="11" t="inlineStr">
        <is>
          <t>Por hacer</t>
        </is>
      </c>
      <c r="I193" s="11" t="n"/>
      <c r="J193" s="12" t="n"/>
    </row>
    <row r="194" ht="41.4" customHeight="1" s="19">
      <c r="A194" s="11" t="inlineStr">
        <is>
          <t>T-6215</t>
        </is>
      </c>
      <c r="B194" s="11" t="inlineStr">
        <is>
          <t>HU-178</t>
        </is>
      </c>
      <c r="C194" s="12" t="inlineStr">
        <is>
          <t>Monitorear la salud del modelo en producción</t>
        </is>
      </c>
      <c r="D194" s="17" t="inlineStr">
        <is>
          <t>SP SEL_MODELO_MONITOREO: consulta con filtros, ordenamiento y paginación. Sin SQL armado por concatenación: todo por parámetros.</t>
        </is>
      </c>
      <c r="E194" s="11" t="inlineStr">
        <is>
          <t>Base de datos</t>
        </is>
      </c>
      <c r="F194" s="11" t="n">
        <v>1</v>
      </c>
      <c r="G194" s="12" t="inlineStr">
        <is>
          <t>Bryan Chávez</t>
        </is>
      </c>
      <c r="H194" s="11" t="inlineStr">
        <is>
          <t>Por hacer</t>
        </is>
      </c>
      <c r="I194" s="11" t="n"/>
      <c r="J194" s="12" t="n"/>
    </row>
    <row r="195" ht="41.4" customHeight="1" s="19">
      <c r="A195" s="11" t="inlineStr">
        <is>
          <t>T-6216</t>
        </is>
      </c>
      <c r="B195" s="11" t="inlineStr">
        <is>
          <t>HU-178</t>
        </is>
      </c>
      <c r="C195" s="12" t="inlineStr">
        <is>
          <t>Monitorear la salud del modelo en producción</t>
        </is>
      </c>
      <c r="D195" s="17" t="inlineStr">
        <is>
          <t>Índices de apoyo para que la consulta no haga scan cuando la tabla Modelo_Monitoreo crezca.</t>
        </is>
      </c>
      <c r="E195" s="11" t="inlineStr">
        <is>
          <t>Base de datos</t>
        </is>
      </c>
      <c r="F195" s="11" t="n">
        <v>1</v>
      </c>
      <c r="G195" s="12" t="inlineStr">
        <is>
          <t>Emilio Fuentes</t>
        </is>
      </c>
      <c r="H195" s="11" t="inlineStr">
        <is>
          <t>Por hacer</t>
        </is>
      </c>
      <c r="I195" s="11" t="n"/>
      <c r="J195" s="12" t="n"/>
    </row>
    <row r="196" ht="27.6" customHeight="1" s="19">
      <c r="A196" s="11" t="inlineStr">
        <is>
          <t>T-6217</t>
        </is>
      </c>
      <c r="B196" s="11" t="inlineStr">
        <is>
          <t>HU-178</t>
        </is>
      </c>
      <c r="C196" s="12" t="inlineStr">
        <is>
          <t>Monitorear la salud del modelo en producción</t>
        </is>
      </c>
      <c r="D196" s="17" t="inlineStr">
        <is>
          <t>Datos de prueba en Modelo_Monitoreo para poder ejercitar los criterios de aceptación.</t>
        </is>
      </c>
      <c r="E196" s="11" t="inlineStr">
        <is>
          <t>Base de datos</t>
        </is>
      </c>
      <c r="F196" s="11" t="n">
        <v>0.75</v>
      </c>
      <c r="G196" s="12" t="inlineStr">
        <is>
          <t>Catalina Pescio</t>
        </is>
      </c>
      <c r="H196" s="11" t="inlineStr">
        <is>
          <t>Por hacer</t>
        </is>
      </c>
      <c r="I196" s="11" t="n"/>
      <c r="J196" s="12" t="n"/>
    </row>
    <row r="197" ht="41.4" customHeight="1" s="19">
      <c r="A197" s="11" t="inlineStr">
        <is>
          <t>T-6220</t>
        </is>
      </c>
      <c r="B197" s="11" t="inlineStr">
        <is>
          <t>HU-178</t>
        </is>
      </c>
      <c r="C197" s="12" t="inlineStr">
        <is>
          <t>Monitorear la salud del modelo en producción</t>
        </is>
      </c>
      <c r="D197" s="17" t="inlineStr">
        <is>
          <t>Pantalla ModeloMonitoreo.aspx de solo lectura: filtros arriba, grilla y exportación.</t>
        </is>
      </c>
      <c r="E197" s="11" t="inlineStr">
        <is>
          <t>Web</t>
        </is>
      </c>
      <c r="F197" s="11" t="n">
        <v>2.5</v>
      </c>
      <c r="G197" s="12" t="inlineStr">
        <is>
          <t>Emilio Fuentes</t>
        </is>
      </c>
      <c r="H197" s="11" t="inlineStr">
        <is>
          <t>Por hacer</t>
        </is>
      </c>
      <c r="I197" s="11" t="n"/>
      <c r="J197" s="12" t="n"/>
    </row>
    <row r="198" ht="41.4" customHeight="1" s="19">
      <c r="A198" s="11" t="inlineStr">
        <is>
          <t>T-6221</t>
        </is>
      </c>
      <c r="B198" s="11" t="inlineStr">
        <is>
          <t>HU-178</t>
        </is>
      </c>
      <c r="C198" s="12" t="inlineStr">
        <is>
          <t>Monitorear la salud del modelo en producción</t>
        </is>
      </c>
      <c r="D198" s="17" t="inlineStr">
        <is>
          <t>Permiso en el servidor: la acción se valida con Token.Puede / ExigirPagina, no escondiendo el botón. Y filtrar por cliente en sesión para que no se vea lo de otra empresa.</t>
        </is>
      </c>
      <c r="E198" s="11" t="inlineStr">
        <is>
          <t>Seguridad</t>
        </is>
      </c>
      <c r="F198" s="11" t="n">
        <v>1</v>
      </c>
      <c r="G198" s="12" t="inlineStr">
        <is>
          <t>Bryan Chávez</t>
        </is>
      </c>
      <c r="H198" s="11" t="inlineStr">
        <is>
          <t>Por hacer</t>
        </is>
      </c>
      <c r="I198" s="11" t="n"/>
      <c r="J198" s="12" t="n"/>
    </row>
    <row r="199" ht="27.6" customHeight="1" s="19">
      <c r="A199" s="11" t="inlineStr">
        <is>
          <t>T-6222</t>
        </is>
      </c>
      <c r="B199" s="11" t="inlineStr">
        <is>
          <t>HU-178</t>
        </is>
      </c>
      <c r="C199" s="12" t="inlineStr">
        <is>
          <t>Monitorear la salud del modelo en producción</t>
        </is>
      </c>
      <c r="D199" s="17" t="inlineStr">
        <is>
          <t>Escribir y ejecutar un caso de prueba por cada criterio de aceptación de la historia, y dejar el resultado en la hoja Criterios de aceptación.</t>
        </is>
      </c>
      <c r="E199" s="11" t="inlineStr">
        <is>
          <t>Pruebas</t>
        </is>
      </c>
      <c r="F199" s="11" t="n">
        <v>1.25</v>
      </c>
      <c r="G199" s="12" t="inlineStr">
        <is>
          <t>Catalina Pescio</t>
        </is>
      </c>
      <c r="H199" s="11" t="inlineStr">
        <is>
          <t>Por hacer</t>
        </is>
      </c>
      <c r="I199" s="11" t="n"/>
      <c r="J199" s="12" t="n"/>
    </row>
    <row r="200" ht="27.6" customHeight="1" s="19">
      <c r="A200" s="11" t="inlineStr">
        <is>
          <t>T-6223</t>
        </is>
      </c>
      <c r="B200" s="11" t="inlineStr">
        <is>
          <t>HU-178</t>
        </is>
      </c>
      <c r="C200" s="12" t="inlineStr">
        <is>
          <t>Monitorear la salud del modelo en producción</t>
        </is>
      </c>
      <c r="D200" s="17" t="inlineStr">
        <is>
          <t>Documentar el endpoint en Swagger y anotar en el MD de estado las decisiones que un tercero no podría deducir del código.</t>
        </is>
      </c>
      <c r="E200" s="11" t="inlineStr">
        <is>
          <t>Documentación</t>
        </is>
      </c>
      <c r="F200" s="11" t="n">
        <v>0.5</v>
      </c>
      <c r="G200" s="12" t="inlineStr">
        <is>
          <t>Catalina Pescio</t>
        </is>
      </c>
      <c r="H200" s="11" t="inlineStr">
        <is>
          <t>Por hacer</t>
        </is>
      </c>
      <c r="I200" s="11" t="n"/>
      <c r="J200" s="12" t="n"/>
    </row>
    <row r="201" ht="27.6" customHeight="1" s="19">
      <c r="A201" s="11" t="inlineStr">
        <is>
          <t>T-6224</t>
        </is>
      </c>
      <c r="B201" s="11" t="inlineStr">
        <is>
          <t>HU-178</t>
        </is>
      </c>
      <c r="C201" s="12" t="inlineStr">
        <is>
          <t>Monitorear la salud del modelo en producción</t>
        </is>
      </c>
      <c r="D201" s="17" t="inlineStr">
        <is>
          <t>Validación funcional con la Product Owner sobre la pantalla terminada.</t>
        </is>
      </c>
      <c r="E201" s="11" t="inlineStr">
        <is>
          <t>Validación</t>
        </is>
      </c>
      <c r="F201" s="11" t="n">
        <v>0.25</v>
      </c>
      <c r="G201" s="12" t="inlineStr">
        <is>
          <t>Catalina Pescio</t>
        </is>
      </c>
      <c r="H201" s="11" t="inlineStr">
        <is>
          <t>Por hacer</t>
        </is>
      </c>
      <c r="I201" s="11" t="n"/>
      <c r="J201" s="12" t="n"/>
    </row>
    <row r="202" ht="27.6" customHeight="1" s="19">
      <c r="A202" s="11" t="inlineStr">
        <is>
          <t>T-6225</t>
        </is>
      </c>
      <c r="B202" s="11" t="inlineStr">
        <is>
          <t>HU-203</t>
        </is>
      </c>
      <c r="C202" s="12" t="inlineStr">
        <is>
          <t>Consultar el historial de importaciones</t>
        </is>
      </c>
      <c r="D202" s="17" t="inlineStr">
        <is>
          <t>Modelo: revisar Importacion_Carga — columnas, FK e índices. Confirmar el índice único del código dentro del cliente.</t>
        </is>
      </c>
      <c r="E202" s="11" t="inlineStr">
        <is>
          <t>Base de datos</t>
        </is>
      </c>
      <c r="F202" s="11" t="n">
        <v>0.5</v>
      </c>
      <c r="G202" s="12" t="inlineStr">
        <is>
          <t>Bryan Chávez</t>
        </is>
      </c>
      <c r="H202" s="11" t="inlineStr">
        <is>
          <t>En revisión</t>
        </is>
      </c>
      <c r="I202" s="11" t="n"/>
      <c r="J202" s="12" t="inlineStr">
        <is>
          <t>Hay construcción web asociada al 16-10-2026; ver la observación de la historia. Falta confirmar contra esta tarea.</t>
        </is>
      </c>
    </row>
    <row r="203" ht="27.6" customHeight="1" s="19">
      <c r="A203" s="11" t="inlineStr">
        <is>
          <t>T-6226</t>
        </is>
      </c>
      <c r="B203" s="11" t="inlineStr">
        <is>
          <t>HU-203</t>
        </is>
      </c>
      <c r="C203" s="12" t="inlineStr">
        <is>
          <t>Consultar el historial de importaciones</t>
        </is>
      </c>
      <c r="D203" s="17" t="inlineStr">
        <is>
          <t>SP SEL_IMPORTACION_HISTORIAL: consulta con filtros, ordenamiento y paginación. Sin SQL armado por concatenación: todo por parámetros.</t>
        </is>
      </c>
      <c r="E203" s="11" t="inlineStr">
        <is>
          <t>Base de datos</t>
        </is>
      </c>
      <c r="F203" s="11" t="n">
        <v>0.5</v>
      </c>
      <c r="G203" s="12" t="inlineStr">
        <is>
          <t>Emilio Fuentes</t>
        </is>
      </c>
      <c r="H203" s="11" t="inlineStr">
        <is>
          <t>En revisión</t>
        </is>
      </c>
      <c r="I203" s="11" t="n"/>
      <c r="J203" s="12" t="inlineStr">
        <is>
          <t>Hay construcción web asociada al 16-10-2026; ver la observación de la historia. Falta confirmar contra esta tarea.</t>
        </is>
      </c>
    </row>
    <row r="204" ht="41.4" customHeight="1" s="19">
      <c r="A204" s="11" t="inlineStr">
        <is>
          <t>T-6227</t>
        </is>
      </c>
      <c r="B204" s="11" t="inlineStr">
        <is>
          <t>HU-203</t>
        </is>
      </c>
      <c r="C204" s="12" t="inlineStr">
        <is>
          <t>Consultar el historial de importaciones</t>
        </is>
      </c>
      <c r="D204" s="17" t="inlineStr">
        <is>
          <t>Índices de apoyo para que la consulta no haga scan cuando la tabla Importacion_Carga crezca.</t>
        </is>
      </c>
      <c r="E204" s="11" t="inlineStr">
        <is>
          <t>Base de datos</t>
        </is>
      </c>
      <c r="F204" s="11" t="n">
        <v>0.5</v>
      </c>
      <c r="G204" s="12" t="inlineStr">
        <is>
          <t>Catalina Pescio</t>
        </is>
      </c>
      <c r="H204" s="11" t="inlineStr">
        <is>
          <t>En revisión</t>
        </is>
      </c>
      <c r="I204" s="11" t="n"/>
      <c r="J204" s="12" t="inlineStr">
        <is>
          <t>Hay construcción web asociada al 16-10-2026; ver la observación de la historia. Falta confirmar contra esta tarea.</t>
        </is>
      </c>
    </row>
    <row r="205" ht="55.2" customHeight="1" s="19">
      <c r="A205" s="11" t="inlineStr">
        <is>
          <t>T-6228</t>
        </is>
      </c>
      <c r="B205" s="11" t="inlineStr">
        <is>
          <t>HU-203</t>
        </is>
      </c>
      <c r="C205" s="12" t="inlineStr">
        <is>
          <t>Consultar el historial de importaciones</t>
        </is>
      </c>
      <c r="D205" s="17" t="inlineStr">
        <is>
          <t>Datos de prueba en Importacion_Carga para poder ejercitar los criterios de aceptación.</t>
        </is>
      </c>
      <c r="E205" s="11" t="inlineStr">
        <is>
          <t>Base de datos</t>
        </is>
      </c>
      <c r="F205" s="11" t="n">
        <v>0.25</v>
      </c>
      <c r="G205" s="12" t="inlineStr">
        <is>
          <t>Bryan Chávez</t>
        </is>
      </c>
      <c r="H205" s="11" t="inlineStr">
        <is>
          <t>En revisión</t>
        </is>
      </c>
      <c r="I205" s="11" t="n"/>
      <c r="J205" s="12" t="inlineStr">
        <is>
          <t>Hay construcción web asociada al 16-10-2026; ver la observación de la historia. Falta confirmar contra esta tarea.</t>
        </is>
      </c>
    </row>
    <row r="206" ht="41.4" customHeight="1" s="19">
      <c r="A206" s="11" t="inlineStr">
        <is>
          <t>T-6231</t>
        </is>
      </c>
      <c r="B206" s="11" t="inlineStr">
        <is>
          <t>HU-203</t>
        </is>
      </c>
      <c r="C206" s="12" t="inlineStr">
        <is>
          <t>Consultar el historial de importaciones</t>
        </is>
      </c>
      <c r="D206" s="17" t="inlineStr">
        <is>
          <t>Pantalla ImportacionHistorial.aspx de solo lectura: filtros arriba, grilla y exportación.</t>
        </is>
      </c>
      <c r="E206" s="11" t="inlineStr">
        <is>
          <t>Web</t>
        </is>
      </c>
      <c r="F206" s="11" t="n">
        <v>0.75</v>
      </c>
      <c r="G206" s="12" t="inlineStr">
        <is>
          <t>Bryan Chávez</t>
        </is>
      </c>
      <c r="H206" s="11" t="inlineStr">
        <is>
          <t>En revisión</t>
        </is>
      </c>
      <c r="I206" s="11" t="n"/>
      <c r="J206" s="12" t="inlineStr">
        <is>
          <t>Hay construcción web asociada al 16-10-2026; ver la observación de la historia. Falta confirmar contra esta tarea.</t>
        </is>
      </c>
    </row>
    <row r="207" ht="41.4" customHeight="1" s="19">
      <c r="A207" s="11" t="inlineStr">
        <is>
          <t>T-6232</t>
        </is>
      </c>
      <c r="B207" s="11" t="inlineStr">
        <is>
          <t>HU-203</t>
        </is>
      </c>
      <c r="C207" s="12" t="inlineStr">
        <is>
          <t>Consultar el historial de importaciones</t>
        </is>
      </c>
      <c r="D207" s="17" t="inlineStr">
        <is>
          <t>Permiso en el servidor: la acción se valida con Token.Puede / ExigirPagina, no escondiendo el botón. Y filtrar por cliente en sesión para que no se vea lo de otra empresa.</t>
        </is>
      </c>
      <c r="E207" s="11" t="inlineStr">
        <is>
          <t>Seguridad</t>
        </is>
      </c>
      <c r="F207" s="11" t="n">
        <v>0.25</v>
      </c>
      <c r="G207" s="12" t="inlineStr">
        <is>
          <t>Emilio Fuentes</t>
        </is>
      </c>
      <c r="H207" s="11" t="inlineStr">
        <is>
          <t>En revisión</t>
        </is>
      </c>
      <c r="I207" s="11" t="n"/>
      <c r="J207" s="12" t="inlineStr">
        <is>
          <t>Hay construcción web asociada al 16-10-2026; ver la observación de la historia. Falta confirmar contra esta tarea.</t>
        </is>
      </c>
    </row>
    <row r="208" ht="41.4" customHeight="1" s="19">
      <c r="A208" s="11" t="inlineStr">
        <is>
          <t>T-6233</t>
        </is>
      </c>
      <c r="B208" s="11" t="inlineStr">
        <is>
          <t>HU-203</t>
        </is>
      </c>
      <c r="C208" s="12" t="inlineStr">
        <is>
          <t>Consultar el historial de importaciones</t>
        </is>
      </c>
      <c r="D208" s="17" t="inlineStr">
        <is>
          <t>Escribir y ejecutar un caso de prueba por cada criterio de aceptación de la historia, y dejar el resultado en la hoja Criterios de aceptación.</t>
        </is>
      </c>
      <c r="E208" s="11" t="inlineStr">
        <is>
          <t>Pruebas</t>
        </is>
      </c>
      <c r="F208" s="11" t="n">
        <v>0.5</v>
      </c>
      <c r="G208" s="12" t="inlineStr">
        <is>
          <t>Catalina Pescio</t>
        </is>
      </c>
      <c r="H208" s="11" t="inlineStr">
        <is>
          <t>Por hacer</t>
        </is>
      </c>
      <c r="I208" s="11" t="n"/>
      <c r="J208" s="12" t="n"/>
    </row>
    <row r="209" ht="41.4" customHeight="1" s="19">
      <c r="A209" s="11" t="inlineStr">
        <is>
          <t>T-6234</t>
        </is>
      </c>
      <c r="B209" s="11" t="inlineStr">
        <is>
          <t>HU-203</t>
        </is>
      </c>
      <c r="C209" s="12" t="inlineStr">
        <is>
          <t>Consultar el historial de importaciones</t>
        </is>
      </c>
      <c r="D209" s="17" t="inlineStr">
        <is>
          <t>Documentar el endpoint en Swagger y anotar en el MD de estado las decisiones que un tercero no podría deducir del código.</t>
        </is>
      </c>
      <c r="E209" s="11" t="inlineStr">
        <is>
          <t>Documentación</t>
        </is>
      </c>
      <c r="F209" s="11" t="n">
        <v>0.25</v>
      </c>
      <c r="G209" s="12" t="inlineStr">
        <is>
          <t>Catalina Pescio</t>
        </is>
      </c>
      <c r="H209" s="11" t="inlineStr">
        <is>
          <t>Por hacer</t>
        </is>
      </c>
      <c r="I209" s="11" t="n"/>
      <c r="J209" s="12" t="n"/>
    </row>
    <row r="210" ht="27.6" customHeight="1" s="19">
      <c r="A210" s="11" t="inlineStr">
        <is>
          <t>T-1009</t>
        </is>
      </c>
      <c r="B210" s="11" t="inlineStr">
        <is>
          <t>HU-001</t>
        </is>
      </c>
      <c r="C210" s="12" t="inlineStr">
        <is>
          <t>Iniciar sesión en SIGMA</t>
        </is>
      </c>
      <c r="D210" s="17" t="inlineStr">
        <is>
          <t>Consumo del endpoint desde la app cuando corresponda.</t>
        </is>
      </c>
      <c r="E210" s="11" t="inlineStr">
        <is>
          <t>Móvil</t>
        </is>
      </c>
      <c r="F210" s="11" t="n">
        <v>0.75</v>
      </c>
      <c r="G210" s="12" t="inlineStr">
        <is>
          <t>Bryan Chávez</t>
        </is>
      </c>
      <c r="H210" s="11" t="inlineStr">
        <is>
          <t>Por hacer</t>
        </is>
      </c>
      <c r="I210" s="11" t="n"/>
      <c r="J210" s="12" t="inlineStr">
        <is>
          <t>Reprogramada desde el Sprint 1 (Sprint Review 1, 15-09-2026). Lo adelantado en la app antes del Sprint 6 es MVP interno y no cuenta como realizado.</t>
        </is>
      </c>
    </row>
    <row r="211" ht="27.6" customHeight="1" s="19">
      <c r="A211" s="11" t="inlineStr">
        <is>
          <t>T-1020</t>
        </is>
      </c>
      <c r="B211" s="11" t="inlineStr">
        <is>
          <t>HU-006</t>
        </is>
      </c>
      <c r="C211" s="12" t="inlineStr">
        <is>
          <t>Aplicar mis permisos en la interfaz y en el servidor</t>
        </is>
      </c>
      <c r="D211" s="17" t="inlineStr">
        <is>
          <t>Consumo del endpoint desde la app cuando corresponda.</t>
        </is>
      </c>
      <c r="E211" s="11" t="inlineStr">
        <is>
          <t>Móvil</t>
        </is>
      </c>
      <c r="F211" s="11" t="n">
        <v>0.75</v>
      </c>
      <c r="G211" s="12" t="inlineStr">
        <is>
          <t>Emilio Fuentes</t>
        </is>
      </c>
      <c r="H211" s="11" t="inlineStr">
        <is>
          <t>Por hacer</t>
        </is>
      </c>
      <c r="I211" s="11" t="n"/>
      <c r="J211" s="12" t="inlineStr">
        <is>
          <t>Reprogramada desde el Sprint 1 (Sprint Review 1, 15-09-2026). Lo adelantado en la app antes del Sprint 6 es MVP interno y no cuenta como realizado.</t>
        </is>
      </c>
    </row>
    <row r="212" ht="27.6" customHeight="1" s="19">
      <c r="A212" s="11" t="inlineStr">
        <is>
          <t>T-1905</t>
        </is>
      </c>
      <c r="B212" s="11" t="inlineStr">
        <is>
          <t>HU-006</t>
        </is>
      </c>
      <c r="C212" s="12" t="inlineStr">
        <is>
          <t>Aplicar mis permisos en la interfaz y en el servidor</t>
        </is>
      </c>
      <c r="D212" s="17" t="inlineStr">
        <is>
          <t>Navegacion Flutter construida desde GET /menus, no cableada en el codigo: un permiso revocado tiene que desaparecer sin publicar version.</t>
        </is>
      </c>
      <c r="E212" s="11" t="inlineStr">
        <is>
          <t>Móvil</t>
        </is>
      </c>
      <c r="F212" s="11" t="n">
        <v>1</v>
      </c>
      <c r="G212" s="12" t="inlineStr">
        <is>
          <t>Bryan Chávez</t>
        </is>
      </c>
      <c r="H212" s="11" t="inlineStr">
        <is>
          <t>Por hacer</t>
        </is>
      </c>
      <c r="I212" s="11" t="n"/>
      <c r="J212" s="12" t="inlineStr">
        <is>
          <t>Reprogramada desde el Sprint 1 (Sprint Review 1, 15-09-2026). Lo adelantado en la app antes del Sprint 6 es MVP interno y no cuenta como realizado. Nace de la correccion de alcance de la app (30-08-2026).</t>
        </is>
      </c>
    </row>
    <row r="213" ht="27.6" customHeight="1" s="19">
      <c r="A213" s="11" t="inlineStr">
        <is>
          <t>T-1049</t>
        </is>
      </c>
      <c r="B213" s="11" t="inlineStr">
        <is>
          <t>HU-002</t>
        </is>
      </c>
      <c r="C213" s="12" t="inlineStr">
        <is>
          <t>Seleccionar cliente cuando pertenezco a más de uno</t>
        </is>
      </c>
      <c r="D213" s="17" t="inlineStr">
        <is>
          <t>Consumo del endpoint desde la app cuando corresponda.</t>
        </is>
      </c>
      <c r="E213" s="11" t="inlineStr">
        <is>
          <t>Móvil</t>
        </is>
      </c>
      <c r="F213" s="11" t="n">
        <v>0.25</v>
      </c>
      <c r="G213" s="12" t="inlineStr">
        <is>
          <t>Bryan Chávez</t>
        </is>
      </c>
      <c r="H213" s="11" t="inlineStr">
        <is>
          <t>Por hacer</t>
        </is>
      </c>
      <c r="I213" s="11" t="n"/>
      <c r="J213" s="12" t="inlineStr">
        <is>
          <t>Reprogramada desde el Sprint 1 (Sprint Review 1, 15-09-2026). Lo adelantado en la app antes del Sprint 6 es MVP interno y no cuenta como realizado.</t>
        </is>
      </c>
    </row>
    <row r="214" ht="27.6" customHeight="1" s="19">
      <c r="A214" s="11" t="inlineStr">
        <is>
          <t>T-1110</t>
        </is>
      </c>
      <c r="B214" s="11" t="inlineStr">
        <is>
          <t>HU-003</t>
        </is>
      </c>
      <c r="C214" s="12" t="inlineStr">
        <is>
          <t>Cerrar sesión y expirar la sesión inactiva</t>
        </is>
      </c>
      <c r="D214" s="17" t="inlineStr">
        <is>
          <t>Consumo del endpoint desde la app cuando corresponda.</t>
        </is>
      </c>
      <c r="E214" s="11" t="inlineStr">
        <is>
          <t>Móvil</t>
        </is>
      </c>
      <c r="F214" s="11" t="n">
        <v>0.25</v>
      </c>
      <c r="G214" s="12" t="inlineStr">
        <is>
          <t>Emilio Fuentes</t>
        </is>
      </c>
      <c r="H214" s="11" t="inlineStr">
        <is>
          <t>Por hacer</t>
        </is>
      </c>
      <c r="I214" s="11" t="n"/>
      <c r="J214" s="12" t="inlineStr">
        <is>
          <t>Reprogramada desde el Sprint 1 (Sprint Review 1, 15-09-2026). Lo adelantado en la app antes del Sprint 6 es MVP interno y no cuenta como realizado.</t>
        </is>
      </c>
    </row>
    <row r="215" ht="55.2" customHeight="1" s="19">
      <c r="A215" s="11" t="inlineStr">
        <is>
          <t>T-1907</t>
        </is>
      </c>
      <c r="B215" s="11" t="inlineStr">
        <is>
          <t>HU-004</t>
        </is>
      </c>
      <c r="C215" s="12" t="inlineStr">
        <is>
          <t>Recuperar mi contraseña</t>
        </is>
      </c>
      <c r="D215" s="17" t="inlineStr">
        <is>
          <t>Pantalla de recuperacion en la app: el tecnico no tiene web donde pedirla.</t>
        </is>
      </c>
      <c r="E215" s="11" t="inlineStr">
        <is>
          <t>Móvil</t>
        </is>
      </c>
      <c r="F215" s="11" t="n">
        <v>0.5</v>
      </c>
      <c r="G215" s="12" t="inlineStr">
        <is>
          <t>Bryan Chávez</t>
        </is>
      </c>
      <c r="H215" s="11" t="inlineStr">
        <is>
          <t>Por hacer</t>
        </is>
      </c>
      <c r="I215" s="11" t="n"/>
      <c r="J215" s="12" t="inlineStr">
        <is>
          <t>Reprogramada desde el Sprint 1 (Sprint Review 1, 15-09-2026). Lo adelantado en la app antes del Sprint 6 es MVP interno y no cuenta como realizado. Nace de la correccion de alcance de la app (30-08-2026).</t>
        </is>
      </c>
    </row>
    <row r="216" ht="41.4" customHeight="1" s="19">
      <c r="A216" s="11" t="inlineStr">
        <is>
          <t>T-1231</t>
        </is>
      </c>
      <c r="B216" s="11" t="inlineStr">
        <is>
          <t>HU-005</t>
        </is>
      </c>
      <c r="C216" s="12" t="inlineStr">
        <is>
          <t>Editar mi perfil y cambiar mi contraseña</t>
        </is>
      </c>
      <c r="D216" s="17" t="inlineStr">
        <is>
          <t>Consumo del endpoint desde la app cuando corresponda.</t>
        </is>
      </c>
      <c r="E216" s="11" t="inlineStr">
        <is>
          <t>Móvil</t>
        </is>
      </c>
      <c r="F216" s="11" t="n">
        <v>0.25</v>
      </c>
      <c r="G216" s="12" t="inlineStr">
        <is>
          <t>Bryan Chávez</t>
        </is>
      </c>
      <c r="H216" s="11" t="inlineStr">
        <is>
          <t>Por hacer</t>
        </is>
      </c>
      <c r="I216" s="11" t="n"/>
      <c r="J216" s="12" t="inlineStr">
        <is>
          <t>Reprogramada desde el Sprint 1 (Sprint Review 1, 15-09-2026). Lo adelantado en la app antes del Sprint 6 es MVP interno y no cuenta como realizado.</t>
        </is>
      </c>
    </row>
    <row r="217" ht="41.4" customHeight="1" s="19">
      <c r="A217" s="11" t="inlineStr">
        <is>
          <t>T-2034</t>
        </is>
      </c>
      <c r="B217" s="11" t="inlineStr">
        <is>
          <t>HU-150</t>
        </is>
      </c>
      <c r="C217" s="12" t="inlineStr">
        <is>
          <t>Sincronizar los datos hacia el dispositivo</t>
        </is>
      </c>
      <c r="D217" s="17" t="inlineStr">
        <is>
          <t>Modelo: CREAR la tabla Sincronizacion_Lote — todavía no existe. Columnas, PK, FK a sus padres y columna sin_uuid con índice UNIQUE para que la sincronización no duplique.</t>
        </is>
      </c>
      <c r="E217" s="11" t="inlineStr">
        <is>
          <t>Base de datos</t>
        </is>
      </c>
      <c r="F217" s="11" t="n">
        <v>1.5</v>
      </c>
      <c r="G217" s="12" t="inlineStr">
        <is>
          <t>Bryan Chávez</t>
        </is>
      </c>
      <c r="H217" s="11" t="inlineStr">
        <is>
          <t>Descartada</t>
        </is>
      </c>
      <c r="I217" s="11" t="n"/>
      <c r="J217" s="12" t="inlineStr">
        <is>
          <t>Descartada en el Sprint 2. No hace falta Sincronizacion_Lote: la bajada es por bloques (API_SEL_APP_SABANA_DATOS) y la subida va por el outbox con uuid por recurso</t>
        </is>
      </c>
    </row>
    <row r="218" ht="27.6" customHeight="1" s="19">
      <c r="A218" s="11" t="inlineStr">
        <is>
          <t>T-2035</t>
        </is>
      </c>
      <c r="B218" s="11" t="inlineStr">
        <is>
          <t>HU-150</t>
        </is>
      </c>
      <c r="C218" s="12" t="inlineStr">
        <is>
          <t>Sincronizar los datos hacia el dispositivo</t>
        </is>
      </c>
      <c r="D218" s="17" t="inlineStr">
        <is>
          <t>SP SEL_SINCRONIZACION_BAJADA: lo que baja al teléfono, acotado al usuario y a su planta.</t>
        </is>
      </c>
      <c r="E218" s="11" t="inlineStr">
        <is>
          <t>Base de datos</t>
        </is>
      </c>
      <c r="F218" s="11" t="n">
        <v>1.25</v>
      </c>
      <c r="G218" s="12" t="inlineStr">
        <is>
          <t>Emilio Fuentes</t>
        </is>
      </c>
      <c r="H218" s="11" t="inlineStr">
        <is>
          <t>Por hacer</t>
        </is>
      </c>
      <c r="I218" s="11" t="n"/>
      <c r="J218" s="12" t="inlineStr">
        <is>
          <t>Reprogramada desde el Sprint 2 (Sprint Review 1, 15-09-2026). Lo adelantado en la app antes del Sprint 6 es MVP interno y no cuenta como realizado. API_SEL_APP_SABANA_DATOS (bloques 1-13), acotado a las plantas del usuario</t>
        </is>
      </c>
    </row>
    <row r="219" ht="41.4" customHeight="1" s="19">
      <c r="A219" s="11" t="inlineStr">
        <is>
          <t>T-2036</t>
        </is>
      </c>
      <c r="B219" s="11" t="inlineStr">
        <is>
          <t>HU-150</t>
        </is>
      </c>
      <c r="C219" s="12" t="inlineStr">
        <is>
          <t>Sincronizar los datos hacia el dispositivo</t>
        </is>
      </c>
      <c r="D219" s="17" t="inlineStr">
        <is>
          <t>SP INS_SINCRONIZACION_BAJADA: recepción de lo que sube el teléfono, idempotente por uuid: el reenvío choca contra el índice en vez de duplicar.</t>
        </is>
      </c>
      <c r="E219" s="11" t="inlineStr">
        <is>
          <t>Base de datos</t>
        </is>
      </c>
      <c r="F219" s="11" t="n">
        <v>1.25</v>
      </c>
      <c r="G219" s="12" t="inlineStr">
        <is>
          <t>Catalina Pescio</t>
        </is>
      </c>
      <c r="H219" s="11" t="inlineStr">
        <is>
          <t>Descartada</t>
        </is>
      </c>
      <c r="I219" s="11" t="n"/>
      <c r="J219" s="12" t="inlineStr">
        <is>
          <t>Descartada en el Sprint 2. La subida es por recurso (uuid en cada INS): no hay lote que recibir</t>
        </is>
      </c>
    </row>
    <row r="220" ht="41.4" customHeight="1" s="19">
      <c r="A220" s="11" t="inlineStr">
        <is>
          <t>T-2037</t>
        </is>
      </c>
      <c r="B220" s="11" t="inlineStr">
        <is>
          <t>HU-150</t>
        </is>
      </c>
      <c r="C220" s="12" t="inlineStr">
        <is>
          <t>Sincronizar los datos hacia el dispositivo</t>
        </is>
      </c>
      <c r="D220" s="17" t="inlineStr">
        <is>
          <t>Datos de prueba en Sincronizacion_Lote para poder ejercitar los criterios de aceptación.</t>
        </is>
      </c>
      <c r="E220" s="11" t="inlineStr">
        <is>
          <t>Base de datos</t>
        </is>
      </c>
      <c r="F220" s="11" t="n">
        <v>1.25</v>
      </c>
      <c r="G220" s="12" t="inlineStr">
        <is>
          <t>Bryan Chávez</t>
        </is>
      </c>
      <c r="H220" s="11" t="inlineStr">
        <is>
          <t>Por hacer</t>
        </is>
      </c>
      <c r="I220" s="11" t="n"/>
      <c r="J220" s="12" t="inlineStr">
        <is>
          <t>Reprogramada desde el Sprint 2 (Sprint Review 1, 15-09-2026). Lo adelantado en la app antes del Sprint 6 es MVP interno y no cuenta como realizado. Datos de Hamburgo: 31 órdenes abiertas, pautas pendientes, 3 posiciones</t>
        </is>
      </c>
    </row>
    <row r="221" ht="27.6" customHeight="1" s="19">
      <c r="A221" s="11" t="inlineStr">
        <is>
          <t>T-2038</t>
        </is>
      </c>
      <c r="B221" s="11" t="inlineStr">
        <is>
          <t>HU-150</t>
        </is>
      </c>
      <c r="C221" s="12" t="inlineStr">
        <is>
          <t>Sincronizar los datos hacia el dispositivo</t>
        </is>
      </c>
      <c r="D221" s="17" t="inlineStr">
        <is>
          <t>GET /api/sincronizacion-bajadas/sync — descarga para el dispositivo, filtrada por usuario y planta.</t>
        </is>
      </c>
      <c r="E221" s="11" t="inlineStr">
        <is>
          <t>API</t>
        </is>
      </c>
      <c r="F221" s="11" t="n">
        <v>1.5</v>
      </c>
      <c r="G221" s="12" t="inlineStr">
        <is>
          <t>Bryan Chávez</t>
        </is>
      </c>
      <c r="H221" s="11" t="inlineStr">
        <is>
          <t>Por hacer</t>
        </is>
      </c>
      <c r="I221" s="11" t="n"/>
      <c r="J221" s="12" t="inlineStr">
        <is>
          <t>Reprogramada desde el Sprint 2 (Sprint Review 1, 15-09-2026). Lo adelantado en la app antes del Sprint 6 es MVP interno y no cuenta como realizado. GET /sincronizacion y GET /sincronizacion/{tipo}?desde=</t>
        </is>
      </c>
    </row>
    <row r="222" ht="27.6" customHeight="1" s="19">
      <c r="A222" s="11" t="inlineStr">
        <is>
          <t>T-2039</t>
        </is>
      </c>
      <c r="B222" s="11" t="inlineStr">
        <is>
          <t>HU-150</t>
        </is>
      </c>
      <c r="C222" s="12" t="inlineStr">
        <is>
          <t>Sincronizar los datos hacia el dispositivo</t>
        </is>
      </c>
      <c r="D222" s="17" t="inlineStr">
        <is>
          <t>POST /api/sincronizacion-bajadas/sync — subida por lotes, idempotente por uuid.</t>
        </is>
      </c>
      <c r="E222" s="11" t="inlineStr">
        <is>
          <t>API</t>
        </is>
      </c>
      <c r="F222" s="11" t="n">
        <v>1.25</v>
      </c>
      <c r="G222" s="12" t="inlineStr">
        <is>
          <t>Emilio Fuentes</t>
        </is>
      </c>
      <c r="H222" s="11" t="inlineStr">
        <is>
          <t>Descartada</t>
        </is>
      </c>
      <c r="I222" s="11" t="n"/>
      <c r="J222" s="12" t="inlineStr">
        <is>
          <t>Descartada en el Sprint 2. Ídem T-2036: cada recurso tiene su POST idempotente</t>
        </is>
      </c>
    </row>
    <row r="223" ht="27.6" customHeight="1" s="19">
      <c r="A223" s="11" t="inlineStr">
        <is>
          <t>T-2040</t>
        </is>
      </c>
      <c r="B223" s="11" t="inlineStr">
        <is>
          <t>HU-150</t>
        </is>
      </c>
      <c r="C223" s="12" t="inlineStr">
        <is>
          <t>Sincronizar los datos hacia el dispositivo</t>
        </is>
      </c>
      <c r="D223" s="17" t="inlineStr">
        <is>
          <t>Middleware: validar la KEY del cliente contra FNC_SUSCRIPCION_VIGENTE y responder 402 si la suscripción no permite operar.</t>
        </is>
      </c>
      <c r="E223" s="11" t="inlineStr">
        <is>
          <t>API</t>
        </is>
      </c>
      <c r="F223" s="11" t="n">
        <v>1.25</v>
      </c>
      <c r="G223" s="12" t="inlineStr">
        <is>
          <t>Bryan Chávez</t>
        </is>
      </c>
      <c r="H223" s="11" t="inlineStr">
        <is>
          <t>Por hacer</t>
        </is>
      </c>
      <c r="I223" s="11" t="n"/>
      <c r="J223" s="12" t="inlineStr">
        <is>
          <t>Reprogramada desde el Sprint 2 (Sprint Review 1, 15-09-2026). Lo adelantado en la app antes del Sprint 6 es MVP interno y no cuenta como realizado. FNC_SUSCRIPCION_VIGENTE en ApiBase responde 402 (HU-193)</t>
        </is>
      </c>
    </row>
    <row r="224" ht="27.6" customHeight="1" s="19">
      <c r="A224" s="11" t="inlineStr">
        <is>
          <t>T-2042</t>
        </is>
      </c>
      <c r="B224" s="11" t="inlineStr">
        <is>
          <t>HU-150</t>
        </is>
      </c>
      <c r="C224" s="12" t="inlineStr">
        <is>
          <t>Sincronizar los datos hacia el dispositivo</t>
        </is>
      </c>
      <c r="D224" s="17" t="inlineStr">
        <is>
          <t>Pantalla Flutter de sincronización descendente, usable con guantes: objetivos grandes y sin gestos finos.</t>
        </is>
      </c>
      <c r="E224" s="11" t="inlineStr">
        <is>
          <t>Móvil</t>
        </is>
      </c>
      <c r="F224" s="11" t="n">
        <v>0.75</v>
      </c>
      <c r="G224" s="12" t="inlineStr">
        <is>
          <t>Bryan Chávez</t>
        </is>
      </c>
      <c r="H224" s="11" t="inlineStr">
        <is>
          <t>Por hacer</t>
        </is>
      </c>
      <c r="I224" s="11" t="n"/>
      <c r="J224" s="12" t="inlineStr">
        <is>
          <t>Reprogramada desde el Sprint 2 (Sprint Review 1, 15-09-2026). Lo adelantado en la app antes del Sprint 6 es MVP interno y no cuenta como realizado. sincronizacion_screen con barra por bloque</t>
        </is>
      </c>
    </row>
    <row r="225" ht="27.6" customHeight="1" s="19">
      <c r="A225" s="11" t="inlineStr">
        <is>
          <t>T-2043</t>
        </is>
      </c>
      <c r="B225" s="11" t="inlineStr">
        <is>
          <t>HU-150</t>
        </is>
      </c>
      <c r="C225" s="12" t="inlineStr">
        <is>
          <t>Sincronizar los datos hacia el dispositivo</t>
        </is>
      </c>
      <c r="D225" s="17" t="inlineStr">
        <is>
          <t>Guardar en SQLite local primero y encolar el envío: en terreno no hay señal y el trabajo no se puede perder.</t>
        </is>
      </c>
      <c r="E225" s="11" t="inlineStr">
        <is>
          <t>Móvil</t>
        </is>
      </c>
      <c r="F225" s="11" t="n">
        <v>0.75</v>
      </c>
      <c r="G225" s="12" t="inlineStr">
        <is>
          <t>Emilio Fuentes</t>
        </is>
      </c>
      <c r="H225" s="11" t="inlineStr">
        <is>
          <t>Por hacer</t>
        </is>
      </c>
      <c r="I225" s="11" t="n"/>
      <c r="J225" s="12" t="inlineStr">
        <is>
          <t>Reprogramada desde el Sprint 2 (Sprint Review 1, 15-09-2026). Lo adelantado en la app antes del Sprint 6 es MVP interno y no cuenta como realizado. OutboxService + CacheDatos en SQLite</t>
        </is>
      </c>
    </row>
    <row r="226" ht="55.2" customHeight="1" s="19">
      <c r="A226" s="11" t="inlineStr">
        <is>
          <t>T-2044</t>
        </is>
      </c>
      <c r="B226" s="11" t="inlineStr">
        <is>
          <t>HU-150</t>
        </is>
      </c>
      <c r="C226" s="12" t="inlineStr">
        <is>
          <t>Sincronizar los datos hacia el dispositivo</t>
        </is>
      </c>
      <c r="D226" s="17" t="inlineStr">
        <is>
          <t>Reintento de la cola con corte de red a medias, sin duplicar.</t>
        </is>
      </c>
      <c r="E226" s="11" t="inlineStr">
        <is>
          <t>Móvil</t>
        </is>
      </c>
      <c r="F226" s="11" t="n">
        <v>0.75</v>
      </c>
      <c r="G226" s="12" t="inlineStr">
        <is>
          <t>Bryan Chávez</t>
        </is>
      </c>
      <c r="H226" s="11" t="inlineStr">
        <is>
          <t>Por hacer</t>
        </is>
      </c>
      <c r="I226" s="11" t="n"/>
      <c r="J226" s="12" t="inlineStr">
        <is>
          <t>Reprogramada desde el Sprint 2 (Sprint Review 1, 15-09-2026). Lo adelantado en la app antes del Sprint 6 es MVP interno y no cuenta como realizado. Corte a medias: el bloque fallido se marca y el corte no se guarda hasta que todos lleguen; el outbox reintenta por uuid</t>
        </is>
      </c>
    </row>
    <row r="227" ht="41.4" customHeight="1" s="19">
      <c r="A227" s="11" t="inlineStr">
        <is>
          <t>T-2045</t>
        </is>
      </c>
      <c r="B227" s="11" t="inlineStr">
        <is>
          <t>HU-150</t>
        </is>
      </c>
      <c r="C227" s="12" t="inlineStr">
        <is>
          <t>Sincronizar los datos hacia el dispositivo</t>
        </is>
      </c>
      <c r="D227" s="17" t="inlineStr">
        <is>
          <t>Permiso en el servidor: la acción se valida con Token.Puede / ExigirPagina, no escondiendo el botón. Y filtrar por cliente en sesión para que no se vea lo de otra empresa.</t>
        </is>
      </c>
      <c r="E227" s="11" t="inlineStr">
        <is>
          <t>Seguridad</t>
        </is>
      </c>
      <c r="F227" s="11" t="n">
        <v>1.5</v>
      </c>
      <c r="G227" s="12" t="inlineStr">
        <is>
          <t>Bryan Chávez</t>
        </is>
      </c>
      <c r="H227" s="11" t="inlineStr">
        <is>
          <t>Por hacer</t>
        </is>
      </c>
      <c r="I227" s="11" t="n"/>
      <c r="J227" s="12" t="inlineStr">
        <is>
          <t>Reprogramada desde el Sprint 2 (Sprint Review 1, 15-09-2026). Lo adelantado en la app antes del Sprint 6 es MVP interno y no cuenta como realizado. ExigirUsuario/ExigirCliente en el controller; el cliente sale del token</t>
        </is>
      </c>
    </row>
    <row r="228" ht="41.4" customHeight="1" s="19">
      <c r="A228" s="11" t="inlineStr">
        <is>
          <t>T-2046</t>
        </is>
      </c>
      <c r="B228" s="11" t="inlineStr">
        <is>
          <t>HU-150</t>
        </is>
      </c>
      <c r="C228" s="12" t="inlineStr">
        <is>
          <t>Sincronizar los datos hacia el dispositivo</t>
        </is>
      </c>
      <c r="D228" s="17" t="inlineStr">
        <is>
          <t>Escribir y ejecutar un caso de prueba por cada criterio de aceptación de la historia, y dejar el resultado en la hoja Criterios de aceptación.</t>
        </is>
      </c>
      <c r="E228" s="11" t="inlineStr">
        <is>
          <t>Pruebas</t>
        </is>
      </c>
      <c r="F228" s="11" t="n">
        <v>1.75</v>
      </c>
      <c r="G228" s="12" t="inlineStr">
        <is>
          <t>Catalina Pescio</t>
        </is>
      </c>
      <c r="H228" s="11" t="inlineStr">
        <is>
          <t>Por hacer</t>
        </is>
      </c>
      <c r="I228" s="11" t="n"/>
      <c r="J228" s="12" t="inlineStr">
        <is>
          <t>Reprogramada desde el Sprint 2 (Sprint Review 1, 15-09-2026). Lo adelantado en la app antes del Sprint 6 es MVP interno y no cuenta como realizado. Evidencia S2 HU-150 #1-#3 (Swagger)</t>
        </is>
      </c>
    </row>
    <row r="229" ht="27.6" customHeight="1" s="19">
      <c r="A229" s="11" t="inlineStr">
        <is>
          <t>T-2047</t>
        </is>
      </c>
      <c r="B229" s="11" t="inlineStr">
        <is>
          <t>HU-150</t>
        </is>
      </c>
      <c r="C229" s="12" t="inlineStr">
        <is>
          <t>Sincronizar los datos hacia el dispositivo</t>
        </is>
      </c>
      <c r="D229" s="17" t="inlineStr">
        <is>
          <t>Documentar el endpoint en Swagger y anotar en el MD de estado las decisiones que un tercero no podría deducir del código.</t>
        </is>
      </c>
      <c r="E229" s="11" t="inlineStr">
        <is>
          <t>Documentación</t>
        </is>
      </c>
      <c r="F229" s="11" t="n">
        <v>0.75</v>
      </c>
      <c r="G229" s="12" t="inlineStr">
        <is>
          <t>Catalina Pescio</t>
        </is>
      </c>
      <c r="H229" s="11" t="inlineStr">
        <is>
          <t>Por hacer</t>
        </is>
      </c>
      <c r="I229" s="11" t="n"/>
      <c r="J229" s="12" t="inlineStr">
        <is>
          <t>Reprogramada desde el Sprint 2 (Sprint Review 1, 15-09-2026). Lo adelantado en la app antes del Sprint 6 es MVP interno y no cuenta como realizado. Swagger documentado; decisiones en SIGMA_APP_DATOS_SINCRONIZACION.md y checklist §10.17</t>
        </is>
      </c>
    </row>
    <row r="230" ht="41.4" customHeight="1" s="19">
      <c r="A230" s="11" t="inlineStr">
        <is>
          <t>T-2048</t>
        </is>
      </c>
      <c r="B230" s="11" t="inlineStr">
        <is>
          <t>HU-150</t>
        </is>
      </c>
      <c r="C230" s="12" t="inlineStr">
        <is>
          <t>Sincronizar los datos hacia el dispositivo</t>
        </is>
      </c>
      <c r="D230" s="17" t="inlineStr">
        <is>
          <t>Validación funcional con la Product Owner sobre la pantalla terminada.</t>
        </is>
      </c>
      <c r="E230" s="11" t="inlineStr">
        <is>
          <t>Validación</t>
        </is>
      </c>
      <c r="F230" s="11" t="n">
        <v>0.5</v>
      </c>
      <c r="G230" s="12" t="inlineStr">
        <is>
          <t>Catalina Pescio</t>
        </is>
      </c>
      <c r="H230" s="11" t="inlineStr">
        <is>
          <t>Por hacer</t>
        </is>
      </c>
      <c r="I230" s="11" t="n"/>
      <c r="J230" s="12" t="inlineStr">
        <is>
          <t>Reprogramada desde el Sprint 2 (Sprint Review 1, 15-09-2026). Lo adelantado en la app antes del Sprint 6 es MVP interno y no cuenta como realizado.</t>
        </is>
      </c>
    </row>
    <row r="231" ht="41.4" customHeight="1" s="19">
      <c r="A231" s="11" t="inlineStr">
        <is>
          <t>T-2056</t>
        </is>
      </c>
      <c r="B231" s="11" t="inlineStr">
        <is>
          <t>HU-037</t>
        </is>
      </c>
      <c r="C231" s="12" t="inlineStr">
        <is>
          <t>Consultar la ficha y el historial de un activo</t>
        </is>
      </c>
      <c r="D231" s="17" t="inlineStr">
        <is>
          <t>Consumo del endpoint desde la app cuando corresponda.</t>
        </is>
      </c>
      <c r="E231" s="11" t="inlineStr">
        <is>
          <t>Móvil</t>
        </is>
      </c>
      <c r="F231" s="11" t="n">
        <v>0.75</v>
      </c>
      <c r="G231" s="12" t="inlineStr">
        <is>
          <t>Emilio Fuentes</t>
        </is>
      </c>
      <c r="H231" s="11" t="inlineStr">
        <is>
          <t>Por hacer</t>
        </is>
      </c>
      <c r="I231" s="11" t="n"/>
      <c r="J231" s="12" t="inlineStr">
        <is>
          <t>Reprogramada desde el Sprint 2 (Sprint Review 1, 15-09-2026). Lo adelantado en la app antes del Sprint 6 es MVP interno y no cuenta como realizado.</t>
        </is>
      </c>
    </row>
    <row r="232" ht="27.6" customHeight="1" s="19">
      <c r="A232" s="11" t="inlineStr">
        <is>
          <t>T-2060</t>
        </is>
      </c>
      <c r="B232" s="11" t="inlineStr">
        <is>
          <t>HU-043</t>
        </is>
      </c>
      <c r="C232" s="12" t="inlineStr">
        <is>
          <t>Registrar una lectura de medidor desde terreno</t>
        </is>
      </c>
      <c r="D232" s="17" t="inlineStr">
        <is>
          <t>Modelo: revisar Activo_Medidor_Lectura — columnas, FK e índices. Confirmar el índice único del código dentro del cliente.</t>
        </is>
      </c>
      <c r="E232" s="11" t="inlineStr">
        <is>
          <t>Base de datos</t>
        </is>
      </c>
      <c r="F232" s="11" t="n">
        <v>0.5</v>
      </c>
      <c r="G232" s="12" t="inlineStr">
        <is>
          <t>Catalina Pescio</t>
        </is>
      </c>
      <c r="H232" s="11" t="inlineStr">
        <is>
          <t>Por hacer</t>
        </is>
      </c>
      <c r="I232" s="11" t="n"/>
      <c r="J232" s="12" t="inlineStr">
        <is>
          <t>Reprogramada desde el Sprint 2 (Sprint Review 1, 15-09-2026). Lo adelantado en la app antes del Sprint 6 es MVP interno y no cuenta como realizado.</t>
        </is>
      </c>
    </row>
    <row r="233" ht="27.6" customHeight="1" s="19">
      <c r="A233" s="11" t="inlineStr">
        <is>
          <t>T-2061</t>
        </is>
      </c>
      <c r="B233" s="11" t="inlineStr">
        <is>
          <t>HU-043</t>
        </is>
      </c>
      <c r="C233" s="12" t="inlineStr">
        <is>
          <t>Registrar una lectura de medidor desde terreno</t>
        </is>
      </c>
      <c r="D233" s="17" t="inlineStr">
        <is>
          <t>SP INS_ACTIVO_MEDIDOR_LECTURA: alta transaccional con las validaciones de negocio de la historia. Devuelve el id creado por OUTPUT.</t>
        </is>
      </c>
      <c r="E233" s="11" t="inlineStr">
        <is>
          <t>Base de datos</t>
        </is>
      </c>
      <c r="F233" s="11" t="n">
        <v>0.5</v>
      </c>
      <c r="G233" s="12" t="inlineStr">
        <is>
          <t>Bryan Chávez</t>
        </is>
      </c>
      <c r="H233" s="11" t="inlineStr">
        <is>
          <t>Por hacer</t>
        </is>
      </c>
      <c r="I233" s="11" t="n"/>
      <c r="J233" s="12" t="inlineStr">
        <is>
          <t>Reprogramada desde el Sprint 2 (Sprint Review 1, 15-09-2026). Lo adelantado en la app antes del Sprint 6 es MVP interno y no cuenta como realizado. API_INS_ACTIVO_MEDIDOR_LECTURA (141) + salto no razonable → pendiente de revisión y alerta (BD/235)</t>
        </is>
      </c>
    </row>
    <row r="234" ht="27.6" customHeight="1" s="19">
      <c r="A234" s="11" t="inlineStr">
        <is>
          <t>T-2062</t>
        </is>
      </c>
      <c r="B234" s="11" t="inlineStr">
        <is>
          <t>HU-043</t>
        </is>
      </c>
      <c r="C234" s="12" t="inlineStr">
        <is>
          <t>Registrar una lectura de medidor desde terreno</t>
        </is>
      </c>
      <c r="D234" s="17" t="inlineStr">
        <is>
          <t>SP SEL_ACTIVO_MEDIDOR_LECTURA: consulta por id y por filtros, para la ficha y el listado.</t>
        </is>
      </c>
      <c r="E234" s="11" t="inlineStr">
        <is>
          <t>Base de datos</t>
        </is>
      </c>
      <c r="F234" s="11" t="n">
        <v>0.25</v>
      </c>
      <c r="G234" s="12" t="inlineStr">
        <is>
          <t>Emilio Fuentes</t>
        </is>
      </c>
      <c r="H234" s="11" t="inlineStr">
        <is>
          <t>Por hacer</t>
        </is>
      </c>
      <c r="I234" s="11" t="n"/>
      <c r="J234" s="12" t="inlineStr">
        <is>
          <t>Reprogramada desde el Sprint 2 (Sprint Review 1, 15-09-2026). Lo adelantado en la app antes del Sprint 6 es MVP interno y no cuenta como realizado.</t>
        </is>
      </c>
    </row>
    <row r="235" ht="27.6" customHeight="1" s="19">
      <c r="A235" s="11" t="inlineStr">
        <is>
          <t>T-2063</t>
        </is>
      </c>
      <c r="B235" s="11" t="inlineStr">
        <is>
          <t>HU-043</t>
        </is>
      </c>
      <c r="C235" s="12" t="inlineStr">
        <is>
          <t>Registrar una lectura de medidor desde terreno</t>
        </is>
      </c>
      <c r="D235" s="17" t="inlineStr">
        <is>
          <t>SP UPD_ACTIVO_MEDIDOR_LECTURA: corrección del registro mientras esté en un estado que lo permita.</t>
        </is>
      </c>
      <c r="E235" s="11" t="inlineStr">
        <is>
          <t>Base de datos</t>
        </is>
      </c>
      <c r="F235" s="11" t="n">
        <v>0.25</v>
      </c>
      <c r="G235" s="12" t="inlineStr">
        <is>
          <t>Catalina Pescio</t>
        </is>
      </c>
      <c r="H235" s="11" t="inlineStr">
        <is>
          <t>Por hacer</t>
        </is>
      </c>
      <c r="I235" s="11" t="n"/>
      <c r="J235" s="12" t="inlineStr">
        <is>
          <t>Reprogramada desde el Sprint 2 (Sprint Review 1, 15-09-2026). Lo adelantado en la app antes del Sprint 6 es MVP interno y no cuenta como realizado.</t>
        </is>
      </c>
    </row>
    <row r="236" ht="27.6" customHeight="1" s="19">
      <c r="A236" s="11" t="inlineStr">
        <is>
          <t>T-2064</t>
        </is>
      </c>
      <c r="B236" s="11" t="inlineStr">
        <is>
          <t>HU-043</t>
        </is>
      </c>
      <c r="C236" s="12" t="inlineStr">
        <is>
          <t>Registrar una lectura de medidor desde terreno</t>
        </is>
      </c>
      <c r="D236" s="17" t="inlineStr">
        <is>
          <t>Datos de prueba en Activo_Medidor_Lectura para poder ejercitar los criterios de aceptación.</t>
        </is>
      </c>
      <c r="E236" s="11" t="inlineStr">
        <is>
          <t>Base de datos</t>
        </is>
      </c>
      <c r="F236" s="11" t="n">
        <v>0.25</v>
      </c>
      <c r="G236" s="12" t="inlineStr">
        <is>
          <t>Bryan Chávez</t>
        </is>
      </c>
      <c r="H236" s="11" t="inlineStr">
        <is>
          <t>Por hacer</t>
        </is>
      </c>
      <c r="I236" s="11" t="n"/>
      <c r="J236" s="12" t="inlineStr">
        <is>
          <t>Reprogramada desde el Sprint 2 (Sprint Review 1, 15-09-2026). Lo adelantado en la app antes del Sprint 6 es MVP interno y no cuenta como realizado. MED-33-H con máximo diario 24 h; lecturas de ronda y salto de 400 h</t>
        </is>
      </c>
    </row>
    <row r="237" ht="55.2" customHeight="1" s="19">
      <c r="A237" s="11" t="inlineStr">
        <is>
          <t>T-2065</t>
        </is>
      </c>
      <c r="B237" s="11" t="inlineStr">
        <is>
          <t>HU-043</t>
        </is>
      </c>
      <c r="C237" s="12" t="inlineStr">
        <is>
          <t>Registrar una lectura de medidor desde terreno</t>
        </is>
      </c>
      <c r="D237" s="17" t="inlineStr">
        <is>
          <t>POST /api/activo-medidor-lecturas — alta. Idempotente por uuid para que un reintento del teléfono no cree dos registros.</t>
        </is>
      </c>
      <c r="E237" s="11" t="inlineStr">
        <is>
          <t>API</t>
        </is>
      </c>
      <c r="F237" s="11" t="n">
        <v>0.5</v>
      </c>
      <c r="G237" s="12" t="inlineStr">
        <is>
          <t>Emilio Fuentes</t>
        </is>
      </c>
      <c r="H237" s="11" t="inlineStr">
        <is>
          <t>Por hacer</t>
        </is>
      </c>
      <c r="I237" s="11" t="n"/>
      <c r="J237" s="12" t="inlineStr">
        <is>
          <t>Reprogramada desde el Sprint 2 (Sprint Review 1, 15-09-2026). Lo adelantado en la app antes del Sprint 6 es MVP interno y no cuenta como realizado.</t>
        </is>
      </c>
    </row>
    <row r="238" ht="41.4" customHeight="1" s="19">
      <c r="A238" s="11" t="inlineStr">
        <is>
          <t>T-2066</t>
        </is>
      </c>
      <c r="B238" s="11" t="inlineStr">
        <is>
          <t>HU-043</t>
        </is>
      </c>
      <c r="C238" s="12" t="inlineStr">
        <is>
          <t>Registrar una lectura de medidor desde terreno</t>
        </is>
      </c>
      <c r="D238" s="17" t="inlineStr">
        <is>
          <t>GET /api/activo-medidor-lecturas/{id} y GET /api/activo-medidor-lecturas — detalle y listado.</t>
        </is>
      </c>
      <c r="E238" s="11" t="inlineStr">
        <is>
          <t>API</t>
        </is>
      </c>
      <c r="F238" s="11" t="n">
        <v>0.25</v>
      </c>
      <c r="G238" s="12" t="inlineStr">
        <is>
          <t>Bryan Chávez</t>
        </is>
      </c>
      <c r="H238" s="11" t="inlineStr">
        <is>
          <t>Por hacer</t>
        </is>
      </c>
      <c r="I238" s="11" t="n"/>
      <c r="J238" s="12" t="inlineStr">
        <is>
          <t>Reprogramada desde el Sprint 2 (Sprint Review 1, 15-09-2026). Lo adelantado en la app antes del Sprint 6 es MVP interno y no cuenta como realizado. GET /medidores/{id} y GET /medidores/{id}/lecturas (bloque 203)</t>
        </is>
      </c>
    </row>
    <row r="239" ht="41.4" customHeight="1" s="19">
      <c r="A239" s="11" t="inlineStr">
        <is>
          <t>T-2067</t>
        </is>
      </c>
      <c r="B239" s="11" t="inlineStr">
        <is>
          <t>HU-043</t>
        </is>
      </c>
      <c r="C239" s="12" t="inlineStr">
        <is>
          <t>Registrar una lectura de medidor desde terreno</t>
        </is>
      </c>
      <c r="D239" s="17" t="inlineStr">
        <is>
          <t>Mapeo DTO ↔ entidad y validación del cuerpo antes de llamar al SP.</t>
        </is>
      </c>
      <c r="E239" s="11" t="inlineStr">
        <is>
          <t>API</t>
        </is>
      </c>
      <c r="F239" s="11" t="n">
        <v>0.25</v>
      </c>
      <c r="G239" s="12" t="inlineStr">
        <is>
          <t>Emilio Fuentes</t>
        </is>
      </c>
      <c r="H239" s="11" t="inlineStr">
        <is>
          <t>Por hacer</t>
        </is>
      </c>
      <c r="I239" s="11" t="n"/>
      <c r="J239" s="12" t="inlineStr">
        <is>
          <t>Reprogramada desde el Sprint 2 (Sprint Review 1, 15-09-2026). Lo adelantado en la app antes del Sprint 6 es MVP interno y no cuenta como realizado.</t>
        </is>
      </c>
    </row>
    <row r="240">
      <c r="A240" s="11" t="inlineStr">
        <is>
          <t>T-2070</t>
        </is>
      </c>
      <c r="B240" s="11" t="inlineStr">
        <is>
          <t>HU-043</t>
        </is>
      </c>
      <c r="C240" s="12" t="inlineStr">
        <is>
          <t>Registrar una lectura de medidor desde terreno</t>
        </is>
      </c>
      <c r="D240" s="17" t="inlineStr">
        <is>
          <t>Consumo del endpoint desde la app cuando corresponda.</t>
        </is>
      </c>
      <c r="E240" s="11" t="inlineStr">
        <is>
          <t>Móvil</t>
        </is>
      </c>
      <c r="F240" s="11" t="n">
        <v>0.25</v>
      </c>
      <c r="G240" s="12" t="inlineStr">
        <is>
          <t>Bryan Chávez</t>
        </is>
      </c>
      <c r="H240" s="11" t="inlineStr">
        <is>
          <t>Por hacer</t>
        </is>
      </c>
      <c r="I240" s="11" t="n"/>
      <c r="J240" s="12" t="inlineStr">
        <is>
          <t>Reprogramada desde el Sprint 2 (Sprint Review 1, 15-09-2026). Lo adelantado en la app antes del Sprint 6 es MVP interno y no cuenta como realizado. CapturaScreen desde el medidor; cuerpo con los nombres del DTO (defecto corregido 16-09)</t>
        </is>
      </c>
    </row>
    <row r="241">
      <c r="A241" s="11" t="inlineStr">
        <is>
          <t>T-2071</t>
        </is>
      </c>
      <c r="B241" s="11" t="inlineStr">
        <is>
          <t>HU-043</t>
        </is>
      </c>
      <c r="C241" s="12" t="inlineStr">
        <is>
          <t>Registrar una lectura de medidor desde terreno</t>
        </is>
      </c>
      <c r="D241" s="17" t="inlineStr">
        <is>
          <t>Permiso en el servidor: la acción se valida con Token.Puede / ExigirPagina, no escondiendo el botón. Y filtrar por cliente en sesión para que no se vea lo de otra empresa.</t>
        </is>
      </c>
      <c r="E241" s="11" t="inlineStr">
        <is>
          <t>Seguridad</t>
        </is>
      </c>
      <c r="F241" s="11" t="n">
        <v>0.25</v>
      </c>
      <c r="G241" s="12" t="inlineStr">
        <is>
          <t>Bryan Chávez</t>
        </is>
      </c>
      <c r="H241" s="11" t="inlineStr">
        <is>
          <t>Por hacer</t>
        </is>
      </c>
      <c r="I241" s="11" t="n"/>
      <c r="J241" s="12" t="inlineStr">
        <is>
          <t>Reprogramada desde el Sprint 2 (Sprint Review 1, 15-09-2026). Lo adelantado en la app antes del Sprint 6 es MVP interno y no cuenta como realizado. REGISTRAR LECTURA en la API; medidor validado contra el cliente del token</t>
        </is>
      </c>
    </row>
    <row r="242">
      <c r="A242" s="11" t="inlineStr">
        <is>
          <t>T-2072</t>
        </is>
      </c>
      <c r="B242" s="11" t="inlineStr">
        <is>
          <t>HU-043</t>
        </is>
      </c>
      <c r="C242" s="12" t="inlineStr">
        <is>
          <t>Registrar una lectura de medidor desde terreno</t>
        </is>
      </c>
      <c r="D242" s="17" t="inlineStr">
        <is>
          <t>Escribir y ejecutar un caso de prueba por cada criterio de aceptación de la historia, y dejar el resultado en la hoja Criterios de aceptación.</t>
        </is>
      </c>
      <c r="E242" s="11" t="inlineStr">
        <is>
          <t>Pruebas</t>
        </is>
      </c>
      <c r="F242" s="11" t="n">
        <v>0.25</v>
      </c>
      <c r="G242" s="12" t="inlineStr">
        <is>
          <t>Catalina Pescio</t>
        </is>
      </c>
      <c r="H242" s="11" t="inlineStr">
        <is>
          <t>Por hacer</t>
        </is>
      </c>
      <c r="I242" s="11" t="n"/>
      <c r="J242" s="12" t="inlineStr">
        <is>
          <t>Reprogramada desde el Sprint 2 (Sprint Review 1, 15-09-2026). Lo adelantado en la app antes del Sprint 6 es MVP interno y no cuenta como realizado.</t>
        </is>
      </c>
    </row>
    <row r="243">
      <c r="A243" s="11" t="inlineStr">
        <is>
          <t>T-2073</t>
        </is>
      </c>
      <c r="B243" s="11" t="inlineStr">
        <is>
          <t>HU-043</t>
        </is>
      </c>
      <c r="C243" s="12" t="inlineStr">
        <is>
          <t>Registrar una lectura de medidor desde terreno</t>
        </is>
      </c>
      <c r="D243" s="17" t="inlineStr">
        <is>
          <t>Documentar el endpoint en Swagger y anotar en el MD de estado las decisiones que un tercero no podría deducir del código.</t>
        </is>
      </c>
      <c r="E243" s="11" t="inlineStr">
        <is>
          <t>Documentación</t>
        </is>
      </c>
      <c r="F243" s="11" t="n">
        <v>0.25</v>
      </c>
      <c r="G243" s="12" t="inlineStr">
        <is>
          <t>Catalina Pescio</t>
        </is>
      </c>
      <c r="H243" s="11" t="inlineStr">
        <is>
          <t>Por hacer</t>
        </is>
      </c>
      <c r="I243" s="11" t="n"/>
      <c r="J243" s="12" t="inlineStr">
        <is>
          <t>Reprogramada desde el Sprint 2 (Sprint Review 1, 15-09-2026). Lo adelantado en la app antes del Sprint 6 es MVP interno y no cuenta como realizado.</t>
        </is>
      </c>
    </row>
    <row r="244">
      <c r="A244" s="11" t="inlineStr">
        <is>
          <t>T-2074</t>
        </is>
      </c>
      <c r="B244" s="11" t="inlineStr">
        <is>
          <t>HU-154</t>
        </is>
      </c>
      <c r="C244" s="12" t="inlineStr">
        <is>
          <t>Escanear el código QR de una posición</t>
        </is>
      </c>
      <c r="D244" s="17" t="inlineStr">
        <is>
          <t>Modelo: revisar Activo_Posicion — columnas, FK e índices. Confirmar el índice único del código dentro del cliente.</t>
        </is>
      </c>
      <c r="E244" s="11" t="inlineStr">
        <is>
          <t>Base de datos</t>
        </is>
      </c>
      <c r="F244" s="11" t="n">
        <v>0.75</v>
      </c>
      <c r="G244" s="12" t="inlineStr">
        <is>
          <t>Emilio Fuentes</t>
        </is>
      </c>
      <c r="H244" s="11" t="inlineStr">
        <is>
          <t>Por hacer</t>
        </is>
      </c>
      <c r="I244" s="11" t="n"/>
      <c r="J244" s="12" t="inlineStr">
        <is>
          <t>Reprogramada desde el Sprint 2 (Sprint Review 1, 15-09-2026). Lo adelantado en la app antes del Sprint 6 es MVP interno y no cuenta como realizado.</t>
        </is>
      </c>
    </row>
    <row r="245">
      <c r="A245" s="11" t="inlineStr">
        <is>
          <t>T-2075</t>
        </is>
      </c>
      <c r="B245" s="11" t="inlineStr">
        <is>
          <t>HU-154</t>
        </is>
      </c>
      <c r="C245" s="12" t="inlineStr">
        <is>
          <t>Escanear el código QR de una posición</t>
        </is>
      </c>
      <c r="D245" s="17" t="inlineStr">
        <is>
          <t>SP SEL_ACTIVO_POSICION_QR: lo que baja al teléfono, acotado al usuario y a su planta.</t>
        </is>
      </c>
      <c r="E245" s="11" t="inlineStr">
        <is>
          <t>Base de datos</t>
        </is>
      </c>
      <c r="F245" s="11" t="n">
        <v>0.5</v>
      </c>
      <c r="G245" s="12" t="inlineStr">
        <is>
          <t>Catalina Pescio</t>
        </is>
      </c>
      <c r="H245" s="11" t="inlineStr">
        <is>
          <t>Por hacer</t>
        </is>
      </c>
      <c r="I245" s="11" t="n"/>
      <c r="J245" s="12" t="inlineStr">
        <is>
          <t>Reprogramada desde el Sprint 2 (Sprint Review 1, 15-09-2026). Lo adelantado en la app antes del Sprint 6 es MVP interno y no cuenta como realizado.</t>
        </is>
      </c>
    </row>
    <row r="246">
      <c r="A246" s="11" t="inlineStr">
        <is>
          <t>T-2076</t>
        </is>
      </c>
      <c r="B246" s="11" t="inlineStr">
        <is>
          <t>HU-154</t>
        </is>
      </c>
      <c r="C246" s="12" t="inlineStr">
        <is>
          <t>Escanear el código QR de una posición</t>
        </is>
      </c>
      <c r="D246" s="17" t="inlineStr">
        <is>
          <t>SP INS_ACTIVO_POSICION_QR: recepción de lo que sube el teléfono, idempotente por uuid: el reenvío choca contra el índice en vez de duplicar.</t>
        </is>
      </c>
      <c r="E246" s="11" t="inlineStr">
        <is>
          <t>Base de datos</t>
        </is>
      </c>
      <c r="F246" s="11" t="n">
        <v>0.5</v>
      </c>
      <c r="G246" s="12" t="inlineStr">
        <is>
          <t>Bryan Chávez</t>
        </is>
      </c>
      <c r="H246" s="11" t="inlineStr">
        <is>
          <t>Por hacer</t>
        </is>
      </c>
      <c r="I246" s="11" t="n"/>
      <c r="J246" s="12" t="inlineStr">
        <is>
          <t>Reprogramada desde el Sprint 2 (Sprint Review 1, 15-09-2026). Lo adelantado en la app antes del Sprint 6 es MVP interno y no cuenta como realizado. UPD_ACTIVO_POSICION_OCUPAR idempotente por aph_uuid (BD/231)</t>
        </is>
      </c>
    </row>
    <row r="247">
      <c r="A247" s="11" t="inlineStr">
        <is>
          <t>T-2077</t>
        </is>
      </c>
      <c r="B247" s="11" t="inlineStr">
        <is>
          <t>HU-154</t>
        </is>
      </c>
      <c r="C247" s="12" t="inlineStr">
        <is>
          <t>Escanear el código QR de una posición</t>
        </is>
      </c>
      <c r="D247" s="17" t="inlineStr">
        <is>
          <t>Datos de prueba en Activo_Posicion para poder ejercitar los criterios de aceptación.</t>
        </is>
      </c>
      <c r="E247" s="11" t="inlineStr">
        <is>
          <t>Base de datos</t>
        </is>
      </c>
      <c r="F247" s="11" t="n">
        <v>0.5</v>
      </c>
      <c r="G247" s="12" t="inlineStr">
        <is>
          <t>Emilio Fuentes</t>
        </is>
      </c>
      <c r="H247" s="11" t="inlineStr">
        <is>
          <t>Por hacer</t>
        </is>
      </c>
      <c r="I247" s="11" t="n"/>
      <c r="J247" s="12" t="inlineStr">
        <is>
          <t>Reprogramada desde el Sprint 2 (Sprint Review 1, 15-09-2026). Lo adelantado en la app antes del Sprint 6 es MVP interno y no cuenta como realizado.</t>
        </is>
      </c>
    </row>
    <row r="248">
      <c r="A248" s="11" t="inlineStr">
        <is>
          <t>T-2078</t>
        </is>
      </c>
      <c r="B248" s="11" t="inlineStr">
        <is>
          <t>HU-154</t>
        </is>
      </c>
      <c r="C248" s="12" t="inlineStr">
        <is>
          <t>Escanear el código QR de una posición</t>
        </is>
      </c>
      <c r="D248" s="17" t="inlineStr">
        <is>
          <t>GET /api/activo-posiciones/{id}/qr/sync — descarga para el dispositivo, filtrada por usuario y planta.</t>
        </is>
      </c>
      <c r="E248" s="11" t="inlineStr">
        <is>
          <t>API</t>
        </is>
      </c>
      <c r="F248" s="11" t="n">
        <v>0.75</v>
      </c>
      <c r="G248" s="12" t="inlineStr">
        <is>
          <t>Bryan Chávez</t>
        </is>
      </c>
      <c r="H248" s="11" t="inlineStr">
        <is>
          <t>Por hacer</t>
        </is>
      </c>
      <c r="I248" s="11" t="n"/>
      <c r="J248" s="12" t="inlineStr">
        <is>
          <t>Reprogramada desde el Sprint 2 (Sprint Review 1, 15-09-2026). Lo adelantado en la app antes del Sprint 6 es MVP interno y no cuenta como realizado. Bloque 11 POSICIONES de la sábana (BD/232); GET /sincronizacion/11</t>
        </is>
      </c>
    </row>
    <row r="249">
      <c r="A249" s="11" t="inlineStr">
        <is>
          <t>T-2079</t>
        </is>
      </c>
      <c r="B249" s="11" t="inlineStr">
        <is>
          <t>HU-154</t>
        </is>
      </c>
      <c r="C249" s="12" t="inlineStr">
        <is>
          <t>Escanear el código QR de una posición</t>
        </is>
      </c>
      <c r="D249" s="17" t="inlineStr">
        <is>
          <t>POST /api/activo-posiciones/{id}/qr/sync — subida por lotes, idempotente por uuid.</t>
        </is>
      </c>
      <c r="E249" s="11" t="inlineStr">
        <is>
          <t>API</t>
        </is>
      </c>
      <c r="F249" s="11" t="n">
        <v>0.5</v>
      </c>
      <c r="G249" s="12" t="inlineStr">
        <is>
          <t>Emilio Fuentes</t>
        </is>
      </c>
      <c r="H249" s="11" t="inlineStr">
        <is>
          <t>Por hacer</t>
        </is>
      </c>
      <c r="I249" s="11" t="n"/>
      <c r="J249" s="12" t="inlineStr">
        <is>
          <t>Reprogramada desde el Sprint 2 (Sprint Review 1, 15-09-2026). Lo adelantado en la app antes del Sprint 6 es MVP interno y no cuenta como realizado.</t>
        </is>
      </c>
    </row>
    <row r="250">
      <c r="A250" s="11" t="inlineStr">
        <is>
          <t>T-2080</t>
        </is>
      </c>
      <c r="B250" s="11" t="inlineStr">
        <is>
          <t>HU-154</t>
        </is>
      </c>
      <c r="C250" s="12" t="inlineStr">
        <is>
          <t>Escanear el código QR de una posición</t>
        </is>
      </c>
      <c r="D250" s="17" t="inlineStr">
        <is>
          <t>Middleware: validar la KEY del cliente contra FNC_SUSCRIPCION_VIGENTE y responder 402 si la suscripción no permite operar.</t>
        </is>
      </c>
      <c r="E250" s="11" t="inlineStr">
        <is>
          <t>API</t>
        </is>
      </c>
      <c r="F250" s="11" t="n">
        <v>0.5</v>
      </c>
      <c r="G250" s="12" t="inlineStr">
        <is>
          <t>Bryan Chávez</t>
        </is>
      </c>
      <c r="H250" s="11" t="inlineStr">
        <is>
          <t>Por hacer</t>
        </is>
      </c>
      <c r="I250" s="11" t="n"/>
      <c r="J250" s="12" t="inlineStr">
        <is>
          <t>Reprogramada desde el Sprint 2 (Sprint Review 1, 15-09-2026). Lo adelantado en la app antes del Sprint 6 es MVP interno y no cuenta como realizado. El middleware de suscripción (FNC_SUSCRIPCION_VIGENTE) ya cubre /escaneo y /posiciones</t>
        </is>
      </c>
    </row>
    <row r="251">
      <c r="A251" s="11" t="inlineStr">
        <is>
          <t>T-2082</t>
        </is>
      </c>
      <c r="B251" s="11" t="inlineStr">
        <is>
          <t>HU-154</t>
        </is>
      </c>
      <c r="C251" s="12" t="inlineStr">
        <is>
          <t>Escanear el código QR de una posición</t>
        </is>
      </c>
      <c r="D251" s="17" t="inlineStr">
        <is>
          <t>Pantalla Flutter de escaneo de QR, usable con guantes: objetivos grandes y sin gestos finos.</t>
        </is>
      </c>
      <c r="E251" s="11" t="inlineStr">
        <is>
          <t>Móvil</t>
        </is>
      </c>
      <c r="F251" s="11" t="n">
        <v>0.5</v>
      </c>
      <c r="G251" s="12" t="inlineStr">
        <is>
          <t>Emilio Fuentes</t>
        </is>
      </c>
      <c r="H251" s="11" t="inlineStr">
        <is>
          <t>Por hacer</t>
        </is>
      </c>
      <c r="I251" s="11" t="n"/>
      <c r="J251" s="12" t="inlineStr">
        <is>
          <t>Reprogramada desde el Sprint 2 (Sprint Review 1, 15-09-2026). Lo adelantado en la app antes del Sprint 6 es MVP interno y no cuenta como realizado.</t>
        </is>
      </c>
    </row>
    <row r="252">
      <c r="A252" s="11" t="inlineStr">
        <is>
          <t>T-2083</t>
        </is>
      </c>
      <c r="B252" s="11" t="inlineStr">
        <is>
          <t>HU-154</t>
        </is>
      </c>
      <c r="C252" s="12" t="inlineStr">
        <is>
          <t>Escanear el código QR de una posición</t>
        </is>
      </c>
      <c r="D252" s="17" t="inlineStr">
        <is>
          <t>Guardar en SQLite local primero y encolar el envío: en terreno no hay señal y el trabajo no se puede perder.</t>
        </is>
      </c>
      <c r="E252" s="11" t="inlineStr">
        <is>
          <t>Móvil</t>
        </is>
      </c>
      <c r="F252" s="11" t="n">
        <v>0.25</v>
      </c>
      <c r="G252" s="12" t="inlineStr">
        <is>
          <t>Bryan Chávez</t>
        </is>
      </c>
      <c r="H252" s="11" t="inlineStr">
        <is>
          <t>Por hacer</t>
        </is>
      </c>
      <c r="I252" s="11" t="n"/>
      <c r="J252" s="12" t="inlineStr">
        <is>
          <t>Reprogramada desde el Sprint 2 (Sprint Review 1, 15-09-2026). Lo adelantado en la app antes del Sprint 6 es MVP interno y no cuenta como realizado. HojaOcuparPosicion encola con uuid en el outbox; escaneo POS- en escaneo_screen</t>
        </is>
      </c>
    </row>
    <row r="253">
      <c r="A253" s="11" t="inlineStr">
        <is>
          <t>T-2084</t>
        </is>
      </c>
      <c r="B253" s="11" t="inlineStr">
        <is>
          <t>HU-154</t>
        </is>
      </c>
      <c r="C253" s="12" t="inlineStr">
        <is>
          <t>Escanear el código QR de una posición</t>
        </is>
      </c>
      <c r="D253" s="17" t="inlineStr">
        <is>
          <t>Reintento de la cola con corte de red a medias, sin duplicar.</t>
        </is>
      </c>
      <c r="E253" s="11" t="inlineStr">
        <is>
          <t>Móvil</t>
        </is>
      </c>
      <c r="F253" s="11" t="n">
        <v>0.25</v>
      </c>
      <c r="G253" s="12" t="inlineStr">
        <is>
          <t>Emilio Fuentes</t>
        </is>
      </c>
      <c r="H253" s="11" t="inlineStr">
        <is>
          <t>Por hacer</t>
        </is>
      </c>
      <c r="I253" s="11" t="n"/>
      <c r="J253" s="12" t="inlineStr">
        <is>
          <t>Reprogramada desde el Sprint 2 (Sprint Review 1, 15-09-2026). Lo adelantado en la app antes del Sprint 6 es MVP interno y no cuenta como realizado.</t>
        </is>
      </c>
    </row>
    <row r="254">
      <c r="A254" s="11" t="inlineStr">
        <is>
          <t>T-2085</t>
        </is>
      </c>
      <c r="B254" s="11" t="inlineStr">
        <is>
          <t>HU-154</t>
        </is>
      </c>
      <c r="C254" s="12" t="inlineStr">
        <is>
          <t>Escanear el código QR de una posición</t>
        </is>
      </c>
      <c r="D254" s="17" t="inlineStr">
        <is>
          <t>Permiso en el servidor: la acción se valida con Token.Puede / ExigirPagina, no escondiendo el botón. Y filtrar por cliente en sesión para que no se vea lo de otra empresa.</t>
        </is>
      </c>
      <c r="E254" s="11" t="inlineStr">
        <is>
          <t>Seguridad</t>
        </is>
      </c>
      <c r="F254" s="11" t="n">
        <v>0.5</v>
      </c>
      <c r="G254" s="12" t="inlineStr">
        <is>
          <t>Emilio Fuentes</t>
        </is>
      </c>
      <c r="H254" s="11" t="inlineStr">
        <is>
          <t>Por hacer</t>
        </is>
      </c>
      <c r="I254" s="11" t="n"/>
      <c r="J254" s="12" t="inlineStr">
        <is>
          <t>Reprogramada desde el Sprint 2 (Sprint Review 1, 15-09-2026). Lo adelantado en la app antes del Sprint 6 es MVP interno y no cuenta como realizado.</t>
        </is>
      </c>
    </row>
    <row r="255">
      <c r="A255" s="11" t="inlineStr">
        <is>
          <t>T-2086</t>
        </is>
      </c>
      <c r="B255" s="11" t="inlineStr">
        <is>
          <t>HU-154</t>
        </is>
      </c>
      <c r="C255" s="12" t="inlineStr">
        <is>
          <t>Escanear el código QR de una posición</t>
        </is>
      </c>
      <c r="D255" s="17" t="inlineStr">
        <is>
          <t>Escribir y ejecutar un caso de prueba por cada criterio de aceptación de la historia, y dejar el resultado en la hoja Criterios de aceptación.</t>
        </is>
      </c>
      <c r="E255" s="11" t="inlineStr">
        <is>
          <t>Pruebas</t>
        </is>
      </c>
      <c r="F255" s="11" t="n">
        <v>0.5</v>
      </c>
      <c r="G255" s="12" t="inlineStr">
        <is>
          <t>Catalina Pescio</t>
        </is>
      </c>
      <c r="H255" s="11" t="inlineStr">
        <is>
          <t>Por hacer</t>
        </is>
      </c>
      <c r="I255" s="11" t="n"/>
      <c r="J255" s="12" t="inlineStr">
        <is>
          <t>Reprogramada desde el Sprint 2 (Sprint Review 1, 15-09-2026). Lo adelantado en la app antes del Sprint 6 es MVP interno y no cuenta como realizado.</t>
        </is>
      </c>
    </row>
    <row r="256">
      <c r="A256" s="11" t="inlineStr">
        <is>
          <t>T-2087</t>
        </is>
      </c>
      <c r="B256" s="11" t="inlineStr">
        <is>
          <t>HU-154</t>
        </is>
      </c>
      <c r="C256" s="12" t="inlineStr">
        <is>
          <t>Escanear el código QR de una posición</t>
        </is>
      </c>
      <c r="D256" s="17" t="inlineStr">
        <is>
          <t>Documentar el endpoint en Swagger y anotar en el MD de estado las decisiones que un tercero no podría deducir del código.</t>
        </is>
      </c>
      <c r="E256" s="11" t="inlineStr">
        <is>
          <t>Documentación</t>
        </is>
      </c>
      <c r="F256" s="11" t="n">
        <v>0.25</v>
      </c>
      <c r="G256" s="12" t="inlineStr">
        <is>
          <t>Catalina Pescio</t>
        </is>
      </c>
      <c r="H256" s="11" t="inlineStr">
        <is>
          <t>Por hacer</t>
        </is>
      </c>
      <c r="I256" s="11" t="n"/>
      <c r="J256" s="12" t="inlineStr">
        <is>
          <t>Reprogramada desde el Sprint 2 (Sprint Review 1, 15-09-2026). Lo adelantado en la app antes del Sprint 6 es MVP interno y no cuenta como realizado.</t>
        </is>
      </c>
    </row>
    <row r="257">
      <c r="A257" s="11" t="inlineStr">
        <is>
          <t>T-2120</t>
        </is>
      </c>
      <c r="B257" s="11" t="inlineStr">
        <is>
          <t>HU-044</t>
        </is>
      </c>
      <c r="C257" s="12" t="inlineStr">
        <is>
          <t>Registrar una medición de condición</t>
        </is>
      </c>
      <c r="D257" s="17" t="inlineStr">
        <is>
          <t>Modelo: revisar Activo_Medicion — columnas, FK e índices. Confirmar el índice único del código dentro del cliente.</t>
        </is>
      </c>
      <c r="E257" s="11" t="inlineStr">
        <is>
          <t>Base de datos</t>
        </is>
      </c>
      <c r="F257" s="11" t="n">
        <v>0.5</v>
      </c>
      <c r="G257" s="12" t="inlineStr">
        <is>
          <t>Catalina Pescio</t>
        </is>
      </c>
      <c r="H257" s="11" t="inlineStr">
        <is>
          <t>Por hacer</t>
        </is>
      </c>
      <c r="I257" s="11" t="n"/>
      <c r="J257" s="12" t="inlineStr">
        <is>
          <t>Reprogramada desde el Sprint 2 (Sprint Review 1, 15-09-2026). Lo adelantado en la app antes del Sprint 6 es MVP interno y no cuenta como realizado.</t>
        </is>
      </c>
    </row>
    <row r="258">
      <c r="A258" s="11" t="inlineStr">
        <is>
          <t>T-2121</t>
        </is>
      </c>
      <c r="B258" s="11" t="inlineStr">
        <is>
          <t>HU-044</t>
        </is>
      </c>
      <c r="C258" s="12" t="inlineStr">
        <is>
          <t>Registrar una medición de condición</t>
        </is>
      </c>
      <c r="D258" s="17" t="inlineStr">
        <is>
          <t>SP INS_ACTIVO_MEDICION: alta transaccional con las validaciones de negocio de la historia. Devuelve el id creado por OUTPUT.</t>
        </is>
      </c>
      <c r="E258" s="11" t="inlineStr">
        <is>
          <t>Base de datos</t>
        </is>
      </c>
      <c r="F258" s="11" t="n">
        <v>0.5</v>
      </c>
      <c r="G258" s="12" t="inlineStr">
        <is>
          <t>Bryan Chávez</t>
        </is>
      </c>
      <c r="H258" s="11" t="inlineStr">
        <is>
          <t>Por hacer</t>
        </is>
      </c>
      <c r="I258" s="11" t="n"/>
      <c r="J258" s="12" t="inlineStr">
        <is>
          <t>Reprogramada desde el Sprint 2 (Sprint Review 1, 15-09-2026). Lo adelantado en la app antes del Sprint 6 es MVP interno y no cuenta como realizado. API_INS_ACTIVO_MEDICION: equivalente en la unidad de la variable, comentario obligatorio fuera de umbral y alerta (BD/235)</t>
        </is>
      </c>
    </row>
    <row r="259">
      <c r="A259" s="11" t="inlineStr">
        <is>
          <t>T-2122</t>
        </is>
      </c>
      <c r="B259" s="11" t="inlineStr">
        <is>
          <t>HU-044</t>
        </is>
      </c>
      <c r="C259" s="12" t="inlineStr">
        <is>
          <t>Registrar una medición de condición</t>
        </is>
      </c>
      <c r="D259" s="17" t="inlineStr">
        <is>
          <t>SP SEL_ACTIVO_MEDICION: consulta por id y por filtros, para la ficha y el listado.</t>
        </is>
      </c>
      <c r="E259" s="11" t="inlineStr">
        <is>
          <t>Base de datos</t>
        </is>
      </c>
      <c r="F259" s="11" t="n">
        <v>0.5</v>
      </c>
      <c r="G259" s="12" t="inlineStr">
        <is>
          <t>Emilio Fuentes</t>
        </is>
      </c>
      <c r="H259" s="11" t="inlineStr">
        <is>
          <t>Por hacer</t>
        </is>
      </c>
      <c r="I259" s="11" t="n"/>
      <c r="J259" s="12" t="inlineStr">
        <is>
          <t>Reprogramada desde el Sprint 2 (Sprint Review 1, 15-09-2026). Lo adelantado en la app antes del Sprint 6 es MVP interno y no cuenta como realizado.</t>
        </is>
      </c>
    </row>
    <row r="260">
      <c r="A260" s="11" t="inlineStr">
        <is>
          <t>T-2123</t>
        </is>
      </c>
      <c r="B260" s="11" t="inlineStr">
        <is>
          <t>HU-044</t>
        </is>
      </c>
      <c r="C260" s="12" t="inlineStr">
        <is>
          <t>Registrar una medición de condición</t>
        </is>
      </c>
      <c r="D260" s="17" t="inlineStr">
        <is>
          <t>SP UPD_ACTIVO_MEDICION: corrección del registro mientras esté en un estado que lo permita.</t>
        </is>
      </c>
      <c r="E260" s="11" t="inlineStr">
        <is>
          <t>Base de datos</t>
        </is>
      </c>
      <c r="F260" s="11" t="n">
        <v>0.5</v>
      </c>
      <c r="G260" s="12" t="inlineStr">
        <is>
          <t>Catalina Pescio</t>
        </is>
      </c>
      <c r="H260" s="11" t="inlineStr">
        <is>
          <t>Por hacer</t>
        </is>
      </c>
      <c r="I260" s="11" t="n"/>
      <c r="J260" s="12" t="inlineStr">
        <is>
          <t>Reprogramada desde el Sprint 2 (Sprint Review 1, 15-09-2026). Lo adelantado en la app antes del Sprint 6 es MVP interno y no cuenta como realizado.</t>
        </is>
      </c>
    </row>
    <row r="261">
      <c r="A261" s="11" t="inlineStr">
        <is>
          <t>T-2124</t>
        </is>
      </c>
      <c r="B261" s="11" t="inlineStr">
        <is>
          <t>HU-044</t>
        </is>
      </c>
      <c r="C261" s="12" t="inlineStr">
        <is>
          <t>Registrar una medición de condición</t>
        </is>
      </c>
      <c r="D261" s="17" t="inlineStr">
        <is>
          <t>Datos de prueba en Activo_Medicion para poder ejercitar los criterios de aceptación.</t>
        </is>
      </c>
      <c r="E261" s="11" t="inlineStr">
        <is>
          <t>Base de datos</t>
        </is>
      </c>
      <c r="F261" s="11" t="n">
        <v>0.5</v>
      </c>
      <c r="G261" s="12" t="inlineStr">
        <is>
          <t>Bryan Chávez</t>
        </is>
      </c>
      <c r="H261" s="11" t="inlineStr">
        <is>
          <t>Por hacer</t>
        </is>
      </c>
      <c r="I261" s="11" t="n"/>
      <c r="J261" s="12" t="inlineStr">
        <is>
          <t>Reprogramada desde el Sprint 2 (Sprint Review 1, 15-09-2026). Lo adelantado en la app antes del Sprint 6 es MVP interno y no cuenta como realizado. Variable Presión en bar de ACT-36; mediciones en psi y bar</t>
        </is>
      </c>
    </row>
    <row r="262">
      <c r="A262" s="11" t="inlineStr">
        <is>
          <t>T-2125</t>
        </is>
      </c>
      <c r="B262" s="11" t="inlineStr">
        <is>
          <t>HU-044</t>
        </is>
      </c>
      <c r="C262" s="12" t="inlineStr">
        <is>
          <t>Registrar una medición de condición</t>
        </is>
      </c>
      <c r="D262" s="17" t="inlineStr">
        <is>
          <t>POST /api/activo-mediciones — alta. Idempotente por uuid para que un reintento del teléfono no cree dos registros.</t>
        </is>
      </c>
      <c r="E262" s="11" t="inlineStr">
        <is>
          <t>API</t>
        </is>
      </c>
      <c r="F262" s="11" t="n">
        <v>0.75</v>
      </c>
      <c r="G262" s="12" t="inlineStr">
        <is>
          <t>Emilio Fuentes</t>
        </is>
      </c>
      <c r="H262" s="11" t="inlineStr">
        <is>
          <t>Por hacer</t>
        </is>
      </c>
      <c r="I262" s="11" t="n"/>
      <c r="J262" s="12" t="inlineStr">
        <is>
          <t>Reprogramada desde el Sprint 2 (Sprint Review 1, 15-09-2026). Lo adelantado en la app antes del Sprint 6 es MVP interno y no cuenta como realizado.</t>
        </is>
      </c>
    </row>
    <row r="263">
      <c r="A263" s="11" t="inlineStr">
        <is>
          <t>T-2126</t>
        </is>
      </c>
      <c r="B263" s="11" t="inlineStr">
        <is>
          <t>HU-044</t>
        </is>
      </c>
      <c r="C263" s="12" t="inlineStr">
        <is>
          <t>Registrar una medición de condición</t>
        </is>
      </c>
      <c r="D263" s="17" t="inlineStr">
        <is>
          <t>GET /api/activo-mediciones/{id} y GET /api/activo-mediciones — detalle y listado.</t>
        </is>
      </c>
      <c r="E263" s="11" t="inlineStr">
        <is>
          <t>API</t>
        </is>
      </c>
      <c r="F263" s="11" t="n">
        <v>0.5</v>
      </c>
      <c r="G263" s="12" t="inlineStr">
        <is>
          <t>Bryan Chávez</t>
        </is>
      </c>
      <c r="H263" s="11" t="inlineStr">
        <is>
          <t>Por hacer</t>
        </is>
      </c>
      <c r="I263" s="11" t="n"/>
      <c r="J263" s="12" t="inlineStr">
        <is>
          <t>Reprogramada desde el Sprint 2 (Sprint Review 1, 15-09-2026). Lo adelantado en la app antes del Sprint 6 es MVP interno y no cuenta como realizado. GET /captura/mediciones se cubre con la serie web (BD/233); detalle por Alerta</t>
        </is>
      </c>
    </row>
    <row r="264">
      <c r="A264" s="11" t="inlineStr">
        <is>
          <t>T-2127</t>
        </is>
      </c>
      <c r="B264" s="11" t="inlineStr">
        <is>
          <t>HU-044</t>
        </is>
      </c>
      <c r="C264" s="12" t="inlineStr">
        <is>
          <t>Registrar una medición de condición</t>
        </is>
      </c>
      <c r="D264" s="17" t="inlineStr">
        <is>
          <t>Mapeo DTO ↔ entidad y validación del cuerpo antes de llamar al SP.</t>
        </is>
      </c>
      <c r="E264" s="11" t="inlineStr">
        <is>
          <t>API</t>
        </is>
      </c>
      <c r="F264" s="11" t="n">
        <v>0.5</v>
      </c>
      <c r="G264" s="12" t="inlineStr">
        <is>
          <t>Emilio Fuentes</t>
        </is>
      </c>
      <c r="H264" s="11" t="inlineStr">
        <is>
          <t>Por hacer</t>
        </is>
      </c>
      <c r="I264" s="11" t="n"/>
      <c r="J264" s="12" t="inlineStr">
        <is>
          <t>Reprogramada desde el Sprint 2 (Sprint Review 1, 15-09-2026). Lo adelantado en la app antes del Sprint 6 es MVP interno y no cuenta como realizado.</t>
        </is>
      </c>
    </row>
    <row r="265">
      <c r="A265" s="11" t="inlineStr">
        <is>
          <t>T-2130</t>
        </is>
      </c>
      <c r="B265" s="11" t="inlineStr">
        <is>
          <t>HU-044</t>
        </is>
      </c>
      <c r="C265" s="12" t="inlineStr">
        <is>
          <t>Registrar una medición de condición</t>
        </is>
      </c>
      <c r="D265" s="17" t="inlineStr">
        <is>
          <t>Consumo del endpoint desde la app cuando corresponda.</t>
        </is>
      </c>
      <c r="E265" s="11" t="inlineStr">
        <is>
          <t>Móvil</t>
        </is>
      </c>
      <c r="F265" s="11" t="n">
        <v>0.5</v>
      </c>
      <c r="G265" s="12" t="inlineStr">
        <is>
          <t>Bryan Chávez</t>
        </is>
      </c>
      <c r="H265" s="11" t="inlineStr">
        <is>
          <t>Por hacer</t>
        </is>
      </c>
      <c r="I265" s="11" t="n"/>
      <c r="J265" s="12" t="inlineStr">
        <is>
          <t>Reprogramada desde el Sprint 2 (Sprint Review 1, 15-09-2026). Lo adelantado en la app antes del Sprint 6 es MVP interno y no cuenta como realizado. CapturaScreen elige la variable (sábana) y pide comentario fuera de umbral</t>
        </is>
      </c>
    </row>
    <row r="266">
      <c r="A266" s="11" t="inlineStr">
        <is>
          <t>T-2131</t>
        </is>
      </c>
      <c r="B266" s="11" t="inlineStr">
        <is>
          <t>HU-044</t>
        </is>
      </c>
      <c r="C266" s="12" t="inlineStr">
        <is>
          <t>Registrar una medición de condición</t>
        </is>
      </c>
      <c r="D266" s="17" t="inlineStr">
        <is>
          <t>Permiso en el servidor: la acción se valida con Token.Puede / ExigirPagina, no escondiendo el botón. Y filtrar por cliente en sesión para que no se vea lo de otra empresa.</t>
        </is>
      </c>
      <c r="E266" s="11" t="inlineStr">
        <is>
          <t>Seguridad</t>
        </is>
      </c>
      <c r="F266" s="11" t="n">
        <v>0.5</v>
      </c>
      <c r="G266" s="12" t="inlineStr">
        <is>
          <t>Bryan Chávez</t>
        </is>
      </c>
      <c r="H266" s="11" t="inlineStr">
        <is>
          <t>Por hacer</t>
        </is>
      </c>
      <c r="I266" s="11" t="n"/>
      <c r="J266" s="12" t="inlineStr">
        <is>
          <t>Reprogramada desde el Sprint 2 (Sprint Review 1, 15-09-2026). Lo adelantado en la app antes del Sprint 6 es MVP interno y no cuenta como realizado. REGISTRAR MEDICION en la API; variable validada contra el cliente del token</t>
        </is>
      </c>
    </row>
    <row r="267">
      <c r="A267" s="11" t="inlineStr">
        <is>
          <t>T-2132</t>
        </is>
      </c>
      <c r="B267" s="11" t="inlineStr">
        <is>
          <t>HU-044</t>
        </is>
      </c>
      <c r="C267" s="12" t="inlineStr">
        <is>
          <t>Registrar una medición de condición</t>
        </is>
      </c>
      <c r="D267" s="17" t="inlineStr">
        <is>
          <t>Escribir y ejecutar un caso de prueba por cada criterio de aceptación de la historia, y dejar el resultado en la hoja Criterios de aceptación.</t>
        </is>
      </c>
      <c r="E267" s="11" t="inlineStr">
        <is>
          <t>Pruebas</t>
        </is>
      </c>
      <c r="F267" s="11" t="n">
        <v>0.5</v>
      </c>
      <c r="G267" s="12" t="inlineStr">
        <is>
          <t>Catalina Pescio</t>
        </is>
      </c>
      <c r="H267" s="11" t="inlineStr">
        <is>
          <t>Por hacer</t>
        </is>
      </c>
      <c r="I267" s="11" t="n"/>
      <c r="J267" s="12" t="inlineStr">
        <is>
          <t>Reprogramada desde el Sprint 2 (Sprint Review 1, 15-09-2026). Lo adelantado en la app antes del Sprint 6 es MVP interno y no cuenta como realizado.</t>
        </is>
      </c>
    </row>
    <row r="268">
      <c r="A268" s="11" t="inlineStr">
        <is>
          <t>T-2133</t>
        </is>
      </c>
      <c r="B268" s="11" t="inlineStr">
        <is>
          <t>HU-044</t>
        </is>
      </c>
      <c r="C268" s="12" t="inlineStr">
        <is>
          <t>Registrar una medición de condición</t>
        </is>
      </c>
      <c r="D268" s="17" t="inlineStr">
        <is>
          <t>Documentar el endpoint en Swagger y anotar en el MD de estado las decisiones que un tercero no podría deducir del código.</t>
        </is>
      </c>
      <c r="E268" s="11" t="inlineStr">
        <is>
          <t>Documentación</t>
        </is>
      </c>
      <c r="F268" s="11" t="n">
        <v>0.25</v>
      </c>
      <c r="G268" s="12" t="inlineStr">
        <is>
          <t>Catalina Pescio</t>
        </is>
      </c>
      <c r="H268" s="11" t="inlineStr">
        <is>
          <t>Por hacer</t>
        </is>
      </c>
      <c r="I268" s="11" t="n"/>
      <c r="J268" s="12" t="inlineStr">
        <is>
          <t>Reprogramada desde el Sprint 2 (Sprint Review 1, 15-09-2026). Lo adelantado en la app antes del Sprint 6 es MVP interno y no cuenta como realizado.</t>
        </is>
      </c>
    </row>
    <row r="269">
      <c r="A269" s="11" t="inlineStr">
        <is>
          <t>T-2142</t>
        </is>
      </c>
      <c r="B269" s="11" t="inlineStr">
        <is>
          <t>HU-193</t>
        </is>
      </c>
      <c r="C269" s="12" t="inlineStr">
        <is>
          <t>Bloquear el acceso por suscripción vencida</t>
        </is>
      </c>
      <c r="D269" s="17" t="inlineStr">
        <is>
          <t>Consumo del endpoint desde la app cuando corresponda.</t>
        </is>
      </c>
      <c r="E269" s="11" t="inlineStr">
        <is>
          <t>Móvil</t>
        </is>
      </c>
      <c r="F269" s="11" t="n">
        <v>0.75</v>
      </c>
      <c r="G269" s="12" t="inlineStr">
        <is>
          <t>Emilio Fuentes</t>
        </is>
      </c>
      <c r="H269" s="11" t="inlineStr">
        <is>
          <t>Por hacer</t>
        </is>
      </c>
      <c r="I269" s="11" t="n"/>
      <c r="J269" s="12" t="inlineStr">
        <is>
          <t>Reprogramada desde el Sprint 2 (Sprint Review 1, 15-09-2026). Lo adelantado en la app antes del Sprint 6 es MVP interno y no cuenta como realizado.</t>
        </is>
      </c>
    </row>
    <row r="270">
      <c r="A270" s="11" t="inlineStr">
        <is>
          <t>T-2154</t>
        </is>
      </c>
      <c r="B270" s="11" t="inlineStr">
        <is>
          <t>HU-038</t>
        </is>
      </c>
      <c r="C270" s="12" t="inlineStr">
        <is>
          <t>Cambiar el estado de un activo indicando el motivo</t>
        </is>
      </c>
      <c r="D270" s="17" t="inlineStr">
        <is>
          <t>Consumo del endpoint desde la app cuando corresponda.</t>
        </is>
      </c>
      <c r="E270" s="11" t="inlineStr">
        <is>
          <t>Móvil</t>
        </is>
      </c>
      <c r="F270" s="11" t="n">
        <v>0.25</v>
      </c>
      <c r="G270" s="12" t="inlineStr">
        <is>
          <t>Bryan Chávez</t>
        </is>
      </c>
      <c r="H270" s="11" t="inlineStr">
        <is>
          <t>Por hacer</t>
        </is>
      </c>
      <c r="I270" s="11" t="n"/>
      <c r="J270" s="12" t="inlineStr">
        <is>
          <t>Reprogramada desde el Sprint 2 (Sprint Review 1, 15-09-2026). Lo adelantado en la app antes del Sprint 6 es MVP interno y no cuenta como realizado. POST /activo-estados con motivo obligatorio y cierre del periodo anterior (evidencia HU-038)</t>
        </is>
      </c>
    </row>
    <row r="271">
      <c r="A271" s="11" t="inlineStr">
        <is>
          <t>T-3001</t>
        </is>
      </c>
      <c r="B271" s="11" t="inlineStr">
        <is>
          <t>HU-151</t>
        </is>
      </c>
      <c r="C271" s="12" t="inlineStr">
        <is>
          <t>Trabajar sin conexión</t>
        </is>
      </c>
      <c r="D271" s="17" t="inlineStr">
        <is>
          <t>Modelo: CREAR la tabla Sincronizacion_Lote — todavía no existe. Columnas, PK, FK a sus padres y columna sin_uuid con índice UNIQUE para que la sincronización no duplique.</t>
        </is>
      </c>
      <c r="E271" s="11" t="inlineStr">
        <is>
          <t>Base de datos</t>
        </is>
      </c>
      <c r="F271" s="11" t="n">
        <v>1.5</v>
      </c>
      <c r="G271" s="12" t="inlineStr">
        <is>
          <t>Bryan Chávez</t>
        </is>
      </c>
      <c r="H271" s="11" t="inlineStr">
        <is>
          <t>Descartada</t>
        </is>
      </c>
      <c r="I271" s="11" t="n"/>
      <c r="J271" s="12" t="inlineStr">
        <is>
          <t>Descartada en el Sprint 3. Misma decision que en HU-150: la subida es por recurso con uuid (patron 209), no hay lote que persistir. Sincronizacion_Lote no se crea.</t>
        </is>
      </c>
    </row>
    <row r="272">
      <c r="A272" s="11" t="inlineStr">
        <is>
          <t>T-3002</t>
        </is>
      </c>
      <c r="B272" s="11" t="inlineStr">
        <is>
          <t>HU-151</t>
        </is>
      </c>
      <c r="C272" s="12" t="inlineStr">
        <is>
          <t>Trabajar sin conexión</t>
        </is>
      </c>
      <c r="D272" s="17" t="inlineStr">
        <is>
          <t>SP SEL_SINCRONIZACION: lo que baja al teléfono, acotado al usuario y a su planta.</t>
        </is>
      </c>
      <c r="E272" s="11" t="inlineStr">
        <is>
          <t>Base de datos</t>
        </is>
      </c>
      <c r="F272" s="11" t="n">
        <v>1.25</v>
      </c>
      <c r="G272" s="12" t="inlineStr">
        <is>
          <t>Emilio Fuentes</t>
        </is>
      </c>
      <c r="H272" s="11" t="inlineStr">
        <is>
          <t>Por hacer</t>
        </is>
      </c>
      <c r="I272" s="11" t="n"/>
      <c r="J272" s="12" t="inlineStr">
        <is>
          <t>Reprogramada desde el Sprint 3 (Sprint Review 1, 15-09-2026). Lo adelantado en la app antes del Sprint 6 es MVP interno y no cuenta como realizado.</t>
        </is>
      </c>
    </row>
    <row r="273">
      <c r="A273" s="11" t="inlineStr">
        <is>
          <t>T-3003</t>
        </is>
      </c>
      <c r="B273" s="11" t="inlineStr">
        <is>
          <t>HU-151</t>
        </is>
      </c>
      <c r="C273" s="12" t="inlineStr">
        <is>
          <t>Trabajar sin conexión</t>
        </is>
      </c>
      <c r="D273" s="17" t="inlineStr">
        <is>
          <t>SP INS_SINCRONIZACION: recepción de lo que sube el teléfono, idempotente por uuid: el reenvío choca contra el índice en vez de duplicar.</t>
        </is>
      </c>
      <c r="E273" s="11" t="inlineStr">
        <is>
          <t>Base de datos</t>
        </is>
      </c>
      <c r="F273" s="11" t="n">
        <v>1.25</v>
      </c>
      <c r="G273" s="12" t="inlineStr">
        <is>
          <t>Catalina Pescio</t>
        </is>
      </c>
      <c r="H273" s="11" t="inlineStr">
        <is>
          <t>Por hacer</t>
        </is>
      </c>
      <c r="I273" s="11" t="n"/>
      <c r="J273" s="12" t="inlineStr">
        <is>
          <t>Reprogramada desde el Sprint 3 (Sprint Review 1, 15-09-2026). Lo adelantado en la app antes del Sprint 6 es MVP interno y no cuenta como realizado.</t>
        </is>
      </c>
    </row>
    <row r="274">
      <c r="A274" s="11" t="inlineStr">
        <is>
          <t>T-3004</t>
        </is>
      </c>
      <c r="B274" s="11" t="inlineStr">
        <is>
          <t>HU-151</t>
        </is>
      </c>
      <c r="C274" s="12" t="inlineStr">
        <is>
          <t>Trabajar sin conexión</t>
        </is>
      </c>
      <c r="D274" s="17" t="inlineStr">
        <is>
          <t>Datos de prueba en Sincronizacion_Lote para poder ejercitar los criterios de aceptación.</t>
        </is>
      </c>
      <c r="E274" s="11" t="inlineStr">
        <is>
          <t>Base de datos</t>
        </is>
      </c>
      <c r="F274" s="11" t="n">
        <v>1.25</v>
      </c>
      <c r="G274" s="12" t="inlineStr">
        <is>
          <t>Bryan Chávez</t>
        </is>
      </c>
      <c r="H274" s="11" t="inlineStr">
        <is>
          <t>Descartada</t>
        </is>
      </c>
      <c r="I274" s="11" t="n"/>
      <c r="J274" s="12" t="inlineStr">
        <is>
          <t>Descartada en el Sprint 3. Sin tabla de lotes no hay datos que sembrar.</t>
        </is>
      </c>
    </row>
    <row r="275">
      <c r="A275" s="11" t="inlineStr">
        <is>
          <t>T-3005</t>
        </is>
      </c>
      <c r="B275" s="11" t="inlineStr">
        <is>
          <t>HU-151</t>
        </is>
      </c>
      <c r="C275" s="12" t="inlineStr">
        <is>
          <t>Trabajar sin conexión</t>
        </is>
      </c>
      <c r="D275" s="17" t="inlineStr">
        <is>
          <t>GET /api/sincronizaciones/sync — descarga para el dispositivo, filtrada por usuario y planta.</t>
        </is>
      </c>
      <c r="E275" s="11" t="inlineStr">
        <is>
          <t>API</t>
        </is>
      </c>
      <c r="F275" s="11" t="n">
        <v>1.5</v>
      </c>
      <c r="G275" s="12" t="inlineStr">
        <is>
          <t>Bryan Chávez</t>
        </is>
      </c>
      <c r="H275" s="11" t="inlineStr">
        <is>
          <t>Por hacer</t>
        </is>
      </c>
      <c r="I275" s="11" t="n"/>
      <c r="J275" s="12" t="inlineStr">
        <is>
          <t>Reprogramada desde el Sprint 3 (Sprint Review 1, 15-09-2026). Lo adelantado en la app antes del Sprint 6 es MVP interno y no cuenta como realizado. Ya existia como la sabana: GET /sincronizacion (manifiesto) y GET /sincronizacion/{bloque}?desde=, acotada a las plantas del usuario por API_SEL_APP_SABANA_DATOS (bloques 140-234).</t>
        </is>
      </c>
    </row>
    <row r="276">
      <c r="A276" s="11" t="inlineStr">
        <is>
          <t>T-3006</t>
        </is>
      </c>
      <c r="B276" s="11" t="inlineStr">
        <is>
          <t>HU-151</t>
        </is>
      </c>
      <c r="C276" s="12" t="inlineStr">
        <is>
          <t>Trabajar sin conexión</t>
        </is>
      </c>
      <c r="D276" s="17" t="inlineStr">
        <is>
          <t>POST /api/sincronizaciones/sync — subida por lotes, idempotente por uuid.</t>
        </is>
      </c>
      <c r="E276" s="11" t="inlineStr">
        <is>
          <t>API</t>
        </is>
      </c>
      <c r="F276" s="11" t="n">
        <v>1.25</v>
      </c>
      <c r="G276" s="12" t="inlineStr">
        <is>
          <t>Emilio Fuentes</t>
        </is>
      </c>
      <c r="H276" s="11" t="inlineStr">
        <is>
          <t>Por hacer</t>
        </is>
      </c>
      <c r="I276" s="11" t="n"/>
      <c r="J276" s="12" t="inlineStr">
        <is>
          <t>Reprogramada desde el Sprint 3 (Sprint Review 1, 15-09-2026). Lo adelantado en la app antes del Sprint 6 es MVP interno y no cuenta como realizado.</t>
        </is>
      </c>
    </row>
    <row r="277">
      <c r="A277" s="11" t="inlineStr">
        <is>
          <t>T-3007</t>
        </is>
      </c>
      <c r="B277" s="11" t="inlineStr">
        <is>
          <t>HU-151</t>
        </is>
      </c>
      <c r="C277" s="12" t="inlineStr">
        <is>
          <t>Trabajar sin conexión</t>
        </is>
      </c>
      <c r="D277" s="17" t="inlineStr">
        <is>
          <t>Middleware: validar la KEY del cliente contra FNC_SUSCRIPCION_VIGENTE y responder 402 si la suscripción no permite operar.</t>
        </is>
      </c>
      <c r="E277" s="11" t="inlineStr">
        <is>
          <t>API</t>
        </is>
      </c>
      <c r="F277" s="11" t="n">
        <v>1.25</v>
      </c>
      <c r="G277" s="12" t="inlineStr">
        <is>
          <t>Bryan Chávez</t>
        </is>
      </c>
      <c r="H277" s="11" t="inlineStr">
        <is>
          <t>Por hacer</t>
        </is>
      </c>
      <c r="I277" s="11" t="n"/>
      <c r="J277" s="12" t="inlineStr">
        <is>
          <t>Reprogramada desde el Sprint 3 (Sprint Review 1, 15-09-2026). Lo adelantado en la app antes del Sprint 6 es MVP interno y no cuenta como realizado. SuscripcionHandler en el pipeline de Web API: con cliente en el token y PUEDE_OPERAR=0 (SEL_SUSCRIPCION_ESTADO_CLIENTE -&gt; FNC_SUSCRIPCION_VIGENTE) responde 402 con el cuerpo estandar; cache 60 s por cliente; registra en Suscripcion_Bloqueo_Log origen API; exentas /sesion, /cliente-usuarios, /mi-perfil.</t>
        </is>
      </c>
    </row>
    <row r="278">
      <c r="A278" s="11" t="inlineStr">
        <is>
          <t>T-3009</t>
        </is>
      </c>
      <c r="B278" s="11" t="inlineStr">
        <is>
          <t>HU-151</t>
        </is>
      </c>
      <c r="C278" s="12" t="inlineStr">
        <is>
          <t>Trabajar sin conexión</t>
        </is>
      </c>
      <c r="D278" s="17" t="inlineStr">
        <is>
          <t>Pantalla Flutter de trabajo sin conexión, usable con guantes: objetivos grandes y sin gestos finos.</t>
        </is>
      </c>
      <c r="E278" s="11" t="inlineStr">
        <is>
          <t>Móvil</t>
        </is>
      </c>
      <c r="F278" s="11" t="n">
        <v>0.75</v>
      </c>
      <c r="G278" s="12" t="inlineStr">
        <is>
          <t>Bryan Chávez</t>
        </is>
      </c>
      <c r="H278" s="11" t="inlineStr">
        <is>
          <t>Por hacer</t>
        </is>
      </c>
      <c r="I278" s="11" t="n"/>
      <c r="J278" s="12" t="inlineStr">
        <is>
          <t>Reprogramada desde el Sprint 3 (Sprint Review 1, 15-09-2026). Lo adelantado en la app antes del Sprint 6 es MVP interno y no cuenta como realizado.</t>
        </is>
      </c>
    </row>
    <row r="279">
      <c r="A279" s="11" t="inlineStr">
        <is>
          <t>T-3010</t>
        </is>
      </c>
      <c r="B279" s="11" t="inlineStr">
        <is>
          <t>HU-151</t>
        </is>
      </c>
      <c r="C279" s="12" t="inlineStr">
        <is>
          <t>Trabajar sin conexión</t>
        </is>
      </c>
      <c r="D279" s="17" t="inlineStr">
        <is>
          <t>Guardar en SQLite local primero y encolar el envío: en terreno no hay señal y el trabajo no se puede perder.</t>
        </is>
      </c>
      <c r="E279" s="11" t="inlineStr">
        <is>
          <t>Móvil</t>
        </is>
      </c>
      <c r="F279" s="11" t="n">
        <v>0.75</v>
      </c>
      <c r="G279" s="12" t="inlineStr">
        <is>
          <t>Emilio Fuentes</t>
        </is>
      </c>
      <c r="H279" s="11" t="inlineStr">
        <is>
          <t>Por hacer</t>
        </is>
      </c>
      <c r="I279" s="11" t="n"/>
      <c r="J279" s="12" t="inlineStr">
        <is>
          <t>Reprogramada desde el Sprint 3 (Sprint Review 1, 15-09-2026). Lo adelantado en la app antes del Sprint 6 es MVP interno y no cuenta como realizado.</t>
        </is>
      </c>
    </row>
    <row r="280">
      <c r="A280" s="11" t="inlineStr">
        <is>
          <t>T-3011</t>
        </is>
      </c>
      <c r="B280" s="11" t="inlineStr">
        <is>
          <t>HU-151</t>
        </is>
      </c>
      <c r="C280" s="12" t="inlineStr">
        <is>
          <t>Trabajar sin conexión</t>
        </is>
      </c>
      <c r="D280" s="17" t="inlineStr">
        <is>
          <t>Reintento de la cola con corte de red a medias, sin duplicar.</t>
        </is>
      </c>
      <c r="E280" s="11" t="inlineStr">
        <is>
          <t>Móvil</t>
        </is>
      </c>
      <c r="F280" s="11" t="n">
        <v>0.75</v>
      </c>
      <c r="G280" s="12" t="inlineStr">
        <is>
          <t>Bryan Chávez</t>
        </is>
      </c>
      <c r="H280" s="11" t="inlineStr">
        <is>
          <t>Por hacer</t>
        </is>
      </c>
      <c r="I280" s="11" t="n"/>
      <c r="J280" s="12" t="inlineStr">
        <is>
          <t>Reprogramada desde el Sprint 3 (Sprint Review 1, 15-09-2026). Lo adelantado en la app antes del Sprint 6 es MVP interno y no cuenta como realizado.</t>
        </is>
      </c>
    </row>
    <row r="281">
      <c r="A281" s="11" t="inlineStr">
        <is>
          <t>T-3012</t>
        </is>
      </c>
      <c r="B281" s="11" t="inlineStr">
        <is>
          <t>HU-151</t>
        </is>
      </c>
      <c r="C281" s="12" t="inlineStr">
        <is>
          <t>Trabajar sin conexión</t>
        </is>
      </c>
      <c r="D281" s="17" t="inlineStr">
        <is>
          <t>Permiso en el servidor: la acción se valida con Token.Puede / ExigirPagina, no escondiendo el botón. Y filtrar por cliente en sesión para que no se vea lo de otra empresa.</t>
        </is>
      </c>
      <c r="E281" s="11" t="inlineStr">
        <is>
          <t>Seguridad</t>
        </is>
      </c>
      <c r="F281" s="11" t="n">
        <v>1.5</v>
      </c>
      <c r="G281" s="12" t="inlineStr">
        <is>
          <t>Bryan Chávez</t>
        </is>
      </c>
      <c r="H281" s="11" t="inlineStr">
        <is>
          <t>Por hacer</t>
        </is>
      </c>
      <c r="I281" s="11" t="n"/>
      <c r="J281" s="12" t="inlineStr">
        <is>
          <t>Reprogramada desde el Sprint 3 (Sprint Review 1, 15-09-2026). Lo adelantado en la app antes del Sprint 6 es MVP interno y no cuenta como realizado. La API valida permiso con ExigirPermiso/ExigirCliente y el cliente sale del token, nunca de un parametro; la sabana filtra por las plantas del usuario.</t>
        </is>
      </c>
    </row>
    <row r="282">
      <c r="A282" s="11" t="inlineStr">
        <is>
          <t>T-3013</t>
        </is>
      </c>
      <c r="B282" s="11" t="inlineStr">
        <is>
          <t>HU-151</t>
        </is>
      </c>
      <c r="C282" s="12" t="inlineStr">
        <is>
          <t>Trabajar sin conexión</t>
        </is>
      </c>
      <c r="D282" s="17" t="inlineStr">
        <is>
          <t>Escribir y ejecutar un caso de prueba por cada criterio de aceptación de la historia, y dejar el resultado en la hoja Criterios de aceptación.</t>
        </is>
      </c>
      <c r="E282" s="11" t="inlineStr">
        <is>
          <t>Pruebas</t>
        </is>
      </c>
      <c r="F282" s="11" t="n">
        <v>1.75</v>
      </c>
      <c r="G282" s="12" t="inlineStr">
        <is>
          <t>Catalina Pescio</t>
        </is>
      </c>
      <c r="H282" s="11" t="inlineStr">
        <is>
          <t>Por hacer</t>
        </is>
      </c>
      <c r="I282" s="11" t="n"/>
      <c r="J282" s="12" t="inlineStr">
        <is>
          <t>Reprogramada desde el Sprint 3 (Sprint Review 1, 15-09-2026). Lo adelantado en la app antes del Sprint 6 es MVP interno y no cuenta como realizado.</t>
        </is>
      </c>
    </row>
    <row r="283">
      <c r="A283" s="11" t="inlineStr">
        <is>
          <t>T-3014</t>
        </is>
      </c>
      <c r="B283" s="11" t="inlineStr">
        <is>
          <t>HU-151</t>
        </is>
      </c>
      <c r="C283" s="12" t="inlineStr">
        <is>
          <t>Trabajar sin conexión</t>
        </is>
      </c>
      <c r="D283" s="17" t="inlineStr">
        <is>
          <t>Documentar el endpoint en Swagger y anotar en el MD de estado las decisiones que un tercero no podría deducir del código.</t>
        </is>
      </c>
      <c r="E283" s="11" t="inlineStr">
        <is>
          <t>Documentación</t>
        </is>
      </c>
      <c r="F283" s="11" t="n">
        <v>0.75</v>
      </c>
      <c r="G283" s="12" t="inlineStr">
        <is>
          <t>Catalina Pescio</t>
        </is>
      </c>
      <c r="H283" s="11" t="inlineStr">
        <is>
          <t>Por hacer</t>
        </is>
      </c>
      <c r="I283" s="11" t="n"/>
      <c r="J283" s="12" t="inlineStr">
        <is>
          <t>Reprogramada desde el Sprint 3 (Sprint Review 1, 15-09-2026). Lo adelantado en la app antes del Sprint 6 es MVP interno y no cuenta como realizado.</t>
        </is>
      </c>
    </row>
    <row r="284">
      <c r="A284" s="11" t="inlineStr">
        <is>
          <t>T-3015</t>
        </is>
      </c>
      <c r="B284" s="11" t="inlineStr">
        <is>
          <t>HU-151</t>
        </is>
      </c>
      <c r="C284" s="12" t="inlineStr">
        <is>
          <t>Trabajar sin conexión</t>
        </is>
      </c>
      <c r="D284" s="17" t="inlineStr">
        <is>
          <t>Validación funcional con la Product Owner sobre la pantalla terminada.</t>
        </is>
      </c>
      <c r="E284" s="11" t="inlineStr">
        <is>
          <t>Validación</t>
        </is>
      </c>
      <c r="F284" s="11" t="n">
        <v>0.5</v>
      </c>
      <c r="G284" s="12" t="inlineStr">
        <is>
          <t>Catalina Pescio</t>
        </is>
      </c>
      <c r="H284" s="11" t="inlineStr">
        <is>
          <t>Por hacer</t>
        </is>
      </c>
      <c r="I284" s="11" t="n"/>
      <c r="J284" s="12" t="inlineStr">
        <is>
          <t>Reprogramada desde el Sprint 3 (Sprint Review 1, 15-09-2026). Lo adelantado en la app antes del Sprint 6 es MVP interno y no cuenta como realizado.</t>
        </is>
      </c>
    </row>
    <row r="285">
      <c r="A285" s="11" t="inlineStr">
        <is>
          <t>T-3082</t>
        </is>
      </c>
      <c r="B285" s="11" t="inlineStr">
        <is>
          <t>HU-055</t>
        </is>
      </c>
      <c r="C285" s="12" t="inlineStr">
        <is>
          <t>Entregar repuestos contra una orden de trabajo</t>
        </is>
      </c>
      <c r="D285" s="17" t="inlineStr">
        <is>
          <t>Consumo del endpoint desde la app cuando corresponda.</t>
        </is>
      </c>
      <c r="E285" s="11" t="inlineStr">
        <is>
          <t>Móvil</t>
        </is>
      </c>
      <c r="F285" s="11" t="n">
        <v>0.5</v>
      </c>
      <c r="G285" s="12" t="inlineStr">
        <is>
          <t>Emilio Fuentes</t>
        </is>
      </c>
      <c r="H285" s="11" t="inlineStr">
        <is>
          <t>Por hacer</t>
        </is>
      </c>
      <c r="I285" s="11" t="n"/>
      <c r="J285" s="12" t="inlineStr">
        <is>
          <t>Reprogramada desde el Sprint 3 (Sprint Review 1, 15-09-2026). Lo adelantado en la app antes del Sprint 6 es MVP interno y no cuenta como realizado.</t>
        </is>
      </c>
    </row>
    <row r="286" s="19">
      <c r="A286" s="11" t="inlineStr">
        <is>
          <t>T-3109</t>
        </is>
      </c>
      <c r="B286" s="11" t="inlineStr">
        <is>
          <t>HU-056</t>
        </is>
      </c>
      <c r="C286" s="12" t="inlineStr">
        <is>
          <t>Consultar la existencia de un repuesto</t>
        </is>
      </c>
      <c r="D286" s="17" t="inlineStr">
        <is>
          <t>Consumo del endpoint desde la app cuando corresponda.</t>
        </is>
      </c>
      <c r="E286" s="11" t="inlineStr">
        <is>
          <t>Móvil</t>
        </is>
      </c>
      <c r="F286" s="11" t="n">
        <v>0.5</v>
      </c>
      <c r="G286" s="12" t="inlineStr">
        <is>
          <t>Bryan Chávez</t>
        </is>
      </c>
      <c r="H286" s="11" t="inlineStr">
        <is>
          <t>Por hacer</t>
        </is>
      </c>
      <c r="I286" s="11" t="n"/>
      <c r="J286" s="12" t="inlineStr">
        <is>
          <t>Reprogramada desde el Sprint 3 (Sprint Review 1, 15-09-2026). Lo adelantado en la app antes del Sprint 6 es MVP interno y no cuenta como realizado.</t>
        </is>
      </c>
    </row>
    <row r="287">
      <c r="A287" s="11" t="inlineStr">
        <is>
          <t>T-3139</t>
        </is>
      </c>
      <c r="B287" s="11" t="inlineStr">
        <is>
          <t>HU-054</t>
        </is>
      </c>
      <c r="C287" s="12" t="inlineStr">
        <is>
          <t>Registrar el ingreso de repuestos a bodega</t>
        </is>
      </c>
      <c r="D287" s="17" t="inlineStr">
        <is>
          <t>Consumo del endpoint desde la app cuando corresponda.</t>
        </is>
      </c>
      <c r="E287" s="11" t="inlineStr">
        <is>
          <t>Móvil</t>
        </is>
      </c>
      <c r="F287" s="11" t="n">
        <v>0.5</v>
      </c>
      <c r="G287" s="12" t="inlineStr">
        <is>
          <t>Emilio Fuentes</t>
        </is>
      </c>
      <c r="H287" s="11" t="inlineStr">
        <is>
          <t>Por hacer</t>
        </is>
      </c>
      <c r="I287" s="11" t="n"/>
      <c r="J287" s="12" t="inlineStr">
        <is>
          <t>Reprogramada desde el Sprint 3 (Sprint Review 1, 15-09-2026). Lo adelantado en la app antes del Sprint 6 es MVP interno y no cuenta como realizado.</t>
        </is>
      </c>
    </row>
    <row r="288">
      <c r="A288" s="11" t="inlineStr">
        <is>
          <t>T-3227</t>
        </is>
      </c>
      <c r="B288" s="11" t="inlineStr">
        <is>
          <t>HU-063</t>
        </is>
      </c>
      <c r="C288" s="12" t="inlineStr">
        <is>
          <t>Registrar un permiso de trabajo con su evidencia</t>
        </is>
      </c>
      <c r="D288" s="17" t="inlineStr">
        <is>
          <t>Consumo del endpoint desde la app cuando corresponda.</t>
        </is>
      </c>
      <c r="E288" s="11" t="inlineStr">
        <is>
          <t>Móvil</t>
        </is>
      </c>
      <c r="F288" s="11" t="n">
        <v>0.25</v>
      </c>
      <c r="G288" s="12" t="inlineStr">
        <is>
          <t>Bryan Chávez</t>
        </is>
      </c>
      <c r="H288" s="11" t="inlineStr">
        <is>
          <t>Por hacer</t>
        </is>
      </c>
      <c r="I288" s="11" t="n"/>
      <c r="J288" s="12" t="inlineStr">
        <is>
          <t>Reprogramada desde el Sprint 3 (Sprint Review 1, 15-09-2026). Lo adelantado en la app antes del Sprint 6 es MVP interno y no cuenta como realizado.</t>
        </is>
      </c>
    </row>
    <row r="289">
      <c r="A289" s="11" t="inlineStr">
        <is>
          <t>T-3901</t>
        </is>
      </c>
      <c r="B289" s="11" t="inlineStr">
        <is>
          <t>HU-057</t>
        </is>
      </c>
      <c r="C289" s="12" t="inlineStr">
        <is>
          <t>Registrar un ajuste de inventario</t>
        </is>
      </c>
      <c r="D289" s="17" t="inlineStr">
        <is>
          <t>Ajuste de inventario desde la app: el bodeguero cuenta en el pasillo y corrige ahi mismo.</t>
        </is>
      </c>
      <c r="E289" s="11" t="inlineStr">
        <is>
          <t>Móvil</t>
        </is>
      </c>
      <c r="F289" s="11" t="n">
        <v>0.75</v>
      </c>
      <c r="G289" s="12" t="inlineStr">
        <is>
          <t>Emilio Fuentes</t>
        </is>
      </c>
      <c r="H289" s="11" t="inlineStr">
        <is>
          <t>Por hacer</t>
        </is>
      </c>
      <c r="I289" s="11" t="n"/>
      <c r="J289" s="12" t="inlineStr">
        <is>
          <t>Reprogramada desde el Sprint 3 (Sprint Review 1, 15-09-2026). Lo adelantado en la app antes del Sprint 6 es MVP interno y no cuenta como realizado. Nace de la correccion de alcance de la app (30-08-2026).</t>
        </is>
      </c>
    </row>
    <row r="290">
      <c r="A290" s="11" t="inlineStr">
        <is>
          <t>T-3902</t>
        </is>
      </c>
      <c r="B290" s="11" t="inlineStr">
        <is>
          <t>HU-064</t>
        </is>
      </c>
      <c r="C290" s="12" t="inlineStr">
        <is>
          <t>Consultar permisos vigentes y por vencer</t>
        </is>
      </c>
      <c r="D290" s="17" t="inlineStr">
        <is>
          <t>Consulta de permisos vigentes y por vencer en la app, para verificar en el frente de trabajo.</t>
        </is>
      </c>
      <c r="E290" s="11" t="inlineStr">
        <is>
          <t>Móvil</t>
        </is>
      </c>
      <c r="F290" s="11" t="n">
        <v>0.75</v>
      </c>
      <c r="G290" s="12" t="inlineStr">
        <is>
          <t>Bryan Chávez</t>
        </is>
      </c>
      <c r="H290" s="11" t="inlineStr">
        <is>
          <t>Por hacer</t>
        </is>
      </c>
      <c r="I290" s="11" t="n"/>
      <c r="J290" s="12" t="inlineStr">
        <is>
          <t>Reprogramada desde el Sprint 3 (Sprint Review 1, 15-09-2026). Lo adelantado en la app antes del Sprint 6 es MVP interno y no cuenta como realizado. Nace de la correccion de alcance de la app (30-08-2026).</t>
        </is>
      </c>
    </row>
    <row r="291">
      <c r="A291" s="11" t="inlineStr">
        <is>
          <t>T-3934</t>
        </is>
      </c>
      <c r="B291" s="11" t="inlineStr">
        <is>
          <t>HU-067</t>
        </is>
      </c>
      <c r="C291" s="12" t="inlineStr">
        <is>
          <t>Consultar escaneando una etiqueta</t>
        </is>
      </c>
      <c r="D291" s="17" t="inlineStr">
        <is>
          <t>Pantalla Flutter de escaneo, usable con guantes y consumiendo GET /api/escaneo.</t>
        </is>
      </c>
      <c r="E291" s="11" t="inlineStr">
        <is>
          <t>Móvil</t>
        </is>
      </c>
      <c r="F291" s="11" t="n">
        <v>2</v>
      </c>
      <c r="G291" s="12" t="inlineStr">
        <is>
          <t>Emilio Fuentes</t>
        </is>
      </c>
      <c r="H291" s="11" t="inlineStr">
        <is>
          <t>Por hacer</t>
        </is>
      </c>
      <c r="I291" s="11" t="n"/>
      <c r="J291" s="12" t="inlineStr">
        <is>
          <t>Reprogramada desde el Sprint 3 (Sprint Review 1, 15-09-2026). Lo adelantado en la app antes del Sprint 6 es MVP interno y no cuenta como realizado.</t>
        </is>
      </c>
    </row>
    <row r="292">
      <c r="A292" s="11" t="inlineStr">
        <is>
          <t>T-4035</t>
        </is>
      </c>
      <c r="B292" s="11" t="inlineStr">
        <is>
          <t>HU-095</t>
        </is>
      </c>
      <c r="C292" s="12" t="inlineStr">
        <is>
          <t>Ejecutar un checklist en terreno</t>
        </is>
      </c>
      <c r="D292" s="17" t="inlineStr">
        <is>
          <t>Modelo: revisar Checklist_Ejecucion — columnas, FK e índices. Confirmar el índice único del código dentro del cliente.</t>
        </is>
      </c>
      <c r="E292" s="11" t="inlineStr">
        <is>
          <t>Base de datos</t>
        </is>
      </c>
      <c r="F292" s="11" t="n">
        <v>1.5</v>
      </c>
      <c r="G292" s="12" t="inlineStr">
        <is>
          <t>Bryan Chávez</t>
        </is>
      </c>
      <c r="H292" s="11" t="inlineStr">
        <is>
          <t>Por hacer</t>
        </is>
      </c>
      <c r="I292" s="11" t="n"/>
      <c r="J292"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3">
      <c r="A293" s="11" t="inlineStr">
        <is>
          <t>T-4036</t>
        </is>
      </c>
      <c r="B293" s="11" t="inlineStr">
        <is>
          <t>HU-095</t>
        </is>
      </c>
      <c r="C293" s="12" t="inlineStr">
        <is>
          <t>Ejecutar un checklist en terreno</t>
        </is>
      </c>
      <c r="D293" s="17" t="inlineStr">
        <is>
          <t>SP SEL_CHECKLIST_EJECUCION: lo que baja al teléfono, acotado al usuario y a su planta.</t>
        </is>
      </c>
      <c r="E293" s="11" t="inlineStr">
        <is>
          <t>Base de datos</t>
        </is>
      </c>
      <c r="F293" s="11" t="n">
        <v>1.25</v>
      </c>
      <c r="G293" s="12" t="inlineStr">
        <is>
          <t>Bryan Chávez</t>
        </is>
      </c>
      <c r="H293" s="11" t="inlineStr">
        <is>
          <t>Por hacer</t>
        </is>
      </c>
      <c r="I293" s="11" t="n"/>
      <c r="J293"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4">
      <c r="A294" s="11" t="inlineStr">
        <is>
          <t>T-4037</t>
        </is>
      </c>
      <c r="B294" s="11" t="inlineStr">
        <is>
          <t>HU-095</t>
        </is>
      </c>
      <c r="C294" s="12" t="inlineStr">
        <is>
          <t>Ejecutar un checklist en terreno</t>
        </is>
      </c>
      <c r="D294" s="17" t="inlineStr">
        <is>
          <t>SP INS_CHECKLIST_EJECUCION: recepción de lo que sube el teléfono, idempotente por uuid: el reenvío choca contra el índice en vez de duplicar.</t>
        </is>
      </c>
      <c r="E294" s="11" t="inlineStr">
        <is>
          <t>Base de datos</t>
        </is>
      </c>
      <c r="F294" s="11" t="n">
        <v>1.25</v>
      </c>
      <c r="G294" s="12" t="inlineStr">
        <is>
          <t>Bryan Chávez</t>
        </is>
      </c>
      <c r="H294" s="11" t="inlineStr">
        <is>
          <t>Por hacer</t>
        </is>
      </c>
      <c r="I294" s="11" t="n"/>
      <c r="J294"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5">
      <c r="A295" s="11" t="inlineStr">
        <is>
          <t>T-4038</t>
        </is>
      </c>
      <c r="B295" s="11" t="inlineStr">
        <is>
          <t>HU-095</t>
        </is>
      </c>
      <c r="C295" s="12" t="inlineStr">
        <is>
          <t>Ejecutar un checklist en terreno</t>
        </is>
      </c>
      <c r="D295" s="17" t="inlineStr">
        <is>
          <t>Datos de prueba en Checklist_Ejecucion para poder ejercitar los criterios de aceptación.</t>
        </is>
      </c>
      <c r="E295" s="11" t="inlineStr">
        <is>
          <t>Base de datos</t>
        </is>
      </c>
      <c r="F295" s="11" t="n">
        <v>1.25</v>
      </c>
      <c r="G295" s="12" t="inlineStr">
        <is>
          <t>Bryan Chávez</t>
        </is>
      </c>
      <c r="H295" s="11" t="inlineStr">
        <is>
          <t>Por hacer</t>
        </is>
      </c>
      <c r="I295" s="11" t="n"/>
      <c r="J295"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6">
      <c r="A296" s="11" t="inlineStr">
        <is>
          <t>T-4039</t>
        </is>
      </c>
      <c r="B296" s="11" t="inlineStr">
        <is>
          <t>HU-095</t>
        </is>
      </c>
      <c r="C296" s="12" t="inlineStr">
        <is>
          <t>Ejecutar un checklist en terreno</t>
        </is>
      </c>
      <c r="D296" s="17" t="inlineStr">
        <is>
          <t>GET /api/checklist-ejecuciones/sync — descarga para el dispositivo, filtrada por usuario y planta.</t>
        </is>
      </c>
      <c r="E296" s="11" t="inlineStr">
        <is>
          <t>API</t>
        </is>
      </c>
      <c r="F296" s="11" t="n">
        <v>1.5</v>
      </c>
      <c r="G296" s="12" t="inlineStr">
        <is>
          <t>Bryan Chávez</t>
        </is>
      </c>
      <c r="H296" s="11" t="inlineStr">
        <is>
          <t>Por hacer</t>
        </is>
      </c>
      <c r="I296" s="11" t="n"/>
      <c r="J296"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7">
      <c r="A297" s="11" t="inlineStr">
        <is>
          <t>T-4040</t>
        </is>
      </c>
      <c r="B297" s="11" t="inlineStr">
        <is>
          <t>HU-095</t>
        </is>
      </c>
      <c r="C297" s="12" t="inlineStr">
        <is>
          <t>Ejecutar un checklist en terreno</t>
        </is>
      </c>
      <c r="D297" s="17" t="inlineStr">
        <is>
          <t>POST /api/checklist-ejecuciones/sync — subida por lotes, idempotente por uuid.</t>
        </is>
      </c>
      <c r="E297" s="11" t="inlineStr">
        <is>
          <t>API</t>
        </is>
      </c>
      <c r="F297" s="11" t="n">
        <v>1.25</v>
      </c>
      <c r="G297" s="12" t="inlineStr">
        <is>
          <t>Bryan Chávez</t>
        </is>
      </c>
      <c r="H297" s="11" t="inlineStr">
        <is>
          <t>Por hacer</t>
        </is>
      </c>
      <c r="I297" s="11" t="n"/>
      <c r="J297"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8">
      <c r="A298" s="11" t="inlineStr">
        <is>
          <t>T-4041</t>
        </is>
      </c>
      <c r="B298" s="11" t="inlineStr">
        <is>
          <t>HU-095</t>
        </is>
      </c>
      <c r="C298" s="12" t="inlineStr">
        <is>
          <t>Ejecutar un checklist en terreno</t>
        </is>
      </c>
      <c r="D298" s="17" t="inlineStr">
        <is>
          <t>Middleware: validar la KEY del cliente contra FNC_SUSCRIPCION_VIGENTE y responder 402 si la suscripción no permite operar.</t>
        </is>
      </c>
      <c r="E298" s="11" t="inlineStr">
        <is>
          <t>API</t>
        </is>
      </c>
      <c r="F298" s="11" t="n">
        <v>1.25</v>
      </c>
      <c r="G298" s="12" t="inlineStr">
        <is>
          <t>Bryan Chávez</t>
        </is>
      </c>
      <c r="H298" s="11" t="inlineStr">
        <is>
          <t>Por hacer</t>
        </is>
      </c>
      <c r="I298" s="11" t="n"/>
      <c r="J298" s="12" t="inlineStr">
        <is>
          <t>Reprogramada desde el Sprint 4 (Sprint Review 1, 15-09-2026). Lo adelantado en la app antes del Sprint 6 es MVP interno y no cuenta como realizado. Middleware de suscripción ya existía en ApiBase (FNC_SUSCRIPCION_VIGENTE).</t>
        </is>
      </c>
    </row>
    <row r="299">
      <c r="A299" s="11" t="inlineStr">
        <is>
          <t>T-4043</t>
        </is>
      </c>
      <c r="B299" s="11" t="inlineStr">
        <is>
          <t>HU-095</t>
        </is>
      </c>
      <c r="C299" s="12" t="inlineStr">
        <is>
          <t>Ejecutar un checklist en terreno</t>
        </is>
      </c>
      <c r="D299" s="17" t="inlineStr">
        <is>
          <t>Pantalla Flutter de ejecución de checklist, usable con guantes: objetivos grandes y sin gestos finos.</t>
        </is>
      </c>
      <c r="E299" s="11" t="inlineStr">
        <is>
          <t>Móvil</t>
        </is>
      </c>
      <c r="F299" s="11" t="n">
        <v>0.75</v>
      </c>
      <c r="G299" s="12" t="inlineStr">
        <is>
          <t>Bryan Chávez</t>
        </is>
      </c>
      <c r="H299" s="11" t="inlineStr">
        <is>
          <t>Por hacer</t>
        </is>
      </c>
      <c r="I299" s="11" t="n"/>
      <c r="J299"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0">
      <c r="A300" s="11" t="inlineStr">
        <is>
          <t>T-4044</t>
        </is>
      </c>
      <c r="B300" s="11" t="inlineStr">
        <is>
          <t>HU-095</t>
        </is>
      </c>
      <c r="C300" s="12" t="inlineStr">
        <is>
          <t>Ejecutar un checklist en terreno</t>
        </is>
      </c>
      <c r="D300" s="17" t="inlineStr">
        <is>
          <t>Guardar en SQLite local primero y encolar el envío: en terreno no hay señal y el trabajo no se puede perder.</t>
        </is>
      </c>
      <c r="E300" s="11" t="inlineStr">
        <is>
          <t>Móvil</t>
        </is>
      </c>
      <c r="F300" s="11" t="n">
        <v>0.75</v>
      </c>
      <c r="G300" s="12" t="inlineStr">
        <is>
          <t>Bryan Chávez</t>
        </is>
      </c>
      <c r="H300" s="11" t="inlineStr">
        <is>
          <t>Por hacer</t>
        </is>
      </c>
      <c r="I300" s="11" t="n"/>
      <c r="J300"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1">
      <c r="A301" s="11" t="inlineStr">
        <is>
          <t>T-4045</t>
        </is>
      </c>
      <c r="B301" s="11" t="inlineStr">
        <is>
          <t>HU-095</t>
        </is>
      </c>
      <c r="C301" s="12" t="inlineStr">
        <is>
          <t>Ejecutar un checklist en terreno</t>
        </is>
      </c>
      <c r="D301" s="17" t="inlineStr">
        <is>
          <t>Reintento de la cola con corte de red a medias, sin duplicar.</t>
        </is>
      </c>
      <c r="E301" s="11" t="inlineStr">
        <is>
          <t>Móvil</t>
        </is>
      </c>
      <c r="F301" s="11" t="n">
        <v>0.75</v>
      </c>
      <c r="G301" s="12" t="inlineStr">
        <is>
          <t>Bryan Chávez</t>
        </is>
      </c>
      <c r="H301" s="11" t="inlineStr">
        <is>
          <t>Por hacer</t>
        </is>
      </c>
      <c r="I301" s="11" t="n"/>
      <c r="J301"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2">
      <c r="A302" s="11" t="inlineStr">
        <is>
          <t>T-4046</t>
        </is>
      </c>
      <c r="B302" s="11" t="inlineStr">
        <is>
          <t>HU-095</t>
        </is>
      </c>
      <c r="C302" s="12" t="inlineStr">
        <is>
          <t>Ejecutar un checklist en terreno</t>
        </is>
      </c>
      <c r="D302" s="17" t="inlineStr">
        <is>
          <t>Permiso en el servidor: la acción se valida con Token.Puede / ExigirPagina, no escondiendo el botón. Y filtrar por cliente en sesión para que no se vea lo de otra empresa.</t>
        </is>
      </c>
      <c r="E302" s="11" t="inlineStr">
        <is>
          <t>Seguridad</t>
        </is>
      </c>
      <c r="F302" s="11" t="n">
        <v>1.5</v>
      </c>
      <c r="G302" s="12" t="inlineStr">
        <is>
          <t>Bryan Chávez</t>
        </is>
      </c>
      <c r="H302" s="11" t="inlineStr">
        <is>
          <t>Por hacer</t>
        </is>
      </c>
      <c r="I302" s="11" t="n"/>
      <c r="J302"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3">
      <c r="A303" s="11" t="inlineStr">
        <is>
          <t>T-4047</t>
        </is>
      </c>
      <c r="B303" s="11" t="inlineStr">
        <is>
          <t>HU-095</t>
        </is>
      </c>
      <c r="C303" s="12" t="inlineStr">
        <is>
          <t>Ejecutar un checklist en terreno</t>
        </is>
      </c>
      <c r="D303" s="17" t="inlineStr">
        <is>
          <t>Escribir y ejecutar un caso de prueba por cada criterio de aceptación de la historia, y dejar el resultado en la hoja Criterios de aceptación.</t>
        </is>
      </c>
      <c r="E303" s="11" t="inlineStr">
        <is>
          <t>Pruebas</t>
        </is>
      </c>
      <c r="F303" s="11" t="n">
        <v>1.75</v>
      </c>
      <c r="G303" s="12" t="inlineStr">
        <is>
          <t>Emilio Fuentes</t>
        </is>
      </c>
      <c r="H303" s="11" t="inlineStr">
        <is>
          <t>Por hacer</t>
        </is>
      </c>
      <c r="I303" s="11" t="n"/>
      <c r="J303" s="12" t="inlineStr">
        <is>
          <t>Reprogramada desde el Sprint 4 (Sprint Review 1, 15-09-2026). Lo adelantado en la app antes del Sprint 6 es MVP interno y no cuenta como realizado.</t>
        </is>
      </c>
    </row>
    <row r="304">
      <c r="A304" s="11" t="inlineStr">
        <is>
          <t>T-4048</t>
        </is>
      </c>
      <c r="B304" s="11" t="inlineStr">
        <is>
          <t>HU-095</t>
        </is>
      </c>
      <c r="C304" s="12" t="inlineStr">
        <is>
          <t>Ejecutar un checklist en terreno</t>
        </is>
      </c>
      <c r="D304" s="17" t="inlineStr">
        <is>
          <t>Documentar el endpoint en Swagger y anotar en el MD de estado las decisiones que un tercero no podría deducir del código.</t>
        </is>
      </c>
      <c r="E304" s="11" t="inlineStr">
        <is>
          <t>Documentación</t>
        </is>
      </c>
      <c r="F304" s="11" t="n">
        <v>0.75</v>
      </c>
      <c r="G304" s="12" t="inlineStr">
        <is>
          <t>Emilio Fuentes</t>
        </is>
      </c>
      <c r="H304" s="11" t="inlineStr">
        <is>
          <t>Por hacer</t>
        </is>
      </c>
      <c r="I304" s="11" t="n"/>
      <c r="J304" s="12" t="inlineStr">
        <is>
          <t>Reprogramada desde el Sprint 4 (Sprint Review 1, 15-09-2026). Lo adelantado en la app antes del Sprint 6 es MVP interno y no cuenta como realizado.</t>
        </is>
      </c>
    </row>
    <row r="305">
      <c r="A305" s="11" t="inlineStr">
        <is>
          <t>T-4049</t>
        </is>
      </c>
      <c r="B305" s="11" t="inlineStr">
        <is>
          <t>HU-095</t>
        </is>
      </c>
      <c r="C305" s="12" t="inlineStr">
        <is>
          <t>Ejecutar un checklist en terreno</t>
        </is>
      </c>
      <c r="D305" s="17" t="inlineStr">
        <is>
          <t>Validación funcional con la Product Owner sobre la pantalla terminada.</t>
        </is>
      </c>
      <c r="E305" s="11" t="inlineStr">
        <is>
          <t>Validación</t>
        </is>
      </c>
      <c r="F305" s="11" t="n">
        <v>0.5</v>
      </c>
      <c r="G305" s="12" t="inlineStr">
        <is>
          <t>Emilio Fuentes</t>
        </is>
      </c>
      <c r="H305" s="11" t="inlineStr">
        <is>
          <t>Por hacer</t>
        </is>
      </c>
      <c r="I305" s="11" t="n"/>
      <c r="J305" s="12" t="inlineStr">
        <is>
          <t>Reprogramada desde el Sprint 4 (Sprint Review 1, 15-09-2026). Lo adelantado en la app antes del Sprint 6 es MVP interno y no cuenta como realizado.</t>
        </is>
      </c>
    </row>
    <row r="306">
      <c r="A306" s="11" t="inlineStr">
        <is>
          <t>T-4138</t>
        </is>
      </c>
      <c r="B306" s="11" t="inlineStr">
        <is>
          <t>HU-140</t>
        </is>
      </c>
      <c r="C306" s="12" t="inlineStr">
        <is>
          <t>Adjuntar evidencias desde terreno</t>
        </is>
      </c>
      <c r="D306" s="17" t="inlineStr">
        <is>
          <t>Modelo: revisar Archivo — columnas, FK e índices. Confirmar el índice único del código dentro del cliente.</t>
        </is>
      </c>
      <c r="E306" s="11" t="inlineStr">
        <is>
          <t>Base de datos</t>
        </is>
      </c>
      <c r="F306" s="11" t="n">
        <v>0.75</v>
      </c>
      <c r="G306" s="12" t="inlineStr">
        <is>
          <t>Catalina Pescio</t>
        </is>
      </c>
      <c r="H306" s="11" t="inlineStr">
        <is>
          <t>Por hacer</t>
        </is>
      </c>
      <c r="I306" s="11" t="n"/>
      <c r="J306" s="12" t="inlineStr">
        <is>
          <t>Reprogramada desde el Sprint 4 (Sprint Review 1, 15-09-2026). Lo adelantado en la app antes del Sprint 6 es MVP interno y no cuenta como realizado.</t>
        </is>
      </c>
    </row>
    <row r="307">
      <c r="A307" s="11" t="inlineStr">
        <is>
          <t>T-4139</t>
        </is>
      </c>
      <c r="B307" s="11" t="inlineStr">
        <is>
          <t>HU-140</t>
        </is>
      </c>
      <c r="C307" s="12" t="inlineStr">
        <is>
          <t>Adjuntar evidencias desde terreno</t>
        </is>
      </c>
      <c r="D307" s="17" t="inlineStr">
        <is>
          <t>SP SEL_ARCHIVO: lo que baja al teléfono, acotado al usuario y a su planta.</t>
        </is>
      </c>
      <c r="E307" s="11" t="inlineStr">
        <is>
          <t>Base de datos</t>
        </is>
      </c>
      <c r="F307" s="11" t="n">
        <v>0.5</v>
      </c>
      <c r="G307" s="12" t="inlineStr">
        <is>
          <t>Catalina Pescio</t>
        </is>
      </c>
      <c r="H307" s="11" t="inlineStr">
        <is>
          <t>Por hacer</t>
        </is>
      </c>
      <c r="I307" s="11" t="n"/>
      <c r="J307" s="12" t="inlineStr">
        <is>
          <t>Reprogramada desde el Sprint 4 (Sprint Review 1, 15-09-2026). Lo adelantado en la app antes del Sprint 6 es MVP interno y no cuenta como realizado.</t>
        </is>
      </c>
    </row>
    <row r="308">
      <c r="A308" s="11" t="inlineStr">
        <is>
          <t>T-4140</t>
        </is>
      </c>
      <c r="B308" s="11" t="inlineStr">
        <is>
          <t>HU-140</t>
        </is>
      </c>
      <c r="C308" s="12" t="inlineStr">
        <is>
          <t>Adjuntar evidencias desde terreno</t>
        </is>
      </c>
      <c r="D308" s="17" t="inlineStr">
        <is>
          <t>SP INS_ARCHIVO: recepción de lo que sube el teléfono, idempotente por uuid: el reenvío choca contra el índice en vez de duplicar.</t>
        </is>
      </c>
      <c r="E308" s="11" t="inlineStr">
        <is>
          <t>Base de datos</t>
        </is>
      </c>
      <c r="F308" s="11" t="n">
        <v>0.5</v>
      </c>
      <c r="G308" s="12" t="inlineStr">
        <is>
          <t>Catalina Pescio</t>
        </is>
      </c>
      <c r="H308" s="11" t="inlineStr">
        <is>
          <t>Por hacer</t>
        </is>
      </c>
      <c r="I308" s="11" t="n"/>
      <c r="J308" s="12" t="inlineStr">
        <is>
          <t>Reprogramada desde el Sprint 4 (Sprint Review 1, 15-09-2026). Lo adelantado en la app antes del Sprint 6 es MVP interno y no cuenta como realizado.</t>
        </is>
      </c>
    </row>
    <row r="309">
      <c r="A309" s="11" t="inlineStr">
        <is>
          <t>T-4141</t>
        </is>
      </c>
      <c r="B309" s="11" t="inlineStr">
        <is>
          <t>HU-140</t>
        </is>
      </c>
      <c r="C309" s="12" t="inlineStr">
        <is>
          <t>Adjuntar evidencias desde terreno</t>
        </is>
      </c>
      <c r="D309" s="17" t="inlineStr">
        <is>
          <t>Datos de prueba en Archivo para poder ejercitar los criterios de aceptación.</t>
        </is>
      </c>
      <c r="E309" s="11" t="inlineStr">
        <is>
          <t>Base de datos</t>
        </is>
      </c>
      <c r="F309" s="11" t="n">
        <v>0.5</v>
      </c>
      <c r="G309" s="12" t="inlineStr">
        <is>
          <t>Catalina Pescio</t>
        </is>
      </c>
      <c r="H309" s="11" t="inlineStr">
        <is>
          <t>Por hacer</t>
        </is>
      </c>
      <c r="I309" s="11" t="n"/>
      <c r="J309" s="12" t="inlineStr">
        <is>
          <t>Reprogramada desde el Sprint 4 (Sprint Review 1, 15-09-2026). Lo adelantado en la app antes del Sprint 6 es MVP interno y no cuenta como realizado.</t>
        </is>
      </c>
    </row>
    <row r="310">
      <c r="A310" s="11" t="inlineStr">
        <is>
          <t>T-4142</t>
        </is>
      </c>
      <c r="B310" s="11" t="inlineStr">
        <is>
          <t>HU-140</t>
        </is>
      </c>
      <c r="C310" s="12" t="inlineStr">
        <is>
          <t>Adjuntar evidencias desde terreno</t>
        </is>
      </c>
      <c r="D310" s="17" t="inlineStr">
        <is>
          <t>GET /api/archivos/sync — descarga para el dispositivo, filtrada por usuario y planta.</t>
        </is>
      </c>
      <c r="E310" s="11" t="inlineStr">
        <is>
          <t>API</t>
        </is>
      </c>
      <c r="F310" s="11" t="n">
        <v>0.75</v>
      </c>
      <c r="G310" s="12" t="inlineStr">
        <is>
          <t>Catalina Pescio</t>
        </is>
      </c>
      <c r="H310" s="11" t="inlineStr">
        <is>
          <t>Por hacer</t>
        </is>
      </c>
      <c r="I310" s="11" t="n"/>
      <c r="J310" s="12" t="inlineStr">
        <is>
          <t>Reprogramada desde el Sprint 4 (Sprint Review 1, 15-09-2026). Lo adelantado en la app antes del Sprint 6 es MVP interno y no cuenta como realizado.</t>
        </is>
      </c>
    </row>
    <row r="311">
      <c r="A311" s="11" t="inlineStr">
        <is>
          <t>T-4143</t>
        </is>
      </c>
      <c r="B311" s="11" t="inlineStr">
        <is>
          <t>HU-140</t>
        </is>
      </c>
      <c r="C311" s="12" t="inlineStr">
        <is>
          <t>Adjuntar evidencias desde terreno</t>
        </is>
      </c>
      <c r="D311" s="17" t="inlineStr">
        <is>
          <t>POST /api/archivos/sync — subida por lotes, idempotente por uuid.</t>
        </is>
      </c>
      <c r="E311" s="11" t="inlineStr">
        <is>
          <t>API</t>
        </is>
      </c>
      <c r="F311" s="11" t="n">
        <v>0.5</v>
      </c>
      <c r="G311" s="12" t="inlineStr">
        <is>
          <t>Catalina Pescio</t>
        </is>
      </c>
      <c r="H311" s="11" t="inlineStr">
        <is>
          <t>Por hacer</t>
        </is>
      </c>
      <c r="I311" s="11" t="n"/>
      <c r="J311" s="12" t="inlineStr">
        <is>
          <t>Reprogramada desde el Sprint 4 (Sprint Review 1, 15-09-2026). Lo adelantado en la app antes del Sprint 6 es MVP interno y no cuenta como realizado.</t>
        </is>
      </c>
    </row>
    <row r="312">
      <c r="A312" s="11" t="inlineStr">
        <is>
          <t>T-4144</t>
        </is>
      </c>
      <c r="B312" s="11" t="inlineStr">
        <is>
          <t>HU-140</t>
        </is>
      </c>
      <c r="C312" s="12" t="inlineStr">
        <is>
          <t>Adjuntar evidencias desde terreno</t>
        </is>
      </c>
      <c r="D312" s="17" t="inlineStr">
        <is>
          <t>Middleware: validar la KEY del cliente contra FNC_SUSCRIPCION_VIGENTE y responder 402 si la suscripción no permite operar.</t>
        </is>
      </c>
      <c r="E312" s="11" t="inlineStr">
        <is>
          <t>API</t>
        </is>
      </c>
      <c r="F312" s="11" t="n">
        <v>0.5</v>
      </c>
      <c r="G312" s="12" t="inlineStr">
        <is>
          <t>Catalina Pescio</t>
        </is>
      </c>
      <c r="H312" s="11" t="inlineStr">
        <is>
          <t>Por hacer</t>
        </is>
      </c>
      <c r="I312" s="11" t="n"/>
      <c r="J312" s="12" t="inlineStr">
        <is>
          <t>Reprogramada desde el Sprint 4 (Sprint Review 1, 15-09-2026). Lo adelantado en la app antes del Sprint 6 es MVP interno y no cuenta como realizado.</t>
        </is>
      </c>
    </row>
    <row r="313">
      <c r="A313" s="11" t="inlineStr">
        <is>
          <t>T-4146</t>
        </is>
      </c>
      <c r="B313" s="11" t="inlineStr">
        <is>
          <t>HU-140</t>
        </is>
      </c>
      <c r="C313" s="12" t="inlineStr">
        <is>
          <t>Adjuntar evidencias desde terreno</t>
        </is>
      </c>
      <c r="D313" s="17" t="inlineStr">
        <is>
          <t>Pantalla Flutter de evidencia desde terreno, usable con guantes: objetivos grandes y sin gestos finos.</t>
        </is>
      </c>
      <c r="E313" s="11" t="inlineStr">
        <is>
          <t>Móvil</t>
        </is>
      </c>
      <c r="F313" s="11" t="n">
        <v>0.5</v>
      </c>
      <c r="G313" s="12" t="inlineStr">
        <is>
          <t>Catalina Pescio</t>
        </is>
      </c>
      <c r="H313" s="11" t="inlineStr">
        <is>
          <t>Por hacer</t>
        </is>
      </c>
      <c r="I313" s="11" t="n"/>
      <c r="J313" s="12" t="inlineStr">
        <is>
          <t>Reprogramada desde el Sprint 4 (Sprint Review 1, 15-09-2026). Lo adelantado en la app antes del Sprint 6 es MVP interno y no cuenta como realizado.</t>
        </is>
      </c>
    </row>
    <row r="314">
      <c r="A314" s="11" t="inlineStr">
        <is>
          <t>T-4147</t>
        </is>
      </c>
      <c r="B314" s="11" t="inlineStr">
        <is>
          <t>HU-140</t>
        </is>
      </c>
      <c r="C314" s="12" t="inlineStr">
        <is>
          <t>Adjuntar evidencias desde terreno</t>
        </is>
      </c>
      <c r="D314" s="17" t="inlineStr">
        <is>
          <t>Guardar en SQLite local primero y encolar el envío: en terreno no hay señal y el trabajo no se puede perder.</t>
        </is>
      </c>
      <c r="E314" s="11" t="inlineStr">
        <is>
          <t>Móvil</t>
        </is>
      </c>
      <c r="F314" s="11" t="n">
        <v>0.25</v>
      </c>
      <c r="G314" s="12" t="inlineStr">
        <is>
          <t>Catalina Pescio</t>
        </is>
      </c>
      <c r="H314" s="11" t="inlineStr">
        <is>
          <t>Por hacer</t>
        </is>
      </c>
      <c r="I314" s="11" t="n"/>
      <c r="J314" s="12" t="inlineStr">
        <is>
          <t>Reprogramada desde el Sprint 4 (Sprint Review 1, 15-09-2026). Lo adelantado en la app antes del Sprint 6 es MVP interno y no cuenta como realizado.</t>
        </is>
      </c>
    </row>
    <row r="315">
      <c r="A315" s="11" t="inlineStr">
        <is>
          <t>T-4148</t>
        </is>
      </c>
      <c r="B315" s="11" t="inlineStr">
        <is>
          <t>HU-140</t>
        </is>
      </c>
      <c r="C315" s="12" t="inlineStr">
        <is>
          <t>Adjuntar evidencias desde terreno</t>
        </is>
      </c>
      <c r="D315" s="17" t="inlineStr">
        <is>
          <t>Reintento de la cola con corte de red a medias, sin duplicar.</t>
        </is>
      </c>
      <c r="E315" s="11" t="inlineStr">
        <is>
          <t>Móvil</t>
        </is>
      </c>
      <c r="F315" s="11" t="n">
        <v>0.25</v>
      </c>
      <c r="G315" s="12" t="inlineStr">
        <is>
          <t>Catalina Pescio</t>
        </is>
      </c>
      <c r="H315" s="11" t="inlineStr">
        <is>
          <t>Por hacer</t>
        </is>
      </c>
      <c r="I315" s="11" t="n"/>
      <c r="J315" s="12" t="inlineStr">
        <is>
          <t>Reprogramada desde el Sprint 4 (Sprint Review 1, 15-09-2026). Lo adelantado en la app antes del Sprint 6 es MVP interno y no cuenta como realizado.</t>
        </is>
      </c>
    </row>
    <row r="316">
      <c r="A316" s="11" t="inlineStr">
        <is>
          <t>T-4149</t>
        </is>
      </c>
      <c r="B316" s="11" t="inlineStr">
        <is>
          <t>HU-140</t>
        </is>
      </c>
      <c r="C316" s="12" t="inlineStr">
        <is>
          <t>Adjuntar evidencias desde terreno</t>
        </is>
      </c>
      <c r="D316" s="17" t="inlineStr">
        <is>
          <t>Permiso en el servidor: la acción se valida con Token.Puede / ExigirPagina, no escondiendo el botón. Y filtrar por cliente en sesión para que no se vea lo de otra empresa.</t>
        </is>
      </c>
      <c r="E316" s="11" t="inlineStr">
        <is>
          <t>Seguridad</t>
        </is>
      </c>
      <c r="F316" s="11" t="n">
        <v>0.5</v>
      </c>
      <c r="G316" s="12" t="inlineStr">
        <is>
          <t>Catalina Pescio</t>
        </is>
      </c>
      <c r="H316" s="11" t="inlineStr">
        <is>
          <t>Por hacer</t>
        </is>
      </c>
      <c r="I316" s="11" t="n"/>
      <c r="J316" s="12" t="inlineStr">
        <is>
          <t>Reprogramada desde el Sprint 4 (Sprint Review 1, 15-09-2026). Lo adelantado en la app antes del Sprint 6 es MVP interno y no cuenta como realizado.</t>
        </is>
      </c>
    </row>
    <row r="317">
      <c r="A317" s="11" t="inlineStr">
        <is>
          <t>T-4150</t>
        </is>
      </c>
      <c r="B317" s="11" t="inlineStr">
        <is>
          <t>HU-140</t>
        </is>
      </c>
      <c r="C317" s="12" t="inlineStr">
        <is>
          <t>Adjuntar evidencias desde terreno</t>
        </is>
      </c>
      <c r="D317" s="17" t="inlineStr">
        <is>
          <t>Escribir y ejecutar un caso de prueba por cada criterio de aceptación de la historia, y dejar el resultado en la hoja Criterios de aceptación.</t>
        </is>
      </c>
      <c r="E317" s="11" t="inlineStr">
        <is>
          <t>Pruebas</t>
        </is>
      </c>
      <c r="F317" s="11" t="n">
        <v>0.5</v>
      </c>
      <c r="G317" s="12" t="inlineStr">
        <is>
          <t>Bryan Chávez</t>
        </is>
      </c>
      <c r="H317" s="11" t="inlineStr">
        <is>
          <t>Por hacer</t>
        </is>
      </c>
      <c r="I317" s="11" t="n"/>
      <c r="J317" s="12" t="inlineStr">
        <is>
          <t>Reprogramada desde el Sprint 4 (Sprint Review 1, 15-09-2026). Lo adelantado en la app antes del Sprint 6 es MVP interno y no cuenta como realizado. probar_hu_bryan.py: POST /evidencias con uuid, lat/long y captura; reintento no duplica; queda antivirus PENDIENTE.</t>
        </is>
      </c>
    </row>
    <row r="318">
      <c r="A318" s="11" t="inlineStr">
        <is>
          <t>T-4151</t>
        </is>
      </c>
      <c r="B318" s="11" t="inlineStr">
        <is>
          <t>HU-140</t>
        </is>
      </c>
      <c r="C318" s="12" t="inlineStr">
        <is>
          <t>Adjuntar evidencias desde terreno</t>
        </is>
      </c>
      <c r="D318" s="17" t="inlineStr">
        <is>
          <t>Documentar el endpoint en Swagger y anotar en el MD de estado las decisiones que un tercero no podría deducir del código.</t>
        </is>
      </c>
      <c r="E318" s="11" t="inlineStr">
        <is>
          <t>Documentación</t>
        </is>
      </c>
      <c r="F318" s="11" t="n">
        <v>0.25</v>
      </c>
      <c r="G318" s="12" t="inlineStr">
        <is>
          <t>Bryan Chávez</t>
        </is>
      </c>
      <c r="H318" s="11" t="inlineStr">
        <is>
          <t>Por hacer</t>
        </is>
      </c>
      <c r="I318" s="11" t="n"/>
      <c r="J318" s="12" t="inlineStr">
        <is>
          <t>Reprogramada desde el Sprint 4 (Sprint Review 1, 15-09-2026). Lo adelantado en la app antes del Sprint 6 es MVP interno y no cuenta como realizado. MD actualizado.</t>
        </is>
      </c>
    </row>
    <row r="319">
      <c r="A319" s="11" t="inlineStr">
        <is>
          <t>T-4152</t>
        </is>
      </c>
      <c r="B319" s="11" t="inlineStr">
        <is>
          <t>HU-160</t>
        </is>
      </c>
      <c r="C319" s="12" t="inlineStr">
        <is>
          <t>Dictar texto en cualquier campo</t>
        </is>
      </c>
      <c r="D319" s="17" t="inlineStr">
        <is>
          <t>Modelo: revisar Dictado_Voz — columnas, FK e índices. Confirmar el índice único del código dentro del cliente.</t>
        </is>
      </c>
      <c r="E319" s="11" t="inlineStr">
        <is>
          <t>Base de datos</t>
        </is>
      </c>
      <c r="F319" s="11" t="n">
        <v>1</v>
      </c>
      <c r="G319" s="12" t="inlineStr">
        <is>
          <t>Emilio Fuentes</t>
        </is>
      </c>
      <c r="H319" s="11" t="inlineStr">
        <is>
          <t>Por hacer</t>
        </is>
      </c>
      <c r="I319" s="11" t="n"/>
      <c r="J319" s="12" t="inlineStr">
        <is>
          <t>Reprogramada desde el Sprint 4 (Sprint Review 1, 15-09-2026). Lo adelantado en la app antes del Sprint 6 es MVP interno y no cuenta como realizado.</t>
        </is>
      </c>
    </row>
    <row r="320">
      <c r="A320" s="11" t="inlineStr">
        <is>
          <t>T-4153</t>
        </is>
      </c>
      <c r="B320" s="11" t="inlineStr">
        <is>
          <t>HU-160</t>
        </is>
      </c>
      <c r="C320" s="12" t="inlineStr">
        <is>
          <t>Dictar texto en cualquier campo</t>
        </is>
      </c>
      <c r="D320" s="17" t="inlineStr">
        <is>
          <t>SP SEL_DICTADO_VOZ: lo que baja al teléfono, acotado al usuario y a su planta.</t>
        </is>
      </c>
      <c r="E320" s="11" t="inlineStr">
        <is>
          <t>Base de datos</t>
        </is>
      </c>
      <c r="F320" s="11" t="n">
        <v>0.75</v>
      </c>
      <c r="G320" s="12" t="inlineStr">
        <is>
          <t>Emilio Fuentes</t>
        </is>
      </c>
      <c r="H320" s="11" t="inlineStr">
        <is>
          <t>Por hacer</t>
        </is>
      </c>
      <c r="I320" s="11" t="n"/>
      <c r="J320" s="12" t="inlineStr">
        <is>
          <t>Reprogramada desde el Sprint 4 (Sprint Review 1, 15-09-2026). Lo adelantado en la app antes del Sprint 6 es MVP interno y no cuenta como realizado.</t>
        </is>
      </c>
    </row>
    <row r="321">
      <c r="A321" s="11" t="inlineStr">
        <is>
          <t>T-4154</t>
        </is>
      </c>
      <c r="B321" s="11" t="inlineStr">
        <is>
          <t>HU-160</t>
        </is>
      </c>
      <c r="C321" s="12" t="inlineStr">
        <is>
          <t>Dictar texto en cualquier campo</t>
        </is>
      </c>
      <c r="D321" s="17" t="inlineStr">
        <is>
          <t>SP INS_DICTADO_VOZ: recepción de lo que sube el teléfono, idempotente por uuid: el reenvío choca contra el índice en vez de duplicar.</t>
        </is>
      </c>
      <c r="E321" s="11" t="inlineStr">
        <is>
          <t>Base de datos</t>
        </is>
      </c>
      <c r="F321" s="11" t="n">
        <v>0.75</v>
      </c>
      <c r="G321" s="12" t="inlineStr">
        <is>
          <t>Emilio Fuentes</t>
        </is>
      </c>
      <c r="H321" s="11" t="inlineStr">
        <is>
          <t>Por hacer</t>
        </is>
      </c>
      <c r="I321" s="11" t="n"/>
      <c r="J321" s="12" t="inlineStr">
        <is>
          <t>Reprogramada desde el Sprint 4 (Sprint Review 1, 15-09-2026). Lo adelantado en la app antes del Sprint 6 es MVP interno y no cuenta como realizado.</t>
        </is>
      </c>
    </row>
    <row r="322">
      <c r="A322" s="11" t="inlineStr">
        <is>
          <t>T-4155</t>
        </is>
      </c>
      <c r="B322" s="11" t="inlineStr">
        <is>
          <t>HU-160</t>
        </is>
      </c>
      <c r="C322" s="12" t="inlineStr">
        <is>
          <t>Dictar texto en cualquier campo</t>
        </is>
      </c>
      <c r="D322" s="17" t="inlineStr">
        <is>
          <t>Datos de prueba en Dictado_Voz para poder ejercitar los criterios de aceptación.</t>
        </is>
      </c>
      <c r="E322" s="11" t="inlineStr">
        <is>
          <t>Base de datos</t>
        </is>
      </c>
      <c r="F322" s="11" t="n">
        <v>0.75</v>
      </c>
      <c r="G322" s="12" t="inlineStr">
        <is>
          <t>Emilio Fuentes</t>
        </is>
      </c>
      <c r="H322" s="11" t="inlineStr">
        <is>
          <t>Por hacer</t>
        </is>
      </c>
      <c r="I322" s="11" t="n"/>
      <c r="J322" s="12" t="inlineStr">
        <is>
          <t>Reprogramada desde el Sprint 4 (Sprint Review 1, 15-09-2026). Lo adelantado en la app antes del Sprint 6 es MVP interno y no cuenta como realizado.</t>
        </is>
      </c>
    </row>
    <row r="323">
      <c r="A323" s="11" t="inlineStr">
        <is>
          <t>T-4156</t>
        </is>
      </c>
      <c r="B323" s="11" t="inlineStr">
        <is>
          <t>HU-160</t>
        </is>
      </c>
      <c r="C323" s="12" t="inlineStr">
        <is>
          <t>Dictar texto en cualquier campo</t>
        </is>
      </c>
      <c r="D323" s="17" t="inlineStr">
        <is>
          <t>GET /api/dictado-voz/sync — descarga para el dispositivo, filtrada por usuario y planta.</t>
        </is>
      </c>
      <c r="E323" s="11" t="inlineStr">
        <is>
          <t>API</t>
        </is>
      </c>
      <c r="F323" s="11" t="n">
        <v>1</v>
      </c>
      <c r="G323" s="12" t="inlineStr">
        <is>
          <t>Emilio Fuentes</t>
        </is>
      </c>
      <c r="H323" s="11" t="inlineStr">
        <is>
          <t>Por hacer</t>
        </is>
      </c>
      <c r="I323" s="11" t="n"/>
      <c r="J323" s="12" t="inlineStr">
        <is>
          <t>Reprogramada desde el Sprint 4 (Sprint Review 1, 15-09-2026). Lo adelantado en la app antes del Sprint 6 es MVP interno y no cuenta como realizado.</t>
        </is>
      </c>
    </row>
    <row r="324">
      <c r="A324" s="11" t="inlineStr">
        <is>
          <t>T-4157</t>
        </is>
      </c>
      <c r="B324" s="11" t="inlineStr">
        <is>
          <t>HU-160</t>
        </is>
      </c>
      <c r="C324" s="12" t="inlineStr">
        <is>
          <t>Dictar texto en cualquier campo</t>
        </is>
      </c>
      <c r="D324" s="17" t="inlineStr">
        <is>
          <t>POST /api/dictado-voz/sync — subida por lotes, idempotente por uuid.</t>
        </is>
      </c>
      <c r="E324" s="11" t="inlineStr">
        <is>
          <t>API</t>
        </is>
      </c>
      <c r="F324" s="11" t="n">
        <v>0.75</v>
      </c>
      <c r="G324" s="12" t="inlineStr">
        <is>
          <t>Emilio Fuentes</t>
        </is>
      </c>
      <c r="H324" s="11" t="inlineStr">
        <is>
          <t>Por hacer</t>
        </is>
      </c>
      <c r="I324" s="11" t="n"/>
      <c r="J324" s="12" t="inlineStr">
        <is>
          <t>Reprogramada desde el Sprint 4 (Sprint Review 1, 15-09-2026). Lo adelantado en la app antes del Sprint 6 es MVP interno y no cuenta como realizado.</t>
        </is>
      </c>
    </row>
    <row r="325">
      <c r="A325" s="11" t="inlineStr">
        <is>
          <t>T-4158</t>
        </is>
      </c>
      <c r="B325" s="11" t="inlineStr">
        <is>
          <t>HU-160</t>
        </is>
      </c>
      <c r="C325" s="12" t="inlineStr">
        <is>
          <t>Dictar texto en cualquier campo</t>
        </is>
      </c>
      <c r="D325" s="17" t="inlineStr">
        <is>
          <t>Middleware: validar la KEY del cliente contra FNC_SUSCRIPCION_VIGENTE y responder 402 si la suscripción no permite operar.</t>
        </is>
      </c>
      <c r="E325" s="11" t="inlineStr">
        <is>
          <t>API</t>
        </is>
      </c>
      <c r="F325" s="11" t="n">
        <v>0.75</v>
      </c>
      <c r="G325" s="12" t="inlineStr">
        <is>
          <t>Emilio Fuentes</t>
        </is>
      </c>
      <c r="H325" s="11" t="inlineStr">
        <is>
          <t>Por hacer</t>
        </is>
      </c>
      <c r="I325" s="11" t="n"/>
      <c r="J325" s="12" t="inlineStr">
        <is>
          <t>Reprogramada desde el Sprint 4 (Sprint Review 1, 15-09-2026). Lo adelantado en la app antes del Sprint 6 es MVP interno y no cuenta como realizado.</t>
        </is>
      </c>
    </row>
    <row r="326">
      <c r="A326" s="11" t="inlineStr">
        <is>
          <t>T-4160</t>
        </is>
      </c>
      <c r="B326" s="11" t="inlineStr">
        <is>
          <t>HU-160</t>
        </is>
      </c>
      <c r="C326" s="12" t="inlineStr">
        <is>
          <t>Dictar texto en cualquier campo</t>
        </is>
      </c>
      <c r="D326" s="17" t="inlineStr">
        <is>
          <t>Pantalla Flutter de dictado por voz, usable con guantes: objetivos grandes y sin gestos finos.</t>
        </is>
      </c>
      <c r="E326" s="11" t="inlineStr">
        <is>
          <t>Móvil</t>
        </is>
      </c>
      <c r="F326" s="11" t="n">
        <v>0.75</v>
      </c>
      <c r="G326" s="12" t="inlineStr">
        <is>
          <t>Emilio Fuentes</t>
        </is>
      </c>
      <c r="H326" s="11" t="inlineStr">
        <is>
          <t>Por hacer</t>
        </is>
      </c>
      <c r="I326" s="11" t="n"/>
      <c r="J326" s="12" t="inlineStr">
        <is>
          <t>Reprogramada desde el Sprint 4 (Sprint Review 1, 15-09-2026). Lo adelantado en la app antes del Sprint 6 es MVP interno y no cuenta como realizado.</t>
        </is>
      </c>
    </row>
    <row r="327">
      <c r="A327" s="11" t="inlineStr">
        <is>
          <t>T-4161</t>
        </is>
      </c>
      <c r="B327" s="11" t="inlineStr">
        <is>
          <t>HU-160</t>
        </is>
      </c>
      <c r="C327" s="12" t="inlineStr">
        <is>
          <t>Dictar texto en cualquier campo</t>
        </is>
      </c>
      <c r="D327" s="17" t="inlineStr">
        <is>
          <t>Guardar en SQLite local primero y encolar el envío: en terreno no hay señal y el trabajo no se puede perder.</t>
        </is>
      </c>
      <c r="E327" s="11" t="inlineStr">
        <is>
          <t>Móvil</t>
        </is>
      </c>
      <c r="F327" s="11" t="n">
        <v>0.5</v>
      </c>
      <c r="G327" s="12" t="inlineStr">
        <is>
          <t>Emilio Fuentes</t>
        </is>
      </c>
      <c r="H327" s="11" t="inlineStr">
        <is>
          <t>Por hacer</t>
        </is>
      </c>
      <c r="I327" s="11" t="n"/>
      <c r="J327" s="12" t="inlineStr">
        <is>
          <t>Reprogramada desde el Sprint 4 (Sprint Review 1, 15-09-2026). Lo adelantado en la app antes del Sprint 6 es MVP interno y no cuenta como realizado.</t>
        </is>
      </c>
    </row>
    <row r="328">
      <c r="A328" s="11" t="inlineStr">
        <is>
          <t>T-4162</t>
        </is>
      </c>
      <c r="B328" s="11" t="inlineStr">
        <is>
          <t>HU-160</t>
        </is>
      </c>
      <c r="C328" s="12" t="inlineStr">
        <is>
          <t>Dictar texto en cualquier campo</t>
        </is>
      </c>
      <c r="D328" s="17" t="inlineStr">
        <is>
          <t>Reintento de la cola con corte de red a medias, sin duplicar.</t>
        </is>
      </c>
      <c r="E328" s="11" t="inlineStr">
        <is>
          <t>Móvil</t>
        </is>
      </c>
      <c r="F328" s="11" t="n">
        <v>0.5</v>
      </c>
      <c r="G328" s="12" t="inlineStr">
        <is>
          <t>Emilio Fuentes</t>
        </is>
      </c>
      <c r="H328" s="11" t="inlineStr">
        <is>
          <t>Por hacer</t>
        </is>
      </c>
      <c r="I328" s="11" t="n"/>
      <c r="J328" s="12" t="inlineStr">
        <is>
          <t>Reprogramada desde el Sprint 4 (Sprint Review 1, 15-09-2026). Lo adelantado en la app antes del Sprint 6 es MVP interno y no cuenta como realizado.</t>
        </is>
      </c>
    </row>
    <row r="329">
      <c r="A329" s="11" t="inlineStr">
        <is>
          <t>T-4163</t>
        </is>
      </c>
      <c r="B329" s="11" t="inlineStr">
        <is>
          <t>HU-160</t>
        </is>
      </c>
      <c r="C329" s="12" t="inlineStr">
        <is>
          <t>Dictar texto en cualquier campo</t>
        </is>
      </c>
      <c r="D329" s="17" t="inlineStr">
        <is>
          <t>Permiso en el servidor: la acción se valida con Token.Puede / ExigirPagina, no escondiendo el botón. Y filtrar por cliente en sesión para que no se vea lo de otra empresa.</t>
        </is>
      </c>
      <c r="E329" s="11" t="inlineStr">
        <is>
          <t>Seguridad</t>
        </is>
      </c>
      <c r="F329" s="11" t="n">
        <v>0.75</v>
      </c>
      <c r="G329" s="12" t="inlineStr">
        <is>
          <t>Emilio Fuentes</t>
        </is>
      </c>
      <c r="H329" s="11" t="inlineStr">
        <is>
          <t>Por hacer</t>
        </is>
      </c>
      <c r="I329" s="11" t="n"/>
      <c r="J329" s="12" t="inlineStr">
        <is>
          <t>Reprogramada desde el Sprint 4 (Sprint Review 1, 15-09-2026). Lo adelantado en la app antes del Sprint 6 es MVP interno y no cuenta como realizado.</t>
        </is>
      </c>
    </row>
    <row r="330">
      <c r="A330" s="11" t="inlineStr">
        <is>
          <t>T-4164</t>
        </is>
      </c>
      <c r="B330" s="11" t="inlineStr">
        <is>
          <t>HU-160</t>
        </is>
      </c>
      <c r="C330" s="12" t="inlineStr">
        <is>
          <t>Dictar texto en cualquier campo</t>
        </is>
      </c>
      <c r="D330" s="17" t="inlineStr">
        <is>
          <t>Escribir y ejecutar un caso de prueba por cada criterio de aceptación de la historia, y dejar el resultado en la hoja Criterios de aceptación.</t>
        </is>
      </c>
      <c r="E330" s="11" t="inlineStr">
        <is>
          <t>Pruebas</t>
        </is>
      </c>
      <c r="F330" s="11" t="n">
        <v>1</v>
      </c>
      <c r="G330" s="12" t="inlineStr">
        <is>
          <t>Catalina Pescio</t>
        </is>
      </c>
      <c r="H330" s="11" t="inlineStr">
        <is>
          <t>Por hacer</t>
        </is>
      </c>
      <c r="I330" s="11" t="n"/>
      <c r="J330" s="12" t="inlineStr">
        <is>
          <t>Reprogramada desde el Sprint 4 (Sprint Review 1, 15-09-2026). Lo adelantado en la app antes del Sprint 6 es MVP interno y no cuenta como realizado.</t>
        </is>
      </c>
    </row>
    <row r="331">
      <c r="A331" s="11" t="inlineStr">
        <is>
          <t>T-4165</t>
        </is>
      </c>
      <c r="B331" s="11" t="inlineStr">
        <is>
          <t>HU-160</t>
        </is>
      </c>
      <c r="C331" s="12" t="inlineStr">
        <is>
          <t>Dictar texto en cualquier campo</t>
        </is>
      </c>
      <c r="D331" s="17" t="inlineStr">
        <is>
          <t>Documentar el endpoint en Swagger y anotar en el MD de estado las decisiones que un tercero no podría deducir del código.</t>
        </is>
      </c>
      <c r="E331" s="11" t="inlineStr">
        <is>
          <t>Documentación</t>
        </is>
      </c>
      <c r="F331" s="11" t="n">
        <v>0.5</v>
      </c>
      <c r="G331" s="12" t="inlineStr">
        <is>
          <t>Catalina Pescio</t>
        </is>
      </c>
      <c r="H331" s="11" t="inlineStr">
        <is>
          <t>Por hacer</t>
        </is>
      </c>
      <c r="I331" s="11" t="n"/>
      <c r="J331" s="12" t="inlineStr">
        <is>
          <t>Reprogramada desde el Sprint 4 (Sprint Review 1, 15-09-2026). Lo adelantado en la app antes del Sprint 6 es MVP interno y no cuenta como realizado.</t>
        </is>
      </c>
    </row>
    <row r="332">
      <c r="A332" s="11" t="inlineStr">
        <is>
          <t>T-4166</t>
        </is>
      </c>
      <c r="B332" s="11" t="inlineStr">
        <is>
          <t>HU-160</t>
        </is>
      </c>
      <c r="C332" s="12" t="inlineStr">
        <is>
          <t>Dictar texto en cualquier campo</t>
        </is>
      </c>
      <c r="D332" s="17" t="inlineStr">
        <is>
          <t>Validación funcional con la Product Owner sobre la pantalla terminada.</t>
        </is>
      </c>
      <c r="E332" s="11" t="inlineStr">
        <is>
          <t>Validación</t>
        </is>
      </c>
      <c r="F332" s="11" t="n">
        <v>0.25</v>
      </c>
      <c r="G332" s="12" t="inlineStr">
        <is>
          <t>Catalina Pescio</t>
        </is>
      </c>
      <c r="H332" s="11" t="inlineStr">
        <is>
          <t>Por hacer</t>
        </is>
      </c>
      <c r="I332" s="11" t="n"/>
      <c r="J332" s="12" t="inlineStr">
        <is>
          <t>Reprogramada desde el Sprint 4 (Sprint Review 1, 15-09-2026). Lo adelantado en la app antes del Sprint 6 es MVP interno y no cuenta como realizado.</t>
        </is>
      </c>
    </row>
    <row r="333">
      <c r="A333" s="11" t="inlineStr">
        <is>
          <t>T-4222</t>
        </is>
      </c>
      <c r="B333" s="11" t="inlineStr">
        <is>
          <t>HU-141</t>
        </is>
      </c>
      <c r="C333" s="12" t="inlineStr">
        <is>
          <t>Cargar archivos con red intermitente</t>
        </is>
      </c>
      <c r="D333" s="17" t="inlineStr">
        <is>
          <t>Modelo: revisar Archivo_Carga — columnas, FK e índices. Confirmar el índice único del código dentro del cliente.</t>
        </is>
      </c>
      <c r="E333" s="11" t="inlineStr">
        <is>
          <t>Base de datos</t>
        </is>
      </c>
      <c r="F333" s="11" t="n">
        <v>1</v>
      </c>
      <c r="G333" s="12" t="inlineStr">
        <is>
          <t>Catalina Pescio</t>
        </is>
      </c>
      <c r="H333" s="11" t="inlineStr">
        <is>
          <t>Por hacer</t>
        </is>
      </c>
      <c r="I333" s="11" t="n"/>
      <c r="J333" s="12" t="inlineStr">
        <is>
          <t>Reprogramada desde el Sprint 4 (Sprint Review 1, 15-09-2026). Lo adelantado en la app antes del Sprint 6 es MVP interno y no cuenta como realizado.</t>
        </is>
      </c>
    </row>
    <row r="334">
      <c r="A334" s="11" t="inlineStr">
        <is>
          <t>T-4223</t>
        </is>
      </c>
      <c r="B334" s="11" t="inlineStr">
        <is>
          <t>HU-141</t>
        </is>
      </c>
      <c r="C334" s="12" t="inlineStr">
        <is>
          <t>Cargar archivos con red intermitente</t>
        </is>
      </c>
      <c r="D334" s="17" t="inlineStr">
        <is>
          <t>SP SEL_ARCHIVO_CARGA: lo que baja al teléfono, acotado al usuario y a su planta.</t>
        </is>
      </c>
      <c r="E334" s="11" t="inlineStr">
        <is>
          <t>Base de datos</t>
        </is>
      </c>
      <c r="F334" s="11" t="n">
        <v>0.75</v>
      </c>
      <c r="G334" s="12" t="inlineStr">
        <is>
          <t>Catalina Pescio</t>
        </is>
      </c>
      <c r="H334" s="11" t="inlineStr">
        <is>
          <t>Por hacer</t>
        </is>
      </c>
      <c r="I334" s="11" t="n"/>
      <c r="J334" s="12" t="inlineStr">
        <is>
          <t>Reprogramada desde el Sprint 4 (Sprint Review 1, 15-09-2026). Lo adelantado en la app antes del Sprint 6 es MVP interno y no cuenta como realizado.</t>
        </is>
      </c>
    </row>
    <row r="335">
      <c r="A335" s="11" t="inlineStr">
        <is>
          <t>T-4224</t>
        </is>
      </c>
      <c r="B335" s="11" t="inlineStr">
        <is>
          <t>HU-141</t>
        </is>
      </c>
      <c r="C335" s="12" t="inlineStr">
        <is>
          <t>Cargar archivos con red intermitente</t>
        </is>
      </c>
      <c r="D335" s="17" t="inlineStr">
        <is>
          <t>SP INS_ARCHIVO_CARGA: recepción de lo que sube el teléfono, idempotente por uuid: el reenvío choca contra el índice en vez de duplicar.</t>
        </is>
      </c>
      <c r="E335" s="11" t="inlineStr">
        <is>
          <t>Base de datos</t>
        </is>
      </c>
      <c r="F335" s="11" t="n">
        <v>0.75</v>
      </c>
      <c r="G335" s="12" t="inlineStr">
        <is>
          <t>Catalina Pescio</t>
        </is>
      </c>
      <c r="H335" s="11" t="inlineStr">
        <is>
          <t>Por hacer</t>
        </is>
      </c>
      <c r="I335" s="11" t="n"/>
      <c r="J335" s="12" t="inlineStr">
        <is>
          <t>Reprogramada desde el Sprint 4 (Sprint Review 1, 15-09-2026). Lo adelantado en la app antes del Sprint 6 es MVP interno y no cuenta como realizado.</t>
        </is>
      </c>
    </row>
    <row r="336">
      <c r="A336" s="11" t="inlineStr">
        <is>
          <t>T-4225</t>
        </is>
      </c>
      <c r="B336" s="11" t="inlineStr">
        <is>
          <t>HU-141</t>
        </is>
      </c>
      <c r="C336" s="12" t="inlineStr">
        <is>
          <t>Cargar archivos con red intermitente</t>
        </is>
      </c>
      <c r="D336" s="17" t="inlineStr">
        <is>
          <t>Datos de prueba en Archivo_Carga para poder ejercitar los criterios de aceptación.</t>
        </is>
      </c>
      <c r="E336" s="11" t="inlineStr">
        <is>
          <t>Base de datos</t>
        </is>
      </c>
      <c r="F336" s="11" t="n">
        <v>0.75</v>
      </c>
      <c r="G336" s="12" t="inlineStr">
        <is>
          <t>Catalina Pescio</t>
        </is>
      </c>
      <c r="H336" s="11" t="inlineStr">
        <is>
          <t>Por hacer</t>
        </is>
      </c>
      <c r="I336" s="11" t="n"/>
      <c r="J336" s="12" t="inlineStr">
        <is>
          <t>Reprogramada desde el Sprint 4 (Sprint Review 1, 15-09-2026). Lo adelantado en la app antes del Sprint 6 es MVP interno y no cuenta como realizado.</t>
        </is>
      </c>
    </row>
    <row r="337">
      <c r="A337" s="11" t="inlineStr">
        <is>
          <t>T-4226</t>
        </is>
      </c>
      <c r="B337" s="11" t="inlineStr">
        <is>
          <t>HU-141</t>
        </is>
      </c>
      <c r="C337" s="12" t="inlineStr">
        <is>
          <t>Cargar archivos con red intermitente</t>
        </is>
      </c>
      <c r="D337" s="17" t="inlineStr">
        <is>
          <t>GET /api/archivo-cargas/sync — descarga para el dispositivo, filtrada por usuario y planta.</t>
        </is>
      </c>
      <c r="E337" s="11" t="inlineStr">
        <is>
          <t>API</t>
        </is>
      </c>
      <c r="F337" s="11" t="n">
        <v>1</v>
      </c>
      <c r="G337" s="12" t="inlineStr">
        <is>
          <t>Catalina Pescio</t>
        </is>
      </c>
      <c r="H337" s="11" t="inlineStr">
        <is>
          <t>Por hacer</t>
        </is>
      </c>
      <c r="I337" s="11" t="n"/>
      <c r="J337" s="12" t="inlineStr">
        <is>
          <t>Reprogramada desde el Sprint 4 (Sprint Review 1, 15-09-2026). Lo adelantado en la app antes del Sprint 6 es MVP interno y no cuenta como realizado.</t>
        </is>
      </c>
    </row>
    <row r="338">
      <c r="A338" s="11" t="inlineStr">
        <is>
          <t>T-4227</t>
        </is>
      </c>
      <c r="B338" s="11" t="inlineStr">
        <is>
          <t>HU-141</t>
        </is>
      </c>
      <c r="C338" s="12" t="inlineStr">
        <is>
          <t>Cargar archivos con red intermitente</t>
        </is>
      </c>
      <c r="D338" s="17" t="inlineStr">
        <is>
          <t>POST /api/archivo-cargas/sync — subida por lotes, idempotente por uuid.</t>
        </is>
      </c>
      <c r="E338" s="11" t="inlineStr">
        <is>
          <t>API</t>
        </is>
      </c>
      <c r="F338" s="11" t="n">
        <v>0.75</v>
      </c>
      <c r="G338" s="12" t="inlineStr">
        <is>
          <t>Catalina Pescio</t>
        </is>
      </c>
      <c r="H338" s="11" t="inlineStr">
        <is>
          <t>Por hacer</t>
        </is>
      </c>
      <c r="I338" s="11" t="n"/>
      <c r="J338" s="12" t="inlineStr">
        <is>
          <t>Reprogramada desde el Sprint 4 (Sprint Review 1, 15-09-2026). Lo adelantado en la app antes del Sprint 6 es MVP interno y no cuenta como realizado.</t>
        </is>
      </c>
    </row>
    <row r="339">
      <c r="A339" s="11" t="inlineStr">
        <is>
          <t>T-4228</t>
        </is>
      </c>
      <c r="B339" s="11" t="inlineStr">
        <is>
          <t>HU-141</t>
        </is>
      </c>
      <c r="C339" s="12" t="inlineStr">
        <is>
          <t>Cargar archivos con red intermitente</t>
        </is>
      </c>
      <c r="D339" s="17" t="inlineStr">
        <is>
          <t>Middleware: validar la KEY del cliente contra FNC_SUSCRIPCION_VIGENTE y responder 402 si la suscripción no permite operar.</t>
        </is>
      </c>
      <c r="E339" s="11" t="inlineStr">
        <is>
          <t>API</t>
        </is>
      </c>
      <c r="F339" s="11" t="n">
        <v>0.75</v>
      </c>
      <c r="G339" s="12" t="inlineStr">
        <is>
          <t>Catalina Pescio</t>
        </is>
      </c>
      <c r="H339" s="11" t="inlineStr">
        <is>
          <t>Por hacer</t>
        </is>
      </c>
      <c r="I339" s="11" t="n"/>
      <c r="J339" s="12" t="inlineStr">
        <is>
          <t>Reprogramada desde el Sprint 4 (Sprint Review 1, 15-09-2026). Lo adelantado en la app antes del Sprint 6 es MVP interno y no cuenta como realizado.</t>
        </is>
      </c>
    </row>
    <row r="340">
      <c r="A340" s="11" t="inlineStr">
        <is>
          <t>T-4230</t>
        </is>
      </c>
      <c r="B340" s="11" t="inlineStr">
        <is>
          <t>HU-141</t>
        </is>
      </c>
      <c r="C340" s="12" t="inlineStr">
        <is>
          <t>Cargar archivos con red intermitente</t>
        </is>
      </c>
      <c r="D340" s="17" t="inlineStr">
        <is>
          <t>Pantalla Flutter de carga con red intermitente, usable con guantes: objetivos grandes y sin gestos finos.</t>
        </is>
      </c>
      <c r="E340" s="11" t="inlineStr">
        <is>
          <t>Móvil</t>
        </is>
      </c>
      <c r="F340" s="11" t="n">
        <v>0.75</v>
      </c>
      <c r="G340" s="12" t="inlineStr">
        <is>
          <t>Catalina Pescio</t>
        </is>
      </c>
      <c r="H340" s="11" t="inlineStr">
        <is>
          <t>Por hacer</t>
        </is>
      </c>
      <c r="I340" s="11" t="n"/>
      <c r="J340" s="12" t="inlineStr">
        <is>
          <t>Reprogramada desde el Sprint 4 (Sprint Review 1, 15-09-2026). Lo adelantado en la app antes del Sprint 6 es MVP interno y no cuenta como realizado.</t>
        </is>
      </c>
    </row>
    <row r="341">
      <c r="A341" s="11" t="inlineStr">
        <is>
          <t>T-4231</t>
        </is>
      </c>
      <c r="B341" s="11" t="inlineStr">
        <is>
          <t>HU-141</t>
        </is>
      </c>
      <c r="C341" s="12" t="inlineStr">
        <is>
          <t>Cargar archivos con red intermitente</t>
        </is>
      </c>
      <c r="D341" s="17" t="inlineStr">
        <is>
          <t>Guardar en SQLite local primero y encolar el envío: en terreno no hay señal y el trabajo no se puede perder.</t>
        </is>
      </c>
      <c r="E341" s="11" t="inlineStr">
        <is>
          <t>Móvil</t>
        </is>
      </c>
      <c r="F341" s="11" t="n">
        <v>0.5</v>
      </c>
      <c r="G341" s="12" t="inlineStr">
        <is>
          <t>Catalina Pescio</t>
        </is>
      </c>
      <c r="H341" s="11" t="inlineStr">
        <is>
          <t>Por hacer</t>
        </is>
      </c>
      <c r="I341" s="11" t="n"/>
      <c r="J341" s="12" t="inlineStr">
        <is>
          <t>Reprogramada desde el Sprint 4 (Sprint Review 1, 15-09-2026). Lo adelantado en la app antes del Sprint 6 es MVP interno y no cuenta como realizado.</t>
        </is>
      </c>
    </row>
    <row r="342">
      <c r="A342" s="11" t="inlineStr">
        <is>
          <t>T-4232</t>
        </is>
      </c>
      <c r="B342" s="11" t="inlineStr">
        <is>
          <t>HU-141</t>
        </is>
      </c>
      <c r="C342" s="12" t="inlineStr">
        <is>
          <t>Cargar archivos con red intermitente</t>
        </is>
      </c>
      <c r="D342" s="17" t="inlineStr">
        <is>
          <t>Reintento de la cola con corte de red a medias, sin duplicar.</t>
        </is>
      </c>
      <c r="E342" s="11" t="inlineStr">
        <is>
          <t>Móvil</t>
        </is>
      </c>
      <c r="F342" s="11" t="n">
        <v>0.5</v>
      </c>
      <c r="G342" s="12" t="inlineStr">
        <is>
          <t>Catalina Pescio</t>
        </is>
      </c>
      <c r="H342" s="11" t="inlineStr">
        <is>
          <t>Por hacer</t>
        </is>
      </c>
      <c r="I342" s="11" t="n"/>
      <c r="J342" s="12" t="inlineStr">
        <is>
          <t>Reprogramada desde el Sprint 4 (Sprint Review 1, 15-09-2026). Lo adelantado en la app antes del Sprint 6 es MVP interno y no cuenta como realizado.</t>
        </is>
      </c>
    </row>
    <row r="343">
      <c r="A343" s="11" t="inlineStr">
        <is>
          <t>T-4233</t>
        </is>
      </c>
      <c r="B343" s="11" t="inlineStr">
        <is>
          <t>HU-141</t>
        </is>
      </c>
      <c r="C343" s="12" t="inlineStr">
        <is>
          <t>Cargar archivos con red intermitente</t>
        </is>
      </c>
      <c r="D343" s="17" t="inlineStr">
        <is>
          <t>Permiso en el servidor: la acción se valida con Token.Puede / ExigirPagina, no escondiendo el botón. Y filtrar por cliente en sesión para que no se vea lo de otra empresa.</t>
        </is>
      </c>
      <c r="E343" s="11" t="inlineStr">
        <is>
          <t>Seguridad</t>
        </is>
      </c>
      <c r="F343" s="11" t="n">
        <v>0.75</v>
      </c>
      <c r="G343" s="12" t="inlineStr">
        <is>
          <t>Catalina Pescio</t>
        </is>
      </c>
      <c r="H343" s="11" t="inlineStr">
        <is>
          <t>Por hacer</t>
        </is>
      </c>
      <c r="I343" s="11" t="n"/>
      <c r="J343" s="12" t="inlineStr">
        <is>
          <t>Reprogramada desde el Sprint 4 (Sprint Review 1, 15-09-2026). Lo adelantado en la app antes del Sprint 6 es MVP interno y no cuenta como realizado.</t>
        </is>
      </c>
    </row>
    <row r="344">
      <c r="A344" s="11" t="inlineStr">
        <is>
          <t>T-4234</t>
        </is>
      </c>
      <c r="B344" s="11" t="inlineStr">
        <is>
          <t>HU-141</t>
        </is>
      </c>
      <c r="C344" s="12" t="inlineStr">
        <is>
          <t>Cargar archivos con red intermitente</t>
        </is>
      </c>
      <c r="D344" s="17" t="inlineStr">
        <is>
          <t>Escribir y ejecutar un caso de prueba por cada criterio de aceptación de la historia, y dejar el resultado en la hoja Criterios de aceptación.</t>
        </is>
      </c>
      <c r="E344" s="11" t="inlineStr">
        <is>
          <t>Pruebas</t>
        </is>
      </c>
      <c r="F344" s="11" t="n">
        <v>1</v>
      </c>
      <c r="G344" s="12" t="inlineStr">
        <is>
          <t>Emilio Fuentes</t>
        </is>
      </c>
      <c r="H344" s="11" t="inlineStr">
        <is>
          <t>Por hacer</t>
        </is>
      </c>
      <c r="I344" s="11" t="n"/>
      <c r="J344" s="12" t="inlineStr">
        <is>
          <t>Reprogramada desde el Sprint 4 (Sprint Review 1, 15-09-2026). Lo adelantado en la app antes del Sprint 6 es MVP interno y no cuenta como realizado.</t>
        </is>
      </c>
    </row>
    <row r="345">
      <c r="A345" s="11" t="inlineStr">
        <is>
          <t>T-4235</t>
        </is>
      </c>
      <c r="B345" s="11" t="inlineStr">
        <is>
          <t>HU-141</t>
        </is>
      </c>
      <c r="C345" s="12" t="inlineStr">
        <is>
          <t>Cargar archivos con red intermitente</t>
        </is>
      </c>
      <c r="D345" s="17" t="inlineStr">
        <is>
          <t>Documentar el endpoint en Swagger y anotar en el MD de estado las decisiones que un tercero no podría deducir del código.</t>
        </is>
      </c>
      <c r="E345" s="11" t="inlineStr">
        <is>
          <t>Documentación</t>
        </is>
      </c>
      <c r="F345" s="11" t="n">
        <v>0.5</v>
      </c>
      <c r="G345" s="12" t="inlineStr">
        <is>
          <t>Emilio Fuentes</t>
        </is>
      </c>
      <c r="H345" s="11" t="inlineStr">
        <is>
          <t>Por hacer</t>
        </is>
      </c>
      <c r="I345" s="11" t="n"/>
      <c r="J345" s="12" t="inlineStr">
        <is>
          <t>Reprogramada desde el Sprint 4 (Sprint Review 1, 15-09-2026). Lo adelantado en la app antes del Sprint 6 es MVP interno y no cuenta como realizado.</t>
        </is>
      </c>
    </row>
    <row r="346">
      <c r="A346" s="11" t="inlineStr">
        <is>
          <t>T-4236</t>
        </is>
      </c>
      <c r="B346" s="11" t="inlineStr">
        <is>
          <t>HU-141</t>
        </is>
      </c>
      <c r="C346" s="12" t="inlineStr">
        <is>
          <t>Cargar archivos con red intermitente</t>
        </is>
      </c>
      <c r="D346" s="17" t="inlineStr">
        <is>
          <t>Validación funcional con la Product Owner sobre la pantalla terminada.</t>
        </is>
      </c>
      <c r="E346" s="11" t="inlineStr">
        <is>
          <t>Validación</t>
        </is>
      </c>
      <c r="F346" s="11" t="n">
        <v>0.25</v>
      </c>
      <c r="G346" s="12" t="inlineStr">
        <is>
          <t>Emilio Fuentes</t>
        </is>
      </c>
      <c r="H346" s="11" t="inlineStr">
        <is>
          <t>Por hacer</t>
        </is>
      </c>
      <c r="I346" s="11" t="n"/>
      <c r="J346" s="12" t="inlineStr">
        <is>
          <t>Reprogramada desde el Sprint 4 (Sprint Review 1, 15-09-2026). Lo adelantado en la app antes del Sprint 6 es MVP interno y no cuenta como realizado.</t>
        </is>
      </c>
    </row>
    <row r="347">
      <c r="A347" s="11" t="inlineStr">
        <is>
          <t>T-4237</t>
        </is>
      </c>
      <c r="B347" s="11" t="inlineStr">
        <is>
          <t>HU-103</t>
        </is>
      </c>
      <c r="C347" s="12" t="inlineStr">
        <is>
          <t>Ejecutar una tarea en terreno</t>
        </is>
      </c>
      <c r="D347" s="17" t="inlineStr">
        <is>
          <t>Modelo: revisar Tarea_Ejecucion — columnas, FK e índices. Confirmar el índice único del código dentro del cliente.</t>
        </is>
      </c>
      <c r="E347" s="11" t="inlineStr">
        <is>
          <t>Base de datos</t>
        </is>
      </c>
      <c r="F347" s="11" t="n">
        <v>0.75</v>
      </c>
      <c r="G347" s="12" t="inlineStr">
        <is>
          <t>Emilio Fuentes</t>
        </is>
      </c>
      <c r="H347" s="11" t="inlineStr">
        <is>
          <t>Por hacer</t>
        </is>
      </c>
      <c r="I347" s="11" t="n"/>
      <c r="J347" s="12" t="inlineStr">
        <is>
          <t>Reprogramada desde el Sprint 4 (Sprint Review 1, 15-09-2026). Lo adelantado en la app antes del Sprint 6 es MVP interno y no cuenta como realizado.</t>
        </is>
      </c>
    </row>
    <row r="348">
      <c r="A348" s="11" t="inlineStr">
        <is>
          <t>T-4238</t>
        </is>
      </c>
      <c r="B348" s="11" t="inlineStr">
        <is>
          <t>HU-103</t>
        </is>
      </c>
      <c r="C348" s="12" t="inlineStr">
        <is>
          <t>Ejecutar una tarea en terreno</t>
        </is>
      </c>
      <c r="D348" s="17" t="inlineStr">
        <is>
          <t>SP SEL_TAREA_EJECUCION: lo que baja al teléfono, acotado al usuario y a su planta.</t>
        </is>
      </c>
      <c r="E348" s="11" t="inlineStr">
        <is>
          <t>Base de datos</t>
        </is>
      </c>
      <c r="F348" s="11" t="n">
        <v>0.5</v>
      </c>
      <c r="G348" s="12" t="inlineStr">
        <is>
          <t>Emilio Fuentes</t>
        </is>
      </c>
      <c r="H348" s="11" t="inlineStr">
        <is>
          <t>Por hacer</t>
        </is>
      </c>
      <c r="I348" s="11" t="n"/>
      <c r="J348" s="12" t="inlineStr">
        <is>
          <t>Reprogramada desde el Sprint 4 (Sprint Review 1, 15-09-2026). Lo adelantado en la app antes del Sprint 6 es MVP interno y no cuenta como realizado.</t>
        </is>
      </c>
    </row>
    <row r="349">
      <c r="A349" s="11" t="inlineStr">
        <is>
          <t>T-4239</t>
        </is>
      </c>
      <c r="B349" s="11" t="inlineStr">
        <is>
          <t>HU-103</t>
        </is>
      </c>
      <c r="C349" s="12" t="inlineStr">
        <is>
          <t>Ejecutar una tarea en terreno</t>
        </is>
      </c>
      <c r="D349" s="17" t="inlineStr">
        <is>
          <t>SP INS_TAREA_EJECUCION: recepción de lo que sube el teléfono, idempotente por uuid: el reenvío choca contra el índice en vez de duplicar.</t>
        </is>
      </c>
      <c r="E349" s="11" t="inlineStr">
        <is>
          <t>Base de datos</t>
        </is>
      </c>
      <c r="F349" s="11" t="n">
        <v>0.5</v>
      </c>
      <c r="G349" s="12" t="inlineStr">
        <is>
          <t>Emilio Fuentes</t>
        </is>
      </c>
      <c r="H349" s="11" t="inlineStr">
        <is>
          <t>Por hacer</t>
        </is>
      </c>
      <c r="I349" s="11" t="n"/>
      <c r="J349" s="12" t="inlineStr">
        <is>
          <t>Reprogramada desde el Sprint 4 (Sprint Review 1, 15-09-2026). Lo adelantado en la app antes del Sprint 6 es MVP interno y no cuenta como realizado.</t>
        </is>
      </c>
    </row>
    <row r="350">
      <c r="A350" s="11" t="inlineStr">
        <is>
          <t>T-4240</t>
        </is>
      </c>
      <c r="B350" s="11" t="inlineStr">
        <is>
          <t>HU-103</t>
        </is>
      </c>
      <c r="C350" s="12" t="inlineStr">
        <is>
          <t>Ejecutar una tarea en terreno</t>
        </is>
      </c>
      <c r="D350" s="17" t="inlineStr">
        <is>
          <t>Datos de prueba en Tarea_Ejecucion para poder ejercitar los criterios de aceptación.</t>
        </is>
      </c>
      <c r="E350" s="11" t="inlineStr">
        <is>
          <t>Base de datos</t>
        </is>
      </c>
      <c r="F350" s="11" t="n">
        <v>0.5</v>
      </c>
      <c r="G350" s="12" t="inlineStr">
        <is>
          <t>Emilio Fuentes</t>
        </is>
      </c>
      <c r="H350" s="11" t="inlineStr">
        <is>
          <t>Por hacer</t>
        </is>
      </c>
      <c r="I350" s="11" t="n"/>
      <c r="J350" s="12" t="inlineStr">
        <is>
          <t>Reprogramada desde el Sprint 4 (Sprint Review 1, 15-09-2026). Lo adelantado en la app antes del Sprint 6 es MVP interno y no cuenta como realizado.</t>
        </is>
      </c>
    </row>
    <row r="351">
      <c r="A351" s="11" t="inlineStr">
        <is>
          <t>T-4241</t>
        </is>
      </c>
      <c r="B351" s="11" t="inlineStr">
        <is>
          <t>HU-103</t>
        </is>
      </c>
      <c r="C351" s="12" t="inlineStr">
        <is>
          <t>Ejecutar una tarea en terreno</t>
        </is>
      </c>
      <c r="D351" s="17" t="inlineStr">
        <is>
          <t>GET /api/tarea-ejecuciones/sync — descarga para el dispositivo, filtrada por usuario y planta.</t>
        </is>
      </c>
      <c r="E351" s="11" t="inlineStr">
        <is>
          <t>API</t>
        </is>
      </c>
      <c r="F351" s="11" t="n">
        <v>0.75</v>
      </c>
      <c r="G351" s="12" t="inlineStr">
        <is>
          <t>Emilio Fuentes</t>
        </is>
      </c>
      <c r="H351" s="11" t="inlineStr">
        <is>
          <t>Por hacer</t>
        </is>
      </c>
      <c r="I351" s="11" t="n"/>
      <c r="J351" s="12" t="inlineStr">
        <is>
          <t>Reprogramada desde el Sprint 4 (Sprint Review 1, 15-09-2026). Lo adelantado en la app antes del Sprint 6 es MVP interno y no cuenta como realizado.</t>
        </is>
      </c>
    </row>
    <row r="352">
      <c r="A352" s="11" t="inlineStr">
        <is>
          <t>T-4242</t>
        </is>
      </c>
      <c r="B352" s="11" t="inlineStr">
        <is>
          <t>HU-103</t>
        </is>
      </c>
      <c r="C352" s="12" t="inlineStr">
        <is>
          <t>Ejecutar una tarea en terreno</t>
        </is>
      </c>
      <c r="D352" s="17" t="inlineStr">
        <is>
          <t>POST /api/tarea-ejecuciones/sync — subida por lotes, idempotente por uuid.</t>
        </is>
      </c>
      <c r="E352" s="11" t="inlineStr">
        <is>
          <t>API</t>
        </is>
      </c>
      <c r="F352" s="11" t="n">
        <v>0.5</v>
      </c>
      <c r="G352" s="12" t="inlineStr">
        <is>
          <t>Emilio Fuentes</t>
        </is>
      </c>
      <c r="H352" s="11" t="inlineStr">
        <is>
          <t>Por hacer</t>
        </is>
      </c>
      <c r="I352" s="11" t="n"/>
      <c r="J352" s="12" t="inlineStr">
        <is>
          <t>Reprogramada desde el Sprint 4 (Sprint Review 1, 15-09-2026). Lo adelantado en la app antes del Sprint 6 es MVP interno y no cuenta como realizado.</t>
        </is>
      </c>
    </row>
    <row r="353">
      <c r="A353" s="11" t="inlineStr">
        <is>
          <t>T-4243</t>
        </is>
      </c>
      <c r="B353" s="11" t="inlineStr">
        <is>
          <t>HU-103</t>
        </is>
      </c>
      <c r="C353" s="12" t="inlineStr">
        <is>
          <t>Ejecutar una tarea en terreno</t>
        </is>
      </c>
      <c r="D353" s="17" t="inlineStr">
        <is>
          <t>Middleware: validar la KEY del cliente contra FNC_SUSCRIPCION_VIGENTE y responder 402 si la suscripción no permite operar.</t>
        </is>
      </c>
      <c r="E353" s="11" t="inlineStr">
        <is>
          <t>API</t>
        </is>
      </c>
      <c r="F353" s="11" t="n">
        <v>0.5</v>
      </c>
      <c r="G353" s="12" t="inlineStr">
        <is>
          <t>Emilio Fuentes</t>
        </is>
      </c>
      <c r="H353" s="11" t="inlineStr">
        <is>
          <t>Por hacer</t>
        </is>
      </c>
      <c r="I353" s="11" t="n"/>
      <c r="J353" s="12" t="inlineStr">
        <is>
          <t>Reprogramada desde el Sprint 4 (Sprint Review 1, 15-09-2026). Lo adelantado en la app antes del Sprint 6 es MVP interno y no cuenta como realizado.</t>
        </is>
      </c>
    </row>
    <row r="354">
      <c r="A354" s="11" t="inlineStr">
        <is>
          <t>T-4245</t>
        </is>
      </c>
      <c r="B354" s="11" t="inlineStr">
        <is>
          <t>HU-103</t>
        </is>
      </c>
      <c r="C354" s="12" t="inlineStr">
        <is>
          <t>Ejecutar una tarea en terreno</t>
        </is>
      </c>
      <c r="D354" s="17" t="inlineStr">
        <is>
          <t>Pantalla Flutter de ejecución de tarea, usable con guantes: objetivos grandes y sin gestos finos.</t>
        </is>
      </c>
      <c r="E354" s="11" t="inlineStr">
        <is>
          <t>Móvil</t>
        </is>
      </c>
      <c r="F354" s="11" t="n">
        <v>0.5</v>
      </c>
      <c r="G354" s="12" t="inlineStr">
        <is>
          <t>Emilio Fuentes</t>
        </is>
      </c>
      <c r="H354" s="11" t="inlineStr">
        <is>
          <t>Por hacer</t>
        </is>
      </c>
      <c r="I354" s="11" t="n"/>
      <c r="J354" s="12" t="inlineStr">
        <is>
          <t>Reprogramada desde el Sprint 4 (Sprint Review 1, 15-09-2026). Lo adelantado en la app antes del Sprint 6 es MVP interno y no cuenta como realizado.</t>
        </is>
      </c>
    </row>
    <row r="355">
      <c r="A355" s="11" t="inlineStr">
        <is>
          <t>T-4246</t>
        </is>
      </c>
      <c r="B355" s="11" t="inlineStr">
        <is>
          <t>HU-103</t>
        </is>
      </c>
      <c r="C355" s="12" t="inlineStr">
        <is>
          <t>Ejecutar una tarea en terreno</t>
        </is>
      </c>
      <c r="D355" s="17" t="inlineStr">
        <is>
          <t>Guardar en SQLite local primero y encolar el envío: en terreno no hay señal y el trabajo no se puede perder.</t>
        </is>
      </c>
      <c r="E355" s="11" t="inlineStr">
        <is>
          <t>Móvil</t>
        </is>
      </c>
      <c r="F355" s="11" t="n">
        <v>0.25</v>
      </c>
      <c r="G355" s="12" t="inlineStr">
        <is>
          <t>Emilio Fuentes</t>
        </is>
      </c>
      <c r="H355" s="11" t="inlineStr">
        <is>
          <t>Por hacer</t>
        </is>
      </c>
      <c r="I355" s="11" t="n"/>
      <c r="J355" s="12" t="inlineStr">
        <is>
          <t>Reprogramada desde el Sprint 4 (Sprint Review 1, 15-09-2026). Lo adelantado en la app antes del Sprint 6 es MVP interno y no cuenta como realizado.</t>
        </is>
      </c>
    </row>
    <row r="356">
      <c r="A356" s="11" t="inlineStr">
        <is>
          <t>T-4247</t>
        </is>
      </c>
      <c r="B356" s="11" t="inlineStr">
        <is>
          <t>HU-103</t>
        </is>
      </c>
      <c r="C356" s="12" t="inlineStr">
        <is>
          <t>Ejecutar una tarea en terreno</t>
        </is>
      </c>
      <c r="D356" s="17" t="inlineStr">
        <is>
          <t>Reintento de la cola con corte de red a medias, sin duplicar.</t>
        </is>
      </c>
      <c r="E356" s="11" t="inlineStr">
        <is>
          <t>Móvil</t>
        </is>
      </c>
      <c r="F356" s="11" t="n">
        <v>0.25</v>
      </c>
      <c r="G356" s="12" t="inlineStr">
        <is>
          <t>Emilio Fuentes</t>
        </is>
      </c>
      <c r="H356" s="11" t="inlineStr">
        <is>
          <t>Por hacer</t>
        </is>
      </c>
      <c r="I356" s="11" t="n"/>
      <c r="J356" s="12" t="inlineStr">
        <is>
          <t>Reprogramada desde el Sprint 4 (Sprint Review 1, 15-09-2026). Lo adelantado en la app antes del Sprint 6 es MVP interno y no cuenta como realizado.</t>
        </is>
      </c>
    </row>
    <row r="357">
      <c r="A357" s="11" t="inlineStr">
        <is>
          <t>T-4248</t>
        </is>
      </c>
      <c r="B357" s="11" t="inlineStr">
        <is>
          <t>HU-103</t>
        </is>
      </c>
      <c r="C357" s="12" t="inlineStr">
        <is>
          <t>Ejecutar una tarea en terreno</t>
        </is>
      </c>
      <c r="D357" s="17" t="inlineStr">
        <is>
          <t>Permiso en el servidor: la acción se valida con Token.Puede / ExigirPagina, no escondiendo el botón. Y filtrar por cliente en sesión para que no se vea lo de otra empresa.</t>
        </is>
      </c>
      <c r="E357" s="11" t="inlineStr">
        <is>
          <t>Seguridad</t>
        </is>
      </c>
      <c r="F357" s="11" t="n">
        <v>0.5</v>
      </c>
      <c r="G357" s="12" t="inlineStr">
        <is>
          <t>Emilio Fuentes</t>
        </is>
      </c>
      <c r="H357" s="11" t="inlineStr">
        <is>
          <t>Por hacer</t>
        </is>
      </c>
      <c r="I357" s="11" t="n"/>
      <c r="J357" s="12" t="inlineStr">
        <is>
          <t>Reprogramada desde el Sprint 4 (Sprint Review 1, 15-09-2026). Lo adelantado en la app antes del Sprint 6 es MVP interno y no cuenta como realizado.</t>
        </is>
      </c>
    </row>
    <row r="358">
      <c r="A358" s="11" t="inlineStr">
        <is>
          <t>T-4249</t>
        </is>
      </c>
      <c r="B358" s="11" t="inlineStr">
        <is>
          <t>HU-103</t>
        </is>
      </c>
      <c r="C358" s="12" t="inlineStr">
        <is>
          <t>Ejecutar una tarea en terreno</t>
        </is>
      </c>
      <c r="D358" s="17" t="inlineStr">
        <is>
          <t>Escribir y ejecutar un caso de prueba por cada criterio de aceptación de la historia, y dejar el resultado en la hoja Criterios de aceptación.</t>
        </is>
      </c>
      <c r="E358" s="11" t="inlineStr">
        <is>
          <t>Pruebas</t>
        </is>
      </c>
      <c r="F358" s="11" t="n">
        <v>0.5</v>
      </c>
      <c r="G358" s="12" t="inlineStr">
        <is>
          <t>Bryan Chávez</t>
        </is>
      </c>
      <c r="H358" s="11" t="inlineStr">
        <is>
          <t>Por hacer</t>
        </is>
      </c>
      <c r="I358" s="11" t="n"/>
      <c r="J358" s="12" t="inlineStr">
        <is>
          <t>Reprogramada desde el Sprint 4 (Sprint Review 1, 15-09-2026). Lo adelantado en la app antes del Sprint 6 es MVP interno y no cuenta como realizado. probar_hu_bryan.py: finalizar registra duración y ejecutor; reintento con el mismo uuid -&gt; YA_ESTABA.</t>
        </is>
      </c>
    </row>
    <row r="359">
      <c r="A359" s="11" t="inlineStr">
        <is>
          <t>T-4250</t>
        </is>
      </c>
      <c r="B359" s="11" t="inlineStr">
        <is>
          <t>HU-103</t>
        </is>
      </c>
      <c r="C359" s="12" t="inlineStr">
        <is>
          <t>Ejecutar una tarea en terreno</t>
        </is>
      </c>
      <c r="D359" s="17" t="inlineStr">
        <is>
          <t>Documentar el endpoint en Swagger y anotar en el MD de estado las decisiones que un tercero no podría deducir del código.</t>
        </is>
      </c>
      <c r="E359" s="11" t="inlineStr">
        <is>
          <t>Documentación</t>
        </is>
      </c>
      <c r="F359" s="11" t="n">
        <v>0.25</v>
      </c>
      <c r="G359" s="12" t="inlineStr">
        <is>
          <t>Bryan Chávez</t>
        </is>
      </c>
      <c r="H359" s="11" t="inlineStr">
        <is>
          <t>Por hacer</t>
        </is>
      </c>
      <c r="I359" s="11" t="n"/>
      <c r="J359" s="12" t="inlineStr">
        <is>
          <t>Reprogramada desde el Sprint 4 (Sprint Review 1, 15-09-2026). Lo adelantado en la app antes del Sprint 6 es MVP interno y no cuenta como realizado. MD 10.7.</t>
        </is>
      </c>
    </row>
    <row r="360">
      <c r="A360" s="11" t="inlineStr">
        <is>
          <t>T-4332</t>
        </is>
      </c>
      <c r="B360" s="11" t="inlineStr">
        <is>
          <t>HU-104</t>
        </is>
      </c>
      <c r="C360" s="12" t="inlineStr">
        <is>
          <t>Comentar una tarea</t>
        </is>
      </c>
      <c r="D360" s="17" t="inlineStr">
        <is>
          <t>Consumo del endpoint desde la app cuando corresponda.</t>
        </is>
      </c>
      <c r="E360" s="11" t="inlineStr">
        <is>
          <t>Móvil</t>
        </is>
      </c>
      <c r="F360" s="11" t="n">
        <v>0.25</v>
      </c>
      <c r="G360" s="12" t="inlineStr">
        <is>
          <t>Bryan Chávez</t>
        </is>
      </c>
      <c r="H360" s="11" t="inlineStr">
        <is>
          <t>Por hacer</t>
        </is>
      </c>
      <c r="I360" s="11" t="n"/>
      <c r="J360" s="12" t="inlineStr">
        <is>
          <t>Reprogramada desde el Sprint 4 (Sprint Review 1, 15-09-2026). Lo adelantado en la app antes del Sprint 6 es MVP interno y no cuenta como realizado. La app ya consume el hilo en Mis tareas (sesiones anteriores).</t>
        </is>
      </c>
    </row>
    <row r="361">
      <c r="A361" s="11" t="inlineStr">
        <is>
          <t>T-5011</t>
        </is>
      </c>
      <c r="B361" s="11" t="inlineStr">
        <is>
          <t>HU-110</t>
        </is>
      </c>
      <c r="C361" s="12" t="inlineStr">
        <is>
          <t>Crear una orden de trabajo correctiva</t>
        </is>
      </c>
      <c r="D361" s="17" t="inlineStr">
        <is>
          <t>Consumo del endpoint desde la app cuando corresponda.</t>
        </is>
      </c>
      <c r="E361" s="11" t="inlineStr">
        <is>
          <t>Móvil</t>
        </is>
      </c>
      <c r="F361" s="11" t="n">
        <v>1.25</v>
      </c>
      <c r="G361" s="12" t="inlineStr">
        <is>
          <t>Bryan Chávez</t>
        </is>
      </c>
      <c r="H361" s="11" t="inlineStr">
        <is>
          <t>Por hacer</t>
        </is>
      </c>
      <c r="I361" s="11" t="n"/>
      <c r="J361" s="12" t="inlineStr">
        <is>
          <t>Reprogramada desde el Sprint 5 (Sprint Review 1, 15-09-2026). Lo adelantado en la app antes del Sprint 6 es MVP interno y no cuenta como realizado. Ya existía (nueva_orden_screen, encolada con uuid). Hoy además la correctiva nace desde la ficha de la falla (POST /fallas/{id}/orden).</t>
        </is>
      </c>
    </row>
    <row r="362">
      <c r="A362" s="11" t="inlineStr">
        <is>
          <t>T-5016</t>
        </is>
      </c>
      <c r="B362" s="11" t="inlineStr">
        <is>
          <t>HU-114</t>
        </is>
      </c>
      <c r="C362" s="12" t="inlineStr">
        <is>
          <t>Ejecutar los pasos de una orden en terreno</t>
        </is>
      </c>
      <c r="D362" s="17" t="inlineStr">
        <is>
          <t>Modelo: revisar Orden_Trabajo_Paso — columnas, FK e índices. Confirmar el índice único del código dentro del cliente.</t>
        </is>
      </c>
      <c r="E362" s="11" t="inlineStr">
        <is>
          <t>Base de datos</t>
        </is>
      </c>
      <c r="F362" s="11" t="n">
        <v>1.5</v>
      </c>
      <c r="G362" s="12" t="inlineStr">
        <is>
          <t>Bryan Chávez</t>
        </is>
      </c>
      <c r="H362" s="11" t="inlineStr">
        <is>
          <t>Por hacer</t>
        </is>
      </c>
      <c r="I362" s="11" t="n"/>
      <c r="J362" s="12" t="inlineStr">
        <is>
          <t>Reprogramada desde el Sprint 5 (Sprint Review 1, 15-09-2026). Lo adelantado en la app antes del Sprint 6 es MVP interno y no cuenta como realizado. Orden_Trabajo_Paso: otp_obligatorio, otp_resultado_paso (4 PENDIENTE), otp_uuid con UQ_OTP_UUID (BD/209).</t>
        </is>
      </c>
    </row>
    <row r="363">
      <c r="A363" s="11" t="inlineStr">
        <is>
          <t>T-5017</t>
        </is>
      </c>
      <c r="B363" s="11" t="inlineStr">
        <is>
          <t>HU-114</t>
        </is>
      </c>
      <c r="C363" s="12" t="inlineStr">
        <is>
          <t>Ejecutar los pasos de una orden en terreno</t>
        </is>
      </c>
      <c r="D363" s="17" t="inlineStr">
        <is>
          <t>SP SEL_ORDEN_TRABAJO_PASO: lo que baja al teléfono, acotado al usuario y a su planta.</t>
        </is>
      </c>
      <c r="E363" s="11" t="inlineStr">
        <is>
          <t>Base de datos</t>
        </is>
      </c>
      <c r="F363" s="11" t="n">
        <v>1.25</v>
      </c>
      <c r="G363" s="12" t="inlineStr">
        <is>
          <t>Bryan Chávez</t>
        </is>
      </c>
      <c r="H363" s="11" t="inlineStr">
        <is>
          <t>Por hacer</t>
        </is>
      </c>
      <c r="I363" s="11" t="n"/>
      <c r="J363" s="12" t="inlineStr">
        <is>
          <t>Reprogramada desde el Sprint 5 (Sprint Review 1, 15-09-2026). Lo adelantado en la app antes del Sprint 6 es MVP interno y no cuenta como realizado. Los pasos viajan dentro de GET /ordenes-trabajo/{id} (API_SEL_ORDEN_TRABAJO_PASO), acotados al cliente y las plantas del usuario.</t>
        </is>
      </c>
    </row>
    <row r="364">
      <c r="A364" s="11" t="inlineStr">
        <is>
          <t>T-5018</t>
        </is>
      </c>
      <c r="B364" s="11" t="inlineStr">
        <is>
          <t>HU-114</t>
        </is>
      </c>
      <c r="C364" s="12" t="inlineStr">
        <is>
          <t>Ejecutar los pasos de una orden en terreno</t>
        </is>
      </c>
      <c r="D364" s="17" t="inlineStr">
        <is>
          <t>SP INS_ORDEN_TRABAJO_PASO: recepción de lo que sube el teléfono, idempotente por uuid: el reenvío choca contra el índice en vez de duplicar.</t>
        </is>
      </c>
      <c r="E364" s="11" t="inlineStr">
        <is>
          <t>Base de datos</t>
        </is>
      </c>
      <c r="F364" s="11" t="n">
        <v>1.25</v>
      </c>
      <c r="G364" s="12" t="inlineStr">
        <is>
          <t>Bryan Chávez</t>
        </is>
      </c>
      <c r="H364" s="11" t="inlineStr">
        <is>
          <t>Por hacer</t>
        </is>
      </c>
      <c r="I364" s="11" t="n"/>
      <c r="J364" s="12" t="inlineStr">
        <is>
          <t>Reprogramada desde el Sprint 5 (Sprint Review 1, 15-09-2026). Lo adelantado en la app antes del Sprint 6 es MVP interno y no cuenta como realizado. API_INS_ORDEN_TRABAJO_PASO idempotente por uuid (BD/209); el resultado de un paso por API_UPD_ORDEN_TRABAJO_PASO.</t>
        </is>
      </c>
    </row>
    <row r="365">
      <c r="A365" s="11" t="inlineStr">
        <is>
          <t>T-5019</t>
        </is>
      </c>
      <c r="B365" s="11" t="inlineStr">
        <is>
          <t>HU-114</t>
        </is>
      </c>
      <c r="C365" s="12" t="inlineStr">
        <is>
          <t>Ejecutar los pasos de una orden en terreno</t>
        </is>
      </c>
      <c r="D365" s="17" t="inlineStr">
        <is>
          <t>Datos de prueba en Orden_Trabajo_Paso para poder ejercitar los criterios de aceptación.</t>
        </is>
      </c>
      <c r="E365" s="11" t="inlineStr">
        <is>
          <t>Base de datos</t>
        </is>
      </c>
      <c r="F365" s="11" t="n">
        <v>1.25</v>
      </c>
      <c r="G365" s="12" t="inlineStr">
        <is>
          <t>Bryan Chávez</t>
        </is>
      </c>
      <c r="H365" s="11" t="inlineStr">
        <is>
          <t>Por hacer</t>
        </is>
      </c>
      <c r="I365" s="11" t="n"/>
      <c r="J365" s="12" t="inlineStr">
        <is>
          <t>Reprogramada desde el Sprint 5 (Sprint Review 1, 15-09-2026). Lo adelantado en la app antes del Sprint 6 es MVP interno y no cuenta como realizado. OT-27..32 creadas desde la app con dos pasos obligatorios cada una.</t>
        </is>
      </c>
    </row>
    <row r="366">
      <c r="A366" s="11" t="inlineStr">
        <is>
          <t>T-5020</t>
        </is>
      </c>
      <c r="B366" s="11" t="inlineStr">
        <is>
          <t>HU-114</t>
        </is>
      </c>
      <c r="C366" s="12" t="inlineStr">
        <is>
          <t>Ejecutar los pasos de una orden en terreno</t>
        </is>
      </c>
      <c r="D366" s="17" t="inlineStr">
        <is>
          <t>GET /api/orden-trabajo-pasos/sync — descarga para el dispositivo, filtrada por usuario y planta.</t>
        </is>
      </c>
      <c r="E366" s="11" t="inlineStr">
        <is>
          <t>API</t>
        </is>
      </c>
      <c r="F366" s="11" t="n">
        <v>1.5</v>
      </c>
      <c r="G366" s="12" t="inlineStr">
        <is>
          <t>Bryan Chávez</t>
        </is>
      </c>
      <c r="H366" s="11" t="inlineStr">
        <is>
          <t>Por hacer</t>
        </is>
      </c>
      <c r="I366" s="11" t="n"/>
      <c r="J366" s="12" t="inlineStr">
        <is>
          <t>Reprogramada desde el Sprint 5 (Sprint Review 1, 15-09-2026). Lo adelantado en la app antes del Sprint 6 es MVP interno y no cuenta como realizado. Sin endpoint /sync aparte: la ficha completa baja en un viaje y la sábana (bloque ORDENES_TRABAJO) cubre el offline.</t>
        </is>
      </c>
    </row>
    <row r="367">
      <c r="A367" s="11" t="inlineStr">
        <is>
          <t>T-5021</t>
        </is>
      </c>
      <c r="B367" s="11" t="inlineStr">
        <is>
          <t>HU-114</t>
        </is>
      </c>
      <c r="C367" s="12" t="inlineStr">
        <is>
          <t>Ejecutar los pasos de una orden en terreno</t>
        </is>
      </c>
      <c r="D367" s="17" t="inlineStr">
        <is>
          <t>POST /api/orden-trabajo-pasos/sync — subida por lotes, idempotente por uuid.</t>
        </is>
      </c>
      <c r="E367" s="11" t="inlineStr">
        <is>
          <t>API</t>
        </is>
      </c>
      <c r="F367" s="11" t="n">
        <v>1.25</v>
      </c>
      <c r="G367" s="12" t="inlineStr">
        <is>
          <t>Bryan Chávez</t>
        </is>
      </c>
      <c r="H367" s="11" t="inlineStr">
        <is>
          <t>Por hacer</t>
        </is>
      </c>
      <c r="I367" s="11" t="n"/>
      <c r="J367" s="12" t="inlineStr">
        <is>
          <t>Reprogramada desde el Sprint 5 (Sprint Review 1, 15-09-2026). Lo adelantado en la app antes del Sprint 6 es MVP interno y no cuenta como realizado. POST /ordenes-trabajo/pasos/{id} y POST /ordenes-trabajo/{id}/pasos, idempotentes por uuid, salen de la cola (outbox) uno a uno.</t>
        </is>
      </c>
    </row>
    <row r="368">
      <c r="A368" s="11" t="inlineStr">
        <is>
          <t>T-5022</t>
        </is>
      </c>
      <c r="B368" s="11" t="inlineStr">
        <is>
          <t>HU-114</t>
        </is>
      </c>
      <c r="C368" s="12" t="inlineStr">
        <is>
          <t>Ejecutar los pasos de una orden en terreno</t>
        </is>
      </c>
      <c r="D368" s="17" t="inlineStr">
        <is>
          <t>Middleware: validar la KEY del cliente contra FNC_SUSCRIPCION_VIGENTE y responder 402 si la suscripción no permite operar.</t>
        </is>
      </c>
      <c r="E368" s="11" t="inlineStr">
        <is>
          <t>API</t>
        </is>
      </c>
      <c r="F368" s="11" t="n">
        <v>1.25</v>
      </c>
      <c r="G368" s="12" t="inlineStr">
        <is>
          <t>Bryan Chávez</t>
        </is>
      </c>
      <c r="H368" s="11" t="inlineStr">
        <is>
          <t>Por hacer</t>
        </is>
      </c>
      <c r="I368" s="11" t="n"/>
      <c r="J368" s="12" t="inlineStr">
        <is>
          <t>Reprogramada desde el Sprint 5 (Sprint Review 1, 15-09-2026). Lo adelantado en la app antes del Sprint 6 es MVP interno y no cuenta como realizado. Ya existía: FNC_SUSCRIPCION_VIGENTE → 402 en ApiBase.</t>
        </is>
      </c>
    </row>
    <row r="369">
      <c r="A369" s="11" t="inlineStr">
        <is>
          <t>T-5024</t>
        </is>
      </c>
      <c r="B369" s="11" t="inlineStr">
        <is>
          <t>HU-114</t>
        </is>
      </c>
      <c r="C369" s="12" t="inlineStr">
        <is>
          <t>Ejecutar los pasos de una orden en terreno</t>
        </is>
      </c>
      <c r="D369" s="17" t="inlineStr">
        <is>
          <t>Pantalla Flutter de ejecución de la orden, usable con guantes: objetivos grandes y sin gestos finos.</t>
        </is>
      </c>
      <c r="E369" s="11" t="inlineStr">
        <is>
          <t>Móvil</t>
        </is>
      </c>
      <c r="F369" s="11" t="n">
        <v>0.75</v>
      </c>
      <c r="G369" s="12" t="inlineStr">
        <is>
          <t>Bryan Chávez</t>
        </is>
      </c>
      <c r="H369" s="11" t="inlineStr">
        <is>
          <t>Por hacer</t>
        </is>
      </c>
      <c r="I369" s="11" t="n"/>
      <c r="J369" s="12" t="inlineStr">
        <is>
          <t>Reprogramada desde el Sprint 5 (Sprint Review 1, 15-09-2026). Lo adelantado en la app antes del Sprint 6 es MVP interno y no cuenta como realizado. orden_ficha_screen + hoja_paso: pestaña Pasos con objetivos grandes, conforme / no conforme / no aplica con comentario.</t>
        </is>
      </c>
    </row>
    <row r="370">
      <c r="A370" s="11" t="inlineStr">
        <is>
          <t>T-5025</t>
        </is>
      </c>
      <c r="B370" s="11" t="inlineStr">
        <is>
          <t>HU-114</t>
        </is>
      </c>
      <c r="C370" s="12" t="inlineStr">
        <is>
          <t>Ejecutar los pasos de una orden en terreno</t>
        </is>
      </c>
      <c r="D370" s="17" t="inlineStr">
        <is>
          <t>Guardar en SQLite local primero y encolar el envío: en terreno no hay señal y el trabajo no se puede perder.</t>
        </is>
      </c>
      <c r="E370" s="11" t="inlineStr">
        <is>
          <t>Móvil</t>
        </is>
      </c>
      <c r="F370" s="11" t="n">
        <v>0.75</v>
      </c>
      <c r="G370" s="12" t="inlineStr">
        <is>
          <t>Bryan Chávez</t>
        </is>
      </c>
      <c r="H370" s="11" t="inlineStr">
        <is>
          <t>Por hacer</t>
        </is>
      </c>
      <c r="I370" s="11" t="n"/>
      <c r="J370" s="12" t="inlineStr">
        <is>
          <t>Reprogramada desde el Sprint 5 (Sprint Review 1, 15-09-2026). Lo adelantado en la app antes del Sprint 6 es MVP interno y no cuenta como realizado. OutboxService: SQLite primero, uuid al encolar; PASO en la cola.</t>
        </is>
      </c>
    </row>
    <row r="371">
      <c r="A371" s="11" t="inlineStr">
        <is>
          <t>T-5026</t>
        </is>
      </c>
      <c r="B371" s="11" t="inlineStr">
        <is>
          <t>HU-114</t>
        </is>
      </c>
      <c r="C371" s="12" t="inlineStr">
        <is>
          <t>Ejecutar los pasos de una orden en terreno</t>
        </is>
      </c>
      <c r="D371" s="17" t="inlineStr">
        <is>
          <t>Reintento de la cola con corte de red a medias, sin duplicar.</t>
        </is>
      </c>
      <c r="E371" s="11" t="inlineStr">
        <is>
          <t>Móvil</t>
        </is>
      </c>
      <c r="F371" s="11" t="n">
        <v>0.75</v>
      </c>
      <c r="G371" s="12" t="inlineStr">
        <is>
          <t>Bryan Chávez</t>
        </is>
      </c>
      <c r="H371" s="11" t="inlineStr">
        <is>
          <t>Por hacer</t>
        </is>
      </c>
      <c r="I371" s="11" t="n"/>
      <c r="J371" s="12" t="inlineStr">
        <is>
          <t>Reprogramada desde el Sprint 5 (Sprint Review 1, 15-09-2026). Lo adelantado en la app antes del Sprint 6 es MVP interno y no cuenta como realizado. Reintento con el mismo uuid → misma respuesta (probado: reintento del alta devuelve el mismo id).</t>
        </is>
      </c>
    </row>
    <row r="372">
      <c r="A372" s="11" t="inlineStr">
        <is>
          <t>T-5027</t>
        </is>
      </c>
      <c r="B372" s="11" t="inlineStr">
        <is>
          <t>HU-114</t>
        </is>
      </c>
      <c r="C372" s="12" t="inlineStr">
        <is>
          <t>Ejecutar los pasos de una orden en terreno</t>
        </is>
      </c>
      <c r="D372" s="17" t="inlineStr">
        <is>
          <t>Permiso en el servidor: la acción se valida con Token.Puede / ExigirPagina, no escondiendo el botón. Y filtrar por cliente en sesión para que no se vea lo de otra empresa.</t>
        </is>
      </c>
      <c r="E372" s="11" t="inlineStr">
        <is>
          <t>Seguridad</t>
        </is>
      </c>
      <c r="F372" s="11" t="n">
        <v>1.5</v>
      </c>
      <c r="G372" s="12" t="inlineStr">
        <is>
          <t>Bryan Chávez</t>
        </is>
      </c>
      <c r="H372" s="11" t="inlineStr">
        <is>
          <t>Por hacer</t>
        </is>
      </c>
      <c r="I372" s="11" t="n"/>
      <c r="J372" s="12" t="inlineStr">
        <is>
          <t>Reprogramada desde el Sprint 5 (Sprint Review 1, 15-09-2026). Lo adelantado en la app antes del Sprint 6 es MVP interno y no cuenta como realizado. EJECUTAR ORDEN TRABAJO en el endpoint; el SP exige estar asignado y la OT en ejecución.</t>
        </is>
      </c>
    </row>
    <row r="373">
      <c r="A373" s="11" t="inlineStr">
        <is>
          <t>T-5028</t>
        </is>
      </c>
      <c r="B373" s="11" t="inlineStr">
        <is>
          <t>HU-114</t>
        </is>
      </c>
      <c r="C373" s="12" t="inlineStr">
        <is>
          <t>Ejecutar los pasos de una orden en terreno</t>
        </is>
      </c>
      <c r="D373" s="17" t="inlineStr">
        <is>
          <t>Escribir y ejecutar un caso de prueba por cada criterio de aceptación de la historia, y dejar el resultado en la hoja Criterios de aceptación.</t>
        </is>
      </c>
      <c r="E373" s="11" t="inlineStr">
        <is>
          <t>Pruebas</t>
        </is>
      </c>
      <c r="F373" s="11" t="n">
        <v>1.75</v>
      </c>
      <c r="G373" s="12" t="inlineStr">
        <is>
          <t>Bryan Chávez</t>
        </is>
      </c>
      <c r="H373" s="11" t="inlineStr">
        <is>
          <t>Por hacer</t>
        </is>
      </c>
      <c r="I373" s="11" t="n"/>
      <c r="J373" s="12" t="inlineStr">
        <is>
          <t>Reprogramada desde el Sprint 5 (Sprint Review 1, 15-09-2026). Lo adelantado en la app antes del Sprint 6 es MVP interno y no cuenta como realizado. #1 conforme con ejecutor y hora · #2 no aplica con comentario · #3 obligatorio pendiente: ahora lo rechaza el SP y nombra los pasos (BD/227) · #4 medición: queda en la serie del activo vía /captura/mediciones (HU-043) · #5 offline: cola verificada en sesiones anteriores.</t>
        </is>
      </c>
    </row>
    <row r="374">
      <c r="A374" s="11" t="inlineStr">
        <is>
          <t>T-5029</t>
        </is>
      </c>
      <c r="B374" s="11" t="inlineStr">
        <is>
          <t>HU-114</t>
        </is>
      </c>
      <c r="C374" s="12" t="inlineStr">
        <is>
          <t>Ejecutar los pasos de una orden en terreno</t>
        </is>
      </c>
      <c r="D374" s="17" t="inlineStr">
        <is>
          <t>Documentar el endpoint en Swagger y anotar en el MD de estado las decisiones que un tercero no podría deducir del código.</t>
        </is>
      </c>
      <c r="E374" s="11" t="inlineStr">
        <is>
          <t>Documentación</t>
        </is>
      </c>
      <c r="F374" s="11" t="n">
        <v>0.75</v>
      </c>
      <c r="G374" s="12" t="inlineStr">
        <is>
          <t>Bryan Chávez</t>
        </is>
      </c>
      <c r="H374" s="11" t="inlineStr">
        <is>
          <t>Por hacer</t>
        </is>
      </c>
      <c r="I374" s="11" t="n"/>
      <c r="J374" s="12" t="inlineStr">
        <is>
          <t>Reprogramada desde el Sprint 5 (Sprint Review 1, 15-09-2026). Lo adelantado en la app antes del Sprint 6 es MVP interno y no cuenta como realizado. XML en OrdenesTrabajoController; MD 10.11.</t>
        </is>
      </c>
    </row>
    <row r="375">
      <c r="A375" s="11" t="inlineStr">
        <is>
          <t>T-5030</t>
        </is>
      </c>
      <c r="B375" s="11" t="inlineStr">
        <is>
          <t>HU-114</t>
        </is>
      </c>
      <c r="C375" s="12" t="inlineStr">
        <is>
          <t>Ejecutar los pasos de una orden en terreno</t>
        </is>
      </c>
      <c r="D375" s="17" t="inlineStr">
        <is>
          <t>Validación funcional con la Product Owner sobre la pantalla terminada.</t>
        </is>
      </c>
      <c r="E375" s="11" t="inlineStr">
        <is>
          <t>Validación</t>
        </is>
      </c>
      <c r="F375" s="11" t="n">
        <v>0.5</v>
      </c>
      <c r="G375" s="12" t="inlineStr">
        <is>
          <t>Bryan Chávez</t>
        </is>
      </c>
      <c r="H375" s="11" t="inlineStr">
        <is>
          <t>Por hacer</t>
        </is>
      </c>
      <c r="I375" s="11" t="n"/>
      <c r="J375" s="12" t="inlineStr">
        <is>
          <t>Reprogramada desde el Sprint 5 (Sprint Review 1, 15-09-2026). Lo adelantado en la app antes del Sprint 6 es MVP interno y no cuenta como realizado. Pendiente de la PO; historia En revisión.</t>
        </is>
      </c>
    </row>
    <row r="376">
      <c r="A376" s="11" t="inlineStr">
        <is>
          <t>T-5031</t>
        </is>
      </c>
      <c r="B376" s="11" t="inlineStr">
        <is>
          <t>HU-152</t>
        </is>
      </c>
      <c r="C376" s="12" t="inlineStr">
        <is>
          <t>Sincronizar los cambios hacia el servidor sin duplicar</t>
        </is>
      </c>
      <c r="D376" s="17" t="inlineStr">
        <is>
          <t>Modelo: CREAR la tabla Sincronizacion_Lote — todavía no existe. Columnas, PK, FK a sus padres y columna sin_uuid con índice UNIQUE para que la sincronización no duplique.</t>
        </is>
      </c>
      <c r="E376" s="11" t="inlineStr">
        <is>
          <t>Base de datos</t>
        </is>
      </c>
      <c r="F376" s="11" t="n">
        <v>1.5</v>
      </c>
      <c r="G376" s="12" t="inlineStr">
        <is>
          <t>Bryan Chávez</t>
        </is>
      </c>
      <c r="H376" s="11" t="inlineStr">
        <is>
          <t>Por hacer</t>
        </is>
      </c>
      <c r="I376" s="11" t="n"/>
      <c r="J376" s="12" t="inlineStr">
        <is>
          <t>Reprogramada desde el Sprint 5 (Sprint Review 1, 15-09-2026). Lo adelantado en la app antes del Sprint 6 es MVP interno y no cuenta como realizado.</t>
        </is>
      </c>
    </row>
    <row r="377">
      <c r="A377" s="11" t="inlineStr">
        <is>
          <t>T-5032</t>
        </is>
      </c>
      <c r="B377" s="11" t="inlineStr">
        <is>
          <t>HU-152</t>
        </is>
      </c>
      <c r="C377" s="12" t="inlineStr">
        <is>
          <t>Sincronizar los cambios hacia el servidor sin duplicar</t>
        </is>
      </c>
      <c r="D377" s="17" t="inlineStr">
        <is>
          <t>SP SEL_SINCRONIZACION_SUBIDA: lo que baja al teléfono, acotado al usuario y a su planta.</t>
        </is>
      </c>
      <c r="E377" s="11" t="inlineStr">
        <is>
          <t>Base de datos</t>
        </is>
      </c>
      <c r="F377" s="11" t="n">
        <v>1.25</v>
      </c>
      <c r="G377" s="12" t="inlineStr">
        <is>
          <t>Emilio Fuentes</t>
        </is>
      </c>
      <c r="H377" s="11" t="inlineStr">
        <is>
          <t>Por hacer</t>
        </is>
      </c>
      <c r="I377" s="11" t="n"/>
      <c r="J377" s="12" t="inlineStr">
        <is>
          <t>Reprogramada desde el Sprint 5 (Sprint Review 1, 15-09-2026). Lo adelantado en la app antes del Sprint 6 es MVP interno y no cuenta como realizado.</t>
        </is>
      </c>
    </row>
    <row r="378">
      <c r="A378" s="11" t="inlineStr">
        <is>
          <t>T-5033</t>
        </is>
      </c>
      <c r="B378" s="11" t="inlineStr">
        <is>
          <t>HU-152</t>
        </is>
      </c>
      <c r="C378" s="12" t="inlineStr">
        <is>
          <t>Sincronizar los cambios hacia el servidor sin duplicar</t>
        </is>
      </c>
      <c r="D378" s="17" t="inlineStr">
        <is>
          <t>SP INS_SINCRONIZACION_SUBIDA: recepción de lo que sube el teléfono, idempotente por uuid: el reenvío choca contra el índice en vez de duplicar.</t>
        </is>
      </c>
      <c r="E378" s="11" t="inlineStr">
        <is>
          <t>Base de datos</t>
        </is>
      </c>
      <c r="F378" s="11" t="n">
        <v>1.25</v>
      </c>
      <c r="G378" s="12" t="inlineStr">
        <is>
          <t>Catalina Pescio</t>
        </is>
      </c>
      <c r="H378" s="11" t="inlineStr">
        <is>
          <t>Por hacer</t>
        </is>
      </c>
      <c r="I378" s="11" t="n"/>
      <c r="J378" s="12" t="inlineStr">
        <is>
          <t>Reprogramada desde el Sprint 5 (Sprint Review 1, 15-09-2026). Lo adelantado en la app antes del Sprint 6 es MVP interno y no cuenta como realizado.</t>
        </is>
      </c>
    </row>
    <row r="379">
      <c r="A379" s="11" t="inlineStr">
        <is>
          <t>T-5034</t>
        </is>
      </c>
      <c r="B379" s="11" t="inlineStr">
        <is>
          <t>HU-152</t>
        </is>
      </c>
      <c r="C379" s="12" t="inlineStr">
        <is>
          <t>Sincronizar los cambios hacia el servidor sin duplicar</t>
        </is>
      </c>
      <c r="D379" s="17" t="inlineStr">
        <is>
          <t>Datos de prueba en Sincronizacion_Lote para poder ejercitar los criterios de aceptación.</t>
        </is>
      </c>
      <c r="E379" s="11" t="inlineStr">
        <is>
          <t>Base de datos</t>
        </is>
      </c>
      <c r="F379" s="11" t="n">
        <v>1.25</v>
      </c>
      <c r="G379" s="12" t="inlineStr">
        <is>
          <t>Bryan Chávez</t>
        </is>
      </c>
      <c r="H379" s="11" t="inlineStr">
        <is>
          <t>Por hacer</t>
        </is>
      </c>
      <c r="I379" s="11" t="n"/>
      <c r="J379" s="12" t="inlineStr">
        <is>
          <t>Reprogramada desde el Sprint 5 (Sprint Review 1, 15-09-2026). Lo adelantado en la app antes del Sprint 6 es MVP interno y no cuenta como realizado.</t>
        </is>
      </c>
    </row>
    <row r="380">
      <c r="A380" s="11" t="inlineStr">
        <is>
          <t>T-5035</t>
        </is>
      </c>
      <c r="B380" s="11" t="inlineStr">
        <is>
          <t>HU-152</t>
        </is>
      </c>
      <c r="C380" s="12" t="inlineStr">
        <is>
          <t>Sincronizar los cambios hacia el servidor sin duplicar</t>
        </is>
      </c>
      <c r="D380" s="17" t="inlineStr">
        <is>
          <t>GET /api/sincronizacion-subidas/sync — descarga para el dispositivo, filtrada por usuario y planta.</t>
        </is>
      </c>
      <c r="E380" s="11" t="inlineStr">
        <is>
          <t>API</t>
        </is>
      </c>
      <c r="F380" s="11" t="n">
        <v>1.5</v>
      </c>
      <c r="G380" s="12" t="inlineStr">
        <is>
          <t>Bryan Chávez</t>
        </is>
      </c>
      <c r="H380" s="11" t="inlineStr">
        <is>
          <t>Por hacer</t>
        </is>
      </c>
      <c r="I380" s="11" t="n"/>
      <c r="J380" s="12" t="inlineStr">
        <is>
          <t>Reprogramada desde el Sprint 5 (Sprint Review 1, 15-09-2026). Lo adelantado en la app antes del Sprint 6 es MVP interno y no cuenta como realizado.</t>
        </is>
      </c>
    </row>
    <row r="381">
      <c r="A381" s="11" t="inlineStr">
        <is>
          <t>T-5036</t>
        </is>
      </c>
      <c r="B381" s="11" t="inlineStr">
        <is>
          <t>HU-152</t>
        </is>
      </c>
      <c r="C381" s="12" t="inlineStr">
        <is>
          <t>Sincronizar los cambios hacia el servidor sin duplicar</t>
        </is>
      </c>
      <c r="D381" s="17" t="inlineStr">
        <is>
          <t>POST /api/sincronizacion-subidas/sync — subida por lotes, idempotente por uuid.</t>
        </is>
      </c>
      <c r="E381" s="11" t="inlineStr">
        <is>
          <t>API</t>
        </is>
      </c>
      <c r="F381" s="11" t="n">
        <v>1.25</v>
      </c>
      <c r="G381" s="12" t="inlineStr">
        <is>
          <t>Emilio Fuentes</t>
        </is>
      </c>
      <c r="H381" s="11" t="inlineStr">
        <is>
          <t>Por hacer</t>
        </is>
      </c>
      <c r="I381" s="11" t="n"/>
      <c r="J381" s="12" t="inlineStr">
        <is>
          <t>Reprogramada desde el Sprint 5 (Sprint Review 1, 15-09-2026). Lo adelantado en la app antes del Sprint 6 es MVP interno y no cuenta como realizado.</t>
        </is>
      </c>
    </row>
    <row r="382">
      <c r="A382" s="11" t="inlineStr">
        <is>
          <t>T-5037</t>
        </is>
      </c>
      <c r="B382" s="11" t="inlineStr">
        <is>
          <t>HU-152</t>
        </is>
      </c>
      <c r="C382" s="12" t="inlineStr">
        <is>
          <t>Sincronizar los cambios hacia el servidor sin duplicar</t>
        </is>
      </c>
      <c r="D382" s="17" t="inlineStr">
        <is>
          <t>Middleware: validar la KEY del cliente contra FNC_SUSCRIPCION_VIGENTE y responder 402 si la suscripción no permite operar.</t>
        </is>
      </c>
      <c r="E382" s="11" t="inlineStr">
        <is>
          <t>API</t>
        </is>
      </c>
      <c r="F382" s="11" t="n">
        <v>1.25</v>
      </c>
      <c r="G382" s="12" t="inlineStr">
        <is>
          <t>Bryan Chávez</t>
        </is>
      </c>
      <c r="H382" s="11" t="inlineStr">
        <is>
          <t>Por hacer</t>
        </is>
      </c>
      <c r="I382" s="11" t="n"/>
      <c r="J382" s="12" t="inlineStr">
        <is>
          <t>Reprogramada desde el Sprint 5 (Sprint Review 1, 15-09-2026). Lo adelantado en la app antes del Sprint 6 es MVP interno y no cuenta como realizado.</t>
        </is>
      </c>
    </row>
    <row r="383">
      <c r="A383" s="11" t="inlineStr">
        <is>
          <t>T-5039</t>
        </is>
      </c>
      <c r="B383" s="11" t="inlineStr">
        <is>
          <t>HU-152</t>
        </is>
      </c>
      <c r="C383" s="12" t="inlineStr">
        <is>
          <t>Sincronizar los cambios hacia el servidor sin duplicar</t>
        </is>
      </c>
      <c r="D383" s="17" t="inlineStr">
        <is>
          <t>Pantalla Flutter de sincronización ascendente, usable con guantes: objetivos grandes y sin gestos finos.</t>
        </is>
      </c>
      <c r="E383" s="11" t="inlineStr">
        <is>
          <t>Móvil</t>
        </is>
      </c>
      <c r="F383" s="11" t="n">
        <v>0.75</v>
      </c>
      <c r="G383" s="12" t="inlineStr">
        <is>
          <t>Bryan Chávez</t>
        </is>
      </c>
      <c r="H383" s="11" t="inlineStr">
        <is>
          <t>Por hacer</t>
        </is>
      </c>
      <c r="I383" s="11" t="n"/>
      <c r="J383" s="12" t="inlineStr">
        <is>
          <t>Reprogramada desde el Sprint 5 (Sprint Review 1, 15-09-2026). Lo adelantado en la app antes del Sprint 6 es MVP interno y no cuenta como realizado.</t>
        </is>
      </c>
    </row>
    <row r="384">
      <c r="A384" s="11" t="inlineStr">
        <is>
          <t>T-5040</t>
        </is>
      </c>
      <c r="B384" s="11" t="inlineStr">
        <is>
          <t>HU-152</t>
        </is>
      </c>
      <c r="C384" s="12" t="inlineStr">
        <is>
          <t>Sincronizar los cambios hacia el servidor sin duplicar</t>
        </is>
      </c>
      <c r="D384" s="17" t="inlineStr">
        <is>
          <t>Guardar en SQLite local primero y encolar el envío: en terreno no hay señal y el trabajo no se puede perder.</t>
        </is>
      </c>
      <c r="E384" s="11" t="inlineStr">
        <is>
          <t>Móvil</t>
        </is>
      </c>
      <c r="F384" s="11" t="n">
        <v>0.75</v>
      </c>
      <c r="G384" s="12" t="inlineStr">
        <is>
          <t>Emilio Fuentes</t>
        </is>
      </c>
      <c r="H384" s="11" t="inlineStr">
        <is>
          <t>Por hacer</t>
        </is>
      </c>
      <c r="I384" s="11" t="n"/>
      <c r="J384" s="12" t="inlineStr">
        <is>
          <t>Reprogramada desde el Sprint 5 (Sprint Review 1, 15-09-2026). Lo adelantado en la app antes del Sprint 6 es MVP interno y no cuenta como realizado.</t>
        </is>
      </c>
    </row>
    <row r="385">
      <c r="A385" s="11" t="inlineStr">
        <is>
          <t>T-5041</t>
        </is>
      </c>
      <c r="B385" s="11" t="inlineStr">
        <is>
          <t>HU-152</t>
        </is>
      </c>
      <c r="C385" s="12" t="inlineStr">
        <is>
          <t>Sincronizar los cambios hacia el servidor sin duplicar</t>
        </is>
      </c>
      <c r="D385" s="17" t="inlineStr">
        <is>
          <t>Reintento de la cola con corte de red a medias, sin duplicar.</t>
        </is>
      </c>
      <c r="E385" s="11" t="inlineStr">
        <is>
          <t>Móvil</t>
        </is>
      </c>
      <c r="F385" s="11" t="n">
        <v>0.75</v>
      </c>
      <c r="G385" s="12" t="inlineStr">
        <is>
          <t>Bryan Chávez</t>
        </is>
      </c>
      <c r="H385" s="11" t="inlineStr">
        <is>
          <t>Por hacer</t>
        </is>
      </c>
      <c r="I385" s="11" t="n"/>
      <c r="J385" s="12" t="inlineStr">
        <is>
          <t>Reprogramada desde el Sprint 5 (Sprint Review 1, 15-09-2026). Lo adelantado en la app antes del Sprint 6 es MVP interno y no cuenta como realizado.</t>
        </is>
      </c>
    </row>
    <row r="386">
      <c r="A386" s="11" t="inlineStr">
        <is>
          <t>T-5042</t>
        </is>
      </c>
      <c r="B386" s="11" t="inlineStr">
        <is>
          <t>HU-152</t>
        </is>
      </c>
      <c r="C386" s="12" t="inlineStr">
        <is>
          <t>Sincronizar los cambios hacia el servidor sin duplicar</t>
        </is>
      </c>
      <c r="D386" s="17" t="inlineStr">
        <is>
          <t>Permiso en el servidor: la acción se valida con Token.Puede / ExigirPagina, no escondiendo el botón. Y filtrar por cliente en sesión para que no se vea lo de otra empresa.</t>
        </is>
      </c>
      <c r="E386" s="11" t="inlineStr">
        <is>
          <t>Seguridad</t>
        </is>
      </c>
      <c r="F386" s="11" t="n">
        <v>1.5</v>
      </c>
      <c r="G386" s="12" t="inlineStr">
        <is>
          <t>Bryan Chávez</t>
        </is>
      </c>
      <c r="H386" s="11" t="inlineStr">
        <is>
          <t>Por hacer</t>
        </is>
      </c>
      <c r="I386" s="11" t="n"/>
      <c r="J386" s="12" t="inlineStr">
        <is>
          <t>Reprogramada desde el Sprint 5 (Sprint Review 1, 15-09-2026). Lo adelantado en la app antes del Sprint 6 es MVP interno y no cuenta como realizado.</t>
        </is>
      </c>
    </row>
    <row r="387">
      <c r="A387" s="11" t="inlineStr">
        <is>
          <t>T-5043</t>
        </is>
      </c>
      <c r="B387" s="11" t="inlineStr">
        <is>
          <t>HU-152</t>
        </is>
      </c>
      <c r="C387" s="12" t="inlineStr">
        <is>
          <t>Sincronizar los cambios hacia el servidor sin duplicar</t>
        </is>
      </c>
      <c r="D387" s="17" t="inlineStr">
        <is>
          <t>Escribir y ejecutar un caso de prueba por cada criterio de aceptación de la historia, y dejar el resultado en la hoja Criterios de aceptación.</t>
        </is>
      </c>
      <c r="E387" s="11" t="inlineStr">
        <is>
          <t>Pruebas</t>
        </is>
      </c>
      <c r="F387" s="11" t="n">
        <v>1.75</v>
      </c>
      <c r="G387" s="12" t="inlineStr">
        <is>
          <t>Catalina Pescio</t>
        </is>
      </c>
      <c r="H387" s="11" t="inlineStr">
        <is>
          <t>Por hacer</t>
        </is>
      </c>
      <c r="I387" s="11" t="n"/>
      <c r="J387" s="12" t="inlineStr">
        <is>
          <t>Reprogramada desde el Sprint 5 (Sprint Review 1, 15-09-2026). Lo adelantado en la app antes del Sprint 6 es MVP interno y no cuenta como realizado.</t>
        </is>
      </c>
    </row>
    <row r="388">
      <c r="A388" s="11" t="inlineStr">
        <is>
          <t>T-5044</t>
        </is>
      </c>
      <c r="B388" s="11" t="inlineStr">
        <is>
          <t>HU-152</t>
        </is>
      </c>
      <c r="C388" s="12" t="inlineStr">
        <is>
          <t>Sincronizar los cambios hacia el servidor sin duplicar</t>
        </is>
      </c>
      <c r="D388" s="17" t="inlineStr">
        <is>
          <t>Documentar el endpoint en Swagger y anotar en el MD de estado las decisiones que un tercero no podría deducir del código.</t>
        </is>
      </c>
      <c r="E388" s="11" t="inlineStr">
        <is>
          <t>Documentación</t>
        </is>
      </c>
      <c r="F388" s="11" t="n">
        <v>0.75</v>
      </c>
      <c r="G388" s="12" t="inlineStr">
        <is>
          <t>Catalina Pescio</t>
        </is>
      </c>
      <c r="H388" s="11" t="inlineStr">
        <is>
          <t>Por hacer</t>
        </is>
      </c>
      <c r="I388" s="11" t="n"/>
      <c r="J388" s="12" t="inlineStr">
        <is>
          <t>Reprogramada desde el Sprint 5 (Sprint Review 1, 15-09-2026). Lo adelantado en la app antes del Sprint 6 es MVP interno y no cuenta como realizado.</t>
        </is>
      </c>
    </row>
    <row r="389">
      <c r="A389" s="11" t="inlineStr">
        <is>
          <t>T-5045</t>
        </is>
      </c>
      <c r="B389" s="11" t="inlineStr">
        <is>
          <t>HU-152</t>
        </is>
      </c>
      <c r="C389" s="12" t="inlineStr">
        <is>
          <t>Sincronizar los cambios hacia el servidor sin duplicar</t>
        </is>
      </c>
      <c r="D389" s="17" t="inlineStr">
        <is>
          <t>Validación funcional con la Product Owner sobre la pantalla terminada.</t>
        </is>
      </c>
      <c r="E389" s="11" t="inlineStr">
        <is>
          <t>Validación</t>
        </is>
      </c>
      <c r="F389" s="11" t="n">
        <v>0.5</v>
      </c>
      <c r="G389" s="12" t="inlineStr">
        <is>
          <t>Catalina Pescio</t>
        </is>
      </c>
      <c r="H389" s="11" t="inlineStr">
        <is>
          <t>Por hacer</t>
        </is>
      </c>
      <c r="I389" s="11" t="n"/>
      <c r="J389" s="12" t="inlineStr">
        <is>
          <t>Reprogramada desde el Sprint 5 (Sprint Review 1, 15-09-2026). Lo adelantado en la app antes del Sprint 6 es MVP interno y no cuenta como realizado.</t>
        </is>
      </c>
    </row>
    <row r="390">
      <c r="A390" s="11" t="inlineStr">
        <is>
          <t>T-5068</t>
        </is>
      </c>
      <c r="B390" s="11" t="inlineStr">
        <is>
          <t>HU-121</t>
        </is>
      </c>
      <c r="C390" s="12" t="inlineStr">
        <is>
          <t>Consultar mi bandeja de trabajo</t>
        </is>
      </c>
      <c r="D390" s="17" t="inlineStr">
        <is>
          <t>Modelo: revisar Orden_Trabajo — columnas, FK e índices. Confirmar el índice único del código dentro del cliente.</t>
        </is>
      </c>
      <c r="E390" s="11" t="inlineStr">
        <is>
          <t>Base de datos</t>
        </is>
      </c>
      <c r="F390" s="11" t="n">
        <v>0.75</v>
      </c>
      <c r="G390" s="12" t="inlineStr">
        <is>
          <t>Bryan Chávez</t>
        </is>
      </c>
      <c r="H390" s="11" t="inlineStr">
        <is>
          <t>Por hacer</t>
        </is>
      </c>
      <c r="I390" s="11" t="n"/>
      <c r="J390" s="12" t="inlineStr">
        <is>
          <t>Reprogramada desde el Sprint 5 (Sprint Review 1, 15-09-2026). Lo adelantado en la app antes del Sprint 6 es MVP interno y no cuenta como realizado. Índices por cliente+estado existentes.</t>
        </is>
      </c>
    </row>
    <row r="391">
      <c r="A391" s="11" t="inlineStr">
        <is>
          <t>T-5069</t>
        </is>
      </c>
      <c r="B391" s="11" t="inlineStr">
        <is>
          <t>HU-121</t>
        </is>
      </c>
      <c r="C391" s="12" t="inlineStr">
        <is>
          <t>Consultar mi bandeja de trabajo</t>
        </is>
      </c>
      <c r="D391" s="17" t="inlineStr">
        <is>
          <t>SP SEL_ORDEN_TRABAJO_BANDEJA: consulta con filtros, ordenamiento y paginación. Sin SQL armado por concatenación: todo por parámetros.</t>
        </is>
      </c>
      <c r="E391" s="11" t="inlineStr">
        <is>
          <t>Base de datos</t>
        </is>
      </c>
      <c r="F391" s="11" t="n">
        <v>0.75</v>
      </c>
      <c r="G391" s="12" t="inlineStr">
        <is>
          <t>Bryan Chávez</t>
        </is>
      </c>
      <c r="H391" s="11" t="inlineStr">
        <is>
          <t>Por hacer</t>
        </is>
      </c>
      <c r="I391" s="11" t="n"/>
      <c r="J391" s="12" t="inlineStr">
        <is>
          <t>Reprogramada desde el Sprint 5 (Sprint Review 1, 15-09-2026). Lo adelantado en la app antes del Sprint 6 es MVP interno y no cuenta como realizado. API_SEL_ORDEN_TRABAJO_BANDEJA con @AMBITO 1/2/3, SITUACION (VENCIDA / VENCE HOY / EN PLAZO) calculada en el SP.</t>
        </is>
      </c>
    </row>
    <row r="392">
      <c r="A392" s="11" t="inlineStr">
        <is>
          <t>T-5070</t>
        </is>
      </c>
      <c r="B392" s="11" t="inlineStr">
        <is>
          <t>HU-121</t>
        </is>
      </c>
      <c r="C392" s="12" t="inlineStr">
        <is>
          <t>Consultar mi bandeja de trabajo</t>
        </is>
      </c>
      <c r="D392" s="17" t="inlineStr">
        <is>
          <t>Índices de apoyo para que la consulta no haga scan cuando la tabla Orden_Trabajo crezca.</t>
        </is>
      </c>
      <c r="E392" s="11" t="inlineStr">
        <is>
          <t>Base de datos</t>
        </is>
      </c>
      <c r="F392" s="11" t="n">
        <v>0.5</v>
      </c>
      <c r="G392" s="12" t="inlineStr">
        <is>
          <t>Bryan Chávez</t>
        </is>
      </c>
      <c r="H392" s="11" t="inlineStr">
        <is>
          <t>Por hacer</t>
        </is>
      </c>
      <c r="I392" s="11" t="n"/>
      <c r="J392" s="12" t="inlineStr">
        <is>
          <t>Reprogramada desde el Sprint 5 (Sprint Review 1, 15-09-2026). Lo adelantado en la app antes del Sprint 6 es MVP interno y no cuenta como realizado. Cubierto por los índices existentes.</t>
        </is>
      </c>
    </row>
    <row r="393">
      <c r="A393" s="11" t="inlineStr">
        <is>
          <t>T-5071</t>
        </is>
      </c>
      <c r="B393" s="11" t="inlineStr">
        <is>
          <t>HU-121</t>
        </is>
      </c>
      <c r="C393" s="12" t="inlineStr">
        <is>
          <t>Consultar mi bandeja de trabajo</t>
        </is>
      </c>
      <c r="D393" s="17" t="inlineStr">
        <is>
          <t>Datos de prueba en Orden_Trabajo para poder ejercitar los criterios de aceptación.</t>
        </is>
      </c>
      <c r="E393" s="11" t="inlineStr">
        <is>
          <t>Base de datos</t>
        </is>
      </c>
      <c r="F393" s="11" t="n">
        <v>0.5</v>
      </c>
      <c r="G393" s="12" t="inlineStr">
        <is>
          <t>Bryan Chávez</t>
        </is>
      </c>
      <c r="H393" s="11" t="inlineStr">
        <is>
          <t>Por hacer</t>
        </is>
      </c>
      <c r="I393" s="11" t="n"/>
      <c r="J393" s="12" t="inlineStr">
        <is>
          <t>Reprogramada desde el Sprint 5 (Sprint Review 1, 15-09-2026). Lo adelantado en la app antes del Sprint 6 es MVP interno y no cuenta como realizado. OT-27..32 de prueba; bandeja de Cristián con 5 y disponibles 10.</t>
        </is>
      </c>
    </row>
    <row r="394">
      <c r="A394" s="11" t="inlineStr">
        <is>
          <t>T-5072</t>
        </is>
      </c>
      <c r="B394" s="11" t="inlineStr">
        <is>
          <t>HU-121</t>
        </is>
      </c>
      <c r="C394" s="12" t="inlineStr">
        <is>
          <t>Consultar mi bandeja de trabajo</t>
        </is>
      </c>
      <c r="D394" s="17" t="inlineStr">
        <is>
          <t>GET /api/orden-trabajo-bandejas — consulta con filtros y paginación.</t>
        </is>
      </c>
      <c r="E394" s="11" t="inlineStr">
        <is>
          <t>API</t>
        </is>
      </c>
      <c r="F394" s="11" t="n">
        <v>0.75</v>
      </c>
      <c r="G394" s="12" t="inlineStr">
        <is>
          <t>Bryan Chávez</t>
        </is>
      </c>
      <c r="H394" s="11" t="inlineStr">
        <is>
          <t>Por hacer</t>
        </is>
      </c>
      <c r="I394" s="11" t="n"/>
      <c r="J394" s="12" t="inlineStr">
        <is>
          <t>Reprogramada desde el Sprint 5 (Sprint Review 1, 15-09-2026). Lo adelantado en la app antes del Sprint 6 es MVP interno y no cuenta como realizado. GET /ordenes-trabajo?ambito=&amp;instalacion=&amp;desde= (paginado en el SP).</t>
        </is>
      </c>
    </row>
    <row r="395">
      <c r="A395" s="11" t="inlineStr">
        <is>
          <t>T-5073</t>
        </is>
      </c>
      <c r="B395" s="11" t="inlineStr">
        <is>
          <t>HU-121</t>
        </is>
      </c>
      <c r="C395" s="12" t="inlineStr">
        <is>
          <t>Consultar mi bandeja de trabajo</t>
        </is>
      </c>
      <c r="D395" s="17" t="inlineStr">
        <is>
          <t>Caché corta de la respuesta cuando el dato no cambia por petición.</t>
        </is>
      </c>
      <c r="E395" s="11" t="inlineStr">
        <is>
          <t>API</t>
        </is>
      </c>
      <c r="F395" s="11" t="n">
        <v>0.75</v>
      </c>
      <c r="G395" s="12" t="inlineStr">
        <is>
          <t>Bryan Chávez</t>
        </is>
      </c>
      <c r="H395" s="11" t="inlineStr">
        <is>
          <t>Por hacer</t>
        </is>
      </c>
      <c r="I395" s="11" t="n"/>
      <c r="J395" s="12" t="inlineStr">
        <is>
          <t>Reprogramada desde el Sprint 5 (Sprint Review 1, 15-09-2026). Lo adelantado en la app antes del Sprint 6 es MVP interno y no cuenta como realizado. No hay caché en servidor: la app guarda la última bandeja en SQLite (sábana) y la muestra sin señal, que es lo que pide el criterio 2.</t>
        </is>
      </c>
    </row>
    <row r="396">
      <c r="A396" s="11" t="inlineStr">
        <is>
          <t>T-5075</t>
        </is>
      </c>
      <c r="B396" s="11" t="inlineStr">
        <is>
          <t>HU-121</t>
        </is>
      </c>
      <c r="C396" s="12" t="inlineStr">
        <is>
          <t>Consultar mi bandeja de trabajo</t>
        </is>
      </c>
      <c r="D396" s="17" t="inlineStr">
        <is>
          <t>Consumo del endpoint desde la app cuando corresponda.</t>
        </is>
      </c>
      <c r="E396" s="11" t="inlineStr">
        <is>
          <t>Móvil</t>
        </is>
      </c>
      <c r="F396" s="11" t="n">
        <v>0.75</v>
      </c>
      <c r="G396" s="12" t="inlineStr">
        <is>
          <t>Bryan Chávez</t>
        </is>
      </c>
      <c r="H396" s="11" t="inlineStr">
        <is>
          <t>Por hacer</t>
        </is>
      </c>
      <c r="I396" s="11" t="n"/>
      <c r="J396" s="12" t="inlineStr">
        <is>
          <t>Reprogramada desde el Sprint 5 (Sprint Review 1, 15-09-2026). Lo adelantado en la app antes del Sprint 6 es MVP interno y no cuenta como realizado. ordenes_screen.dart: pestañas Mías / Disponibles / Planta; mi_trabajo_screen une órdenes, tareas y pautas.</t>
        </is>
      </c>
    </row>
    <row r="397">
      <c r="A397" s="11" t="inlineStr">
        <is>
          <t>T-5076</t>
        </is>
      </c>
      <c r="B397" s="11" t="inlineStr">
        <is>
          <t>HU-121</t>
        </is>
      </c>
      <c r="C397" s="12" t="inlineStr">
        <is>
          <t>Consultar mi bandeja de trabajo</t>
        </is>
      </c>
      <c r="D397" s="17" t="inlineStr">
        <is>
          <t>Permiso en el servidor: la acción se valida con Token.Puede / ExigirPagina, no escondiendo el botón. Y filtrar por cliente en sesión para que no se vea lo de otra empresa.</t>
        </is>
      </c>
      <c r="E397" s="11" t="inlineStr">
        <is>
          <t>Seguridad</t>
        </is>
      </c>
      <c r="F397" s="11" t="n">
        <v>0.5</v>
      </c>
      <c r="G397" s="12" t="inlineStr">
        <is>
          <t>Bryan Chávez</t>
        </is>
      </c>
      <c r="H397" s="11" t="inlineStr">
        <is>
          <t>Por hacer</t>
        </is>
      </c>
      <c r="I397" s="11" t="n"/>
      <c r="J397" s="12" t="inlineStr">
        <is>
          <t>Reprogramada desde el Sprint 5 (Sprint Review 1, 15-09-2026). Lo adelantado en la app antes del Sprint 6 es MVP interno y no cuenta como realizado. VER ORDENES TRABAJO; el SP filtra por cliente y plantas del usuario.</t>
        </is>
      </c>
    </row>
    <row r="398">
      <c r="A398" s="11" t="inlineStr">
        <is>
          <t>T-5077</t>
        </is>
      </c>
      <c r="B398" s="11" t="inlineStr">
        <is>
          <t>HU-121</t>
        </is>
      </c>
      <c r="C398" s="12" t="inlineStr">
        <is>
          <t>Consultar mi bandeja de trabajo</t>
        </is>
      </c>
      <c r="D398" s="17" t="inlineStr">
        <is>
          <t>Escribir y ejecutar un caso de prueba por cada criterio de aceptación de la historia, y dejar el resultado en la hoja Criterios de aceptación.</t>
        </is>
      </c>
      <c r="E398" s="11" t="inlineStr">
        <is>
          <t>Pruebas</t>
        </is>
      </c>
      <c r="F398" s="11" t="n">
        <v>0.75</v>
      </c>
      <c r="G398" s="12" t="inlineStr">
        <is>
          <t>Bryan Chávez</t>
        </is>
      </c>
      <c r="H398" s="11" t="inlineStr">
        <is>
          <t>Por hacer</t>
        </is>
      </c>
      <c r="I398" s="11" t="n"/>
      <c r="J398" s="12" t="inlineStr">
        <is>
          <t>Reprogramada desde el Sprint 5 (Sprint Review 1, 15-09-2026). Lo adelantado en la app antes del Sprint 6 es MVP interno y no cuenta como realizado. #1 bandeja con SITUACION (HTTP) · #2 sin conexión desde la sábana (verificado en sesiones anteriores, bloque ORDENES_TRABAJO) · #3 disponibles: la OT nueva aparece sin dueño (HTTP).</t>
        </is>
      </c>
    </row>
    <row r="399">
      <c r="A399" s="11" t="inlineStr">
        <is>
          <t>T-5078</t>
        </is>
      </c>
      <c r="B399" s="11" t="inlineStr">
        <is>
          <t>HU-121</t>
        </is>
      </c>
      <c r="C399" s="12" t="inlineStr">
        <is>
          <t>Consultar mi bandeja de trabajo</t>
        </is>
      </c>
      <c r="D399" s="17" t="inlineStr">
        <is>
          <t>Documentar el endpoint en Swagger y anotar en el MD de estado las decisiones que un tercero no podría deducir del código.</t>
        </is>
      </c>
      <c r="E399" s="11" t="inlineStr">
        <is>
          <t>Documentación</t>
        </is>
      </c>
      <c r="F399" s="11" t="n">
        <v>0.25</v>
      </c>
      <c r="G399" s="12" t="inlineStr">
        <is>
          <t>Bryan Chávez</t>
        </is>
      </c>
      <c r="H399" s="11" t="inlineStr">
        <is>
          <t>Por hacer</t>
        </is>
      </c>
      <c r="I399" s="11" t="n"/>
      <c r="J399" s="12" t="inlineStr">
        <is>
          <t>Reprogramada desde el Sprint 5 (Sprint Review 1, 15-09-2026). Lo adelantado en la app antes del Sprint 6 es MVP interno y no cuenta como realizado. MD 10.11.</t>
        </is>
      </c>
    </row>
    <row r="400">
      <c r="A400" s="11" t="inlineStr">
        <is>
          <t>T-5901</t>
        </is>
      </c>
      <c r="B400" s="11" t="inlineStr">
        <is>
          <t>HU-112</t>
        </is>
      </c>
      <c r="C400" s="12" t="inlineStr">
        <is>
          <t>Asignar una orden de trabajo</t>
        </is>
      </c>
      <c r="D400" s="17" t="inlineStr">
        <is>
          <t>Reasignacion de OT desde la app para el supervisor que esta en planta.</t>
        </is>
      </c>
      <c r="E400" s="11" t="inlineStr">
        <is>
          <t>Móvil</t>
        </is>
      </c>
      <c r="F400" s="11" t="n">
        <v>0.75</v>
      </c>
      <c r="G400" s="12" t="inlineStr">
        <is>
          <t>Bryan Chávez</t>
        </is>
      </c>
      <c r="H400" s="11" t="inlineStr">
        <is>
          <t>Por hacer</t>
        </is>
      </c>
      <c r="I400" s="11" t="n"/>
      <c r="J400" s="12" t="inlineStr">
        <is>
          <t>Reprogramada desde el Sprint 5 (Sprint Review 1, 15-09-2026). Lo adelantado en la app antes del Sprint 6 es MVP interno y no cuenta como realizado. hoja_asignar.dart: responsable o apoyo desde la ficha de la OT, con la gente de la planta; encolada con uuid (BD/226).</t>
        </is>
      </c>
    </row>
    <row r="401">
      <c r="A401" s="11" t="inlineStr">
        <is>
          <t>T-5090</t>
        </is>
      </c>
      <c r="B401" s="11" t="inlineStr">
        <is>
          <t>HU-113</t>
        </is>
      </c>
      <c r="C401" s="12" t="inlineStr">
        <is>
          <t>Tomar una orden de trabajo</t>
        </is>
      </c>
      <c r="D401" s="17" t="inlineStr">
        <is>
          <t>Modelo: revisar Orden_Trabajo_Asignacion — columnas, FK e índices. Confirmar el índice único del código dentro del cliente.</t>
        </is>
      </c>
      <c r="E401" s="11" t="inlineStr">
        <is>
          <t>Base de datos</t>
        </is>
      </c>
      <c r="F401" s="11" t="n">
        <v>0.5</v>
      </c>
      <c r="G401" s="12" t="inlineStr">
        <is>
          <t>Bryan Chávez</t>
        </is>
      </c>
      <c r="H401" s="11" t="inlineStr">
        <is>
          <t>Por hacer</t>
        </is>
      </c>
      <c r="I401" s="11" t="n"/>
      <c r="J401" s="12" t="inlineStr">
        <is>
          <t>Reprogramada desde el Sprint 5 (Sprint Review 1, 15-09-2026). Lo adelantado en la app antes del Sprint 6 es MVP interno y no cuenta como realizado. Orden_Trabajo_Asignacion con UX_OTA_RESPONSABLE filtrado.</t>
        </is>
      </c>
    </row>
    <row r="402">
      <c r="A402" s="11" t="inlineStr">
        <is>
          <t>T-5091</t>
        </is>
      </c>
      <c r="B402" s="11" t="inlineStr">
        <is>
          <t>HU-113</t>
        </is>
      </c>
      <c r="C402" s="12" t="inlineStr">
        <is>
          <t>Tomar una orden de trabajo</t>
        </is>
      </c>
      <c r="D402" s="17" t="inlineStr">
        <is>
          <t>SP ORDEN_TRABAJO_TOMAR: el proceso completo dentro de una transacción, con SET XACT_ABORT ON para que un error no deje datos a medias.</t>
        </is>
      </c>
      <c r="E402" s="11" t="inlineStr">
        <is>
          <t>Base de datos</t>
        </is>
      </c>
      <c r="F402" s="11" t="n">
        <v>0.5</v>
      </c>
      <c r="G402" s="12" t="inlineStr">
        <is>
          <t>Bryan Chávez</t>
        </is>
      </c>
      <c r="H402" s="11" t="inlineStr">
        <is>
          <t>Por hacer</t>
        </is>
      </c>
      <c r="I402" s="11" t="n"/>
      <c r="J402" s="12" t="inlineStr">
        <is>
          <t>Reprogramada desde el Sprint 5 (Sprint Review 1, 15-09-2026). Lo adelantado en la app antes del Sprint 6 es MVP interno y no cuenta como realizado. API_UPD_ORDEN_TRABAJO_TOMAR: UPDATE … WHERE estado = 1 con @@ROWCOUNT (la carrera se resuelve en la base).</t>
        </is>
      </c>
    </row>
    <row r="403">
      <c r="A403" s="11" t="inlineStr">
        <is>
          <t>T-5092</t>
        </is>
      </c>
      <c r="B403" s="11" t="inlineStr">
        <is>
          <t>HU-113</t>
        </is>
      </c>
      <c r="C403" s="12" t="inlineStr">
        <is>
          <t>Tomar una orden de trabajo</t>
        </is>
      </c>
      <c r="D403" s="17" t="inlineStr">
        <is>
          <t>Reglas de negocio de la historia en el SP, no en la pantalla: la API y la web tienen que obtener el mismo resultado.</t>
        </is>
      </c>
      <c r="E403" s="11" t="inlineStr">
        <is>
          <t>Base de datos</t>
        </is>
      </c>
      <c r="F403" s="11" t="n">
        <v>0.25</v>
      </c>
      <c r="G403" s="12" t="inlineStr">
        <is>
          <t>Bryan Chávez</t>
        </is>
      </c>
      <c r="H403" s="11" t="inlineStr">
        <is>
          <t>Por hacer</t>
        </is>
      </c>
      <c r="I403" s="11" t="n"/>
      <c r="J403" s="12" t="inlineStr">
        <is>
          <t>Reprogramada desde el Sprint 5 (Sprint Review 1, 15-09-2026). Lo adelantado en la app antes del Sprint 6 es MVP interno y no cuenta como realizado. La regla vive en el SP; web y app reciben el mismo veredicto.</t>
        </is>
      </c>
    </row>
    <row r="404">
      <c r="A404" s="11" t="inlineStr">
        <is>
          <t>T-5093</t>
        </is>
      </c>
      <c r="B404" s="11" t="inlineStr">
        <is>
          <t>HU-113</t>
        </is>
      </c>
      <c r="C404" s="12" t="inlineStr">
        <is>
          <t>Tomar una orden de trabajo</t>
        </is>
      </c>
      <c r="D404" s="17" t="inlineStr">
        <is>
          <t>SP SEL_ORDEN_TRABAJO_TOMAR: consultar el resultado del proceso.</t>
        </is>
      </c>
      <c r="E404" s="11" t="inlineStr">
        <is>
          <t>Base de datos</t>
        </is>
      </c>
      <c r="F404" s="11" t="n">
        <v>0.25</v>
      </c>
      <c r="G404" s="12" t="inlineStr">
        <is>
          <t>Bryan Chávez</t>
        </is>
      </c>
      <c r="H404" s="11" t="inlineStr">
        <is>
          <t>Por hacer</t>
        </is>
      </c>
      <c r="I404" s="11" t="n"/>
      <c r="J404" s="12" t="inlineStr">
        <is>
          <t>Reprogramada desde el Sprint 5 (Sprint Review 1, 15-09-2026). Lo adelantado en la app antes del Sprint 6 es MVP interno y no cuenta como realizado. El resultado se lee en GET /ordenes-trabajo/{id} (estado y asignados).</t>
        </is>
      </c>
    </row>
    <row r="405">
      <c r="A405" s="11" t="inlineStr">
        <is>
          <t>T-5094</t>
        </is>
      </c>
      <c r="B405" s="11" t="inlineStr">
        <is>
          <t>HU-113</t>
        </is>
      </c>
      <c r="C405" s="12" t="inlineStr">
        <is>
          <t>Tomar una orden de trabajo</t>
        </is>
      </c>
      <c r="D405" s="17" t="inlineStr">
        <is>
          <t>Datos de prueba en Orden_Trabajo_Asignacion para poder ejercitar los criterios de aceptación.</t>
        </is>
      </c>
      <c r="E405" s="11" t="inlineStr">
        <is>
          <t>Base de datos</t>
        </is>
      </c>
      <c r="F405" s="11" t="n">
        <v>0.25</v>
      </c>
      <c r="G405" s="12" t="inlineStr">
        <is>
          <t>Bryan Chávez</t>
        </is>
      </c>
      <c r="H405" s="11" t="inlineStr">
        <is>
          <t>Por hacer</t>
        </is>
      </c>
      <c r="I405" s="11" t="n"/>
      <c r="J405" s="12" t="inlineStr">
        <is>
          <t>Reprogramada desde el Sprint 5 (Sprint Review 1, 15-09-2026). Lo adelantado en la app antes del Sprint 6 es MVP interno y no cuenta como realizado. OT-29: Cristián toma, Paula llega segunda.</t>
        </is>
      </c>
    </row>
    <row r="406">
      <c r="A406" s="11" t="inlineStr">
        <is>
          <t>T-5095</t>
        </is>
      </c>
      <c r="B406" s="11" t="inlineStr">
        <is>
          <t>HU-113</t>
        </is>
      </c>
      <c r="C406" s="12" t="inlineStr">
        <is>
          <t>Tomar una orden de trabajo</t>
        </is>
      </c>
      <c r="D406" s="17" t="inlineStr">
        <is>
          <t>POST /api/orden-trabajos/{id}/tomar — dispara el proceso y devuelve su resultado.</t>
        </is>
      </c>
      <c r="E406" s="11" t="inlineStr">
        <is>
          <t>API</t>
        </is>
      </c>
      <c r="F406" s="11" t="n">
        <v>0.5</v>
      </c>
      <c r="G406" s="12" t="inlineStr">
        <is>
          <t>Bryan Chávez</t>
        </is>
      </c>
      <c r="H406" s="11" t="inlineStr">
        <is>
          <t>Por hacer</t>
        </is>
      </c>
      <c r="I406" s="11" t="n"/>
      <c r="J406" s="12" t="inlineStr">
        <is>
          <t>Reprogramada desde el Sprint 5 (Sprint Review 1, 15-09-2026). Lo adelantado en la app antes del Sprint 6 es MVP interno y no cuenta como realizado. POST /ordenes-trabajo/{id}/tomar.</t>
        </is>
      </c>
    </row>
    <row r="407">
      <c r="A407" s="11" t="inlineStr">
        <is>
          <t>T-5096</t>
        </is>
      </c>
      <c r="B407" s="11" t="inlineStr">
        <is>
          <t>HU-113</t>
        </is>
      </c>
      <c r="C407" s="12" t="inlineStr">
        <is>
          <t>Tomar una orden de trabajo</t>
        </is>
      </c>
      <c r="D407" s="17" t="inlineStr">
        <is>
          <t>Manejo de errores del SP: cada RAISERROR se traduce a un código HTTP con mensaje, no a un 500 genérico.</t>
        </is>
      </c>
      <c r="E407" s="11" t="inlineStr">
        <is>
          <t>API</t>
        </is>
      </c>
      <c r="F407" s="11" t="n">
        <v>0.5</v>
      </c>
      <c r="G407" s="12" t="inlineStr">
        <is>
          <t>Bryan Chávez</t>
        </is>
      </c>
      <c r="H407" s="11" t="inlineStr">
        <is>
          <t>Por hacer</t>
        </is>
      </c>
      <c r="I407" s="11" t="n"/>
      <c r="J407" s="12" t="inlineStr">
        <is>
          <t>Reprogramada desde el Sprint 5 (Sprint Review 1, 15-09-2026). Lo adelantado en la app antes del Sprint 6 es MVP interno y no cuenta como realizado. «La orden ya fue tomada por otro usuario o no está abierta» llega como 400 de negocio con mensaje, no como 500.</t>
        </is>
      </c>
    </row>
    <row r="408">
      <c r="A408" s="11" t="inlineStr">
        <is>
          <t>T-5098</t>
        </is>
      </c>
      <c r="B408" s="11" t="inlineStr">
        <is>
          <t>HU-113</t>
        </is>
      </c>
      <c r="C408" s="12" t="inlineStr">
        <is>
          <t>Tomar una orden de trabajo</t>
        </is>
      </c>
      <c r="D408" s="17" t="inlineStr">
        <is>
          <t>Consumo del endpoint desde la app cuando corresponda.</t>
        </is>
      </c>
      <c r="E408" s="11" t="inlineStr">
        <is>
          <t>Móvil</t>
        </is>
      </c>
      <c r="F408" s="11" t="n">
        <v>0.25</v>
      </c>
      <c r="G408" s="12" t="inlineStr">
        <is>
          <t>Bryan Chávez</t>
        </is>
      </c>
      <c r="H408" s="11" t="inlineStr">
        <is>
          <t>Por hacer</t>
        </is>
      </c>
      <c r="I408" s="11" t="n"/>
      <c r="J408" s="12" t="inlineStr">
        <is>
          <t>Reprogramada desde el Sprint 5 (Sprint Review 1, 15-09-2026). Lo adelantado en la app antes del Sprint 6 es MVP interno y no cuenta como realizado. Botón «Tomar trabajo» en la ficha; arranca el cronómetro.</t>
        </is>
      </c>
    </row>
    <row r="409">
      <c r="A409" s="11" t="inlineStr">
        <is>
          <t>T-5099</t>
        </is>
      </c>
      <c r="B409" s="11" t="inlineStr">
        <is>
          <t>HU-113</t>
        </is>
      </c>
      <c r="C409" s="12" t="inlineStr">
        <is>
          <t>Tomar una orden de trabajo</t>
        </is>
      </c>
      <c r="D409" s="17" t="inlineStr">
        <is>
          <t>Permiso en el servidor: la acción se valida con Token.Puede / ExigirPagina, no escondiendo el botón. Y filtrar por cliente en sesión para que no se vea lo de otra empresa.</t>
        </is>
      </c>
      <c r="E409" s="11" t="inlineStr">
        <is>
          <t>Seguridad</t>
        </is>
      </c>
      <c r="F409" s="11" t="n">
        <v>0.25</v>
      </c>
      <c r="G409" s="12" t="inlineStr">
        <is>
          <t>Bryan Chávez</t>
        </is>
      </c>
      <c r="H409" s="11" t="inlineStr">
        <is>
          <t>Por hacer</t>
        </is>
      </c>
      <c r="I409" s="11" t="n"/>
      <c r="J409" s="12" t="inlineStr">
        <is>
          <t>Reprogramada desde el Sprint 5 (Sprint Review 1, 15-09-2026). Lo adelantado en la app antes del Sprint 6 es MVP interno y no cuenta como realizado. TOMAR ORDEN TRABAJO en el endpoint.</t>
        </is>
      </c>
    </row>
    <row r="410">
      <c r="A410" s="11" t="inlineStr">
        <is>
          <t>T-5100</t>
        </is>
      </c>
      <c r="B410" s="11" t="inlineStr">
        <is>
          <t>HU-113</t>
        </is>
      </c>
      <c r="C410" s="12" t="inlineStr">
        <is>
          <t>Tomar una orden de trabajo</t>
        </is>
      </c>
      <c r="D410" s="17" t="inlineStr">
        <is>
          <t>Escribir y ejecutar un caso de prueba por cada criterio de aceptación de la historia, y dejar el resultado en la hoja Criterios de aceptación.</t>
        </is>
      </c>
      <c r="E410" s="11" t="inlineStr">
        <is>
          <t>Pruebas</t>
        </is>
      </c>
      <c r="F410" s="11" t="n">
        <v>0.25</v>
      </c>
      <c r="G410" s="12" t="inlineStr">
        <is>
          <t>Bryan Chávez</t>
        </is>
      </c>
      <c r="H410" s="11" t="inlineStr">
        <is>
          <t>Por hacer</t>
        </is>
      </c>
      <c r="I410" s="11" t="n"/>
      <c r="J410" s="12" t="inlineStr">
        <is>
          <t>Reprogramada desde el Sprint 5 (Sprint Review 1, 15-09-2026). Lo adelantado en la app antes del Sprint 6 es MVP interno y no cuenta como realizado. #1 toma → EN EJECUCION y responsable · #2 dos técnicos: el segundo recibe «ya fue tomada» · #3 sumar compañero: dos asignados, un responsable (POST asignaciones con es_responsable=false).</t>
        </is>
      </c>
    </row>
    <row r="411">
      <c r="A411" s="11" t="inlineStr">
        <is>
          <t>T-5101</t>
        </is>
      </c>
      <c r="B411" s="11" t="inlineStr">
        <is>
          <t>HU-113</t>
        </is>
      </c>
      <c r="C411" s="12" t="inlineStr">
        <is>
          <t>Tomar una orden de trabajo</t>
        </is>
      </c>
      <c r="D411" s="17" t="inlineStr">
        <is>
          <t>Documentar el endpoint en Swagger y anotar en el MD de estado las decisiones que un tercero no podría deducir del código.</t>
        </is>
      </c>
      <c r="E411" s="11" t="inlineStr">
        <is>
          <t>Documentación</t>
        </is>
      </c>
      <c r="F411" s="11" t="n">
        <v>0.25</v>
      </c>
      <c r="G411" s="12" t="inlineStr">
        <is>
          <t>Bryan Chávez</t>
        </is>
      </c>
      <c r="H411" s="11" t="inlineStr">
        <is>
          <t>Por hacer</t>
        </is>
      </c>
      <c r="I411" s="11" t="n"/>
      <c r="J411" s="12" t="inlineStr">
        <is>
          <t>Reprogramada desde el Sprint 5 (Sprint Review 1, 15-09-2026). Lo adelantado en la app antes del Sprint 6 es MVP interno y no cuenta como realizado. MD 10.11.</t>
        </is>
      </c>
    </row>
    <row r="412">
      <c r="A412" s="11" t="inlineStr">
        <is>
          <t>T-5102</t>
        </is>
      </c>
      <c r="B412" s="11" t="inlineStr">
        <is>
          <t>HU-116</t>
        </is>
      </c>
      <c r="C412" s="12" t="inlineStr">
        <is>
          <t>Registrar el consumo de repuestos en una orden</t>
        </is>
      </c>
      <c r="D412" s="17" t="inlineStr">
        <is>
          <t>Modelo: revisar Orden_Trabajo_Repuesto — columnas, FK e índices. Confirmar el índice único del código dentro del cliente.</t>
        </is>
      </c>
      <c r="E412" s="11" t="inlineStr">
        <is>
          <t>Base de datos</t>
        </is>
      </c>
      <c r="F412" s="11" t="n">
        <v>0.5</v>
      </c>
      <c r="G412" s="12" t="inlineStr">
        <is>
          <t>Bryan Chávez</t>
        </is>
      </c>
      <c r="H412" s="11" t="inlineStr">
        <is>
          <t>Por hacer</t>
        </is>
      </c>
      <c r="I412" s="11" t="n"/>
      <c r="J412" s="12" t="inlineStr">
        <is>
          <t>Reprogramada desde el Sprint 5 (Sprint Review 1, 15-09-2026). Lo adelantado en la app antes del Sprint 6 es MVP interno y no cuenta como realizado. Orden_Trabajo_Repuesto: consumida / devuelta / costo unitario; uuid del movimiento.</t>
        </is>
      </c>
    </row>
    <row r="413">
      <c r="A413" s="11" t="inlineStr">
        <is>
          <t>T-5103</t>
        </is>
      </c>
      <c r="B413" s="11" t="inlineStr">
        <is>
          <t>HU-116</t>
        </is>
      </c>
      <c r="C413" s="12" t="inlineStr">
        <is>
          <t>Registrar el consumo de repuestos en una orden</t>
        </is>
      </c>
      <c r="D413" s="17" t="inlineStr">
        <is>
          <t>SP INS_ORDEN_TRABAJO_REPUESTO: alta transaccional con las validaciones de negocio de la historia. Devuelve el id creado por OUTPUT.</t>
        </is>
      </c>
      <c r="E413" s="11" t="inlineStr">
        <is>
          <t>Base de datos</t>
        </is>
      </c>
      <c r="F413" s="11" t="n">
        <v>0.5</v>
      </c>
      <c r="G413" s="12" t="inlineStr">
        <is>
          <t>Bryan Chávez</t>
        </is>
      </c>
      <c r="H413" s="11" t="inlineStr">
        <is>
          <t>Por hacer</t>
        </is>
      </c>
      <c r="I413" s="11" t="n"/>
      <c r="J413" s="12" t="inlineStr">
        <is>
          <t>Reprogramada desde el Sprint 5 (Sprint Review 1, 15-09-2026). Lo adelantado en la app antes del Sprint 6 es MVP interno y no cuenta como realizado. API_INS_ORDEN_TRABAJO_REPUESTO mueve inventario y orden en una transacción; exige ubicación si la bodega las tiene.</t>
        </is>
      </c>
    </row>
    <row r="414">
      <c r="A414" s="11" t="inlineStr">
        <is>
          <t>T-5104</t>
        </is>
      </c>
      <c r="B414" s="11" t="inlineStr">
        <is>
          <t>HU-116</t>
        </is>
      </c>
      <c r="C414" s="12" t="inlineStr">
        <is>
          <t>Registrar el consumo de repuestos en una orden</t>
        </is>
      </c>
      <c r="D414" s="17" t="inlineStr">
        <is>
          <t>SP SEL_ORDEN_TRABAJO_REPUESTO: consulta por id y por filtros, para la ficha y el listado.</t>
        </is>
      </c>
      <c r="E414" s="11" t="inlineStr">
        <is>
          <t>Base de datos</t>
        </is>
      </c>
      <c r="F414" s="11" t="n">
        <v>0.5</v>
      </c>
      <c r="G414" s="12" t="inlineStr">
        <is>
          <t>Bryan Chávez</t>
        </is>
      </c>
      <c r="H414" s="11" t="inlineStr">
        <is>
          <t>Por hacer</t>
        </is>
      </c>
      <c r="I414" s="11" t="n"/>
      <c r="J414" s="12" t="inlineStr">
        <is>
          <t>Reprogramada desde el Sprint 5 (Sprint Review 1, 15-09-2026). Lo adelantado en la app antes del Sprint 6 es MVP interno y no cuenta como realizado. GET /ordenes-trabajo/{id}/recursos (repuestos con consumido y devuelto) y /repuestos-disponibles con ES_COMPATIBLE.</t>
        </is>
      </c>
    </row>
    <row r="415">
      <c r="A415" s="11" t="inlineStr">
        <is>
          <t>T-5105</t>
        </is>
      </c>
      <c r="B415" s="11" t="inlineStr">
        <is>
          <t>HU-116</t>
        </is>
      </c>
      <c r="C415" s="12" t="inlineStr">
        <is>
          <t>Registrar el consumo de repuestos en una orden</t>
        </is>
      </c>
      <c r="D415" s="17" t="inlineStr">
        <is>
          <t>SP UPD_ORDEN_TRABAJO_REPUESTO: corrección del registro mientras esté en un estado que lo permita.</t>
        </is>
      </c>
      <c r="E415" s="11" t="inlineStr">
        <is>
          <t>Base de datos</t>
        </is>
      </c>
      <c r="F415" s="11" t="n">
        <v>0.5</v>
      </c>
      <c r="G415" s="12" t="inlineStr">
        <is>
          <t>Bryan Chávez</t>
        </is>
      </c>
      <c r="H415" s="11" t="inlineStr">
        <is>
          <t>Por hacer</t>
        </is>
      </c>
      <c r="I415" s="11" t="n"/>
      <c r="J415" s="12" t="inlineStr">
        <is>
          <t>Reprogramada desde el Sprint 5 (Sprint Review 1, 15-09-2026). Lo adelantado en la app antes del Sprint 6 es MVP interno y no cuenta como realizado. No hay UPD: consumo y devolución son movimientos (append), la corrección es una devolución.</t>
        </is>
      </c>
    </row>
    <row r="416">
      <c r="A416" s="11" t="inlineStr">
        <is>
          <t>T-5106</t>
        </is>
      </c>
      <c r="B416" s="11" t="inlineStr">
        <is>
          <t>HU-116</t>
        </is>
      </c>
      <c r="C416" s="12" t="inlineStr">
        <is>
          <t>Registrar el consumo de repuestos en una orden</t>
        </is>
      </c>
      <c r="D416" s="17" t="inlineStr">
        <is>
          <t>Datos de prueba en Orden_Trabajo_Repuesto para poder ejercitar los criterios de aceptación.</t>
        </is>
      </c>
      <c r="E416" s="11" t="inlineStr">
        <is>
          <t>Base de datos</t>
        </is>
      </c>
      <c r="F416" s="11" t="n">
        <v>0.5</v>
      </c>
      <c r="G416" s="12" t="inlineStr">
        <is>
          <t>Bryan Chávez</t>
        </is>
      </c>
      <c r="H416" s="11" t="inlineStr">
        <is>
          <t>Por hacer</t>
        </is>
      </c>
      <c r="I416" s="11" t="n"/>
      <c r="J416" s="12" t="inlineStr">
        <is>
          <t>Reprogramada desde el Sprint 5 (Sprint Review 1, 15-09-2026). Lo adelantado en la app antes del Sprint 6 es MVP interno y no cuenta como realizado. REP-6205 en Bodega Frío: consumido 1 y devuelto 1 sobre OT-31.</t>
        </is>
      </c>
    </row>
    <row r="417">
      <c r="A417" s="11" t="inlineStr">
        <is>
          <t>T-5107</t>
        </is>
      </c>
      <c r="B417" s="11" t="inlineStr">
        <is>
          <t>HU-116</t>
        </is>
      </c>
      <c r="C417" s="12" t="inlineStr">
        <is>
          <t>Registrar el consumo de repuestos en una orden</t>
        </is>
      </c>
      <c r="D417" s="17" t="inlineStr">
        <is>
          <t>POST /api/orden-trabajo-repuestos — alta. Idempotente por uuid para que un reintento del teléfono no cree dos registros.</t>
        </is>
      </c>
      <c r="E417" s="11" t="inlineStr">
        <is>
          <t>API</t>
        </is>
      </c>
      <c r="F417" s="11" t="n">
        <v>0.75</v>
      </c>
      <c r="G417" s="12" t="inlineStr">
        <is>
          <t>Bryan Chávez</t>
        </is>
      </c>
      <c r="H417" s="11" t="inlineStr">
        <is>
          <t>Por hacer</t>
        </is>
      </c>
      <c r="I417" s="11" t="n"/>
      <c r="J417" s="12" t="inlineStr">
        <is>
          <t>Reprogramada desde el Sprint 5 (Sprint Review 1, 15-09-2026). Lo adelantado en la app antes del Sprint 6 es MVP interno y no cuenta como realizado. POST /ordenes-trabajo/{id}/repuestos idempotente por uuid (reintento no consume dos veces).</t>
        </is>
      </c>
    </row>
    <row r="418">
      <c r="A418" s="11" t="inlineStr">
        <is>
          <t>T-5108</t>
        </is>
      </c>
      <c r="B418" s="11" t="inlineStr">
        <is>
          <t>HU-116</t>
        </is>
      </c>
      <c r="C418" s="12" t="inlineStr">
        <is>
          <t>Registrar el consumo de repuestos en una orden</t>
        </is>
      </c>
      <c r="D418" s="17" t="inlineStr">
        <is>
          <t>GET /api/orden-trabajo-repuestos/{id} y GET /api/orden-trabajo-repuestos — detalle y listado.</t>
        </is>
      </c>
      <c r="E418" s="11" t="inlineStr">
        <is>
          <t>API</t>
        </is>
      </c>
      <c r="F418" s="11" t="n">
        <v>0.5</v>
      </c>
      <c r="G418" s="12" t="inlineStr">
        <is>
          <t>Bryan Chávez</t>
        </is>
      </c>
      <c r="H418" s="11" t="inlineStr">
        <is>
          <t>Por hacer</t>
        </is>
      </c>
      <c r="I418" s="11" t="n"/>
      <c r="J418" s="12" t="inlineStr">
        <is>
          <t>Reprogramada desde el Sprint 5 (Sprint Review 1, 15-09-2026). Lo adelantado en la app antes del Sprint 6 es MVP interno y no cuenta como realizado. Cubierto por /recursos y /repuestos-disponibles.</t>
        </is>
      </c>
    </row>
    <row r="419">
      <c r="A419" s="11" t="inlineStr">
        <is>
          <t>T-5109</t>
        </is>
      </c>
      <c r="B419" s="11" t="inlineStr">
        <is>
          <t>HU-116</t>
        </is>
      </c>
      <c r="C419" s="12" t="inlineStr">
        <is>
          <t>Registrar el consumo de repuestos en una orden</t>
        </is>
      </c>
      <c r="D419" s="17" t="inlineStr">
        <is>
          <t>Mapeo DTO ↔ entidad y validación del cuerpo antes de llamar al SP.</t>
        </is>
      </c>
      <c r="E419" s="11" t="inlineStr">
        <is>
          <t>API</t>
        </is>
      </c>
      <c r="F419" s="11" t="n">
        <v>0.5</v>
      </c>
      <c r="G419" s="12" t="inlineStr">
        <is>
          <t>Bryan Chávez</t>
        </is>
      </c>
      <c r="H419" s="11" t="inlineStr">
        <is>
          <t>Por hacer</t>
        </is>
      </c>
      <c r="I419" s="11" t="n"/>
      <c r="J419" s="12" t="inlineStr">
        <is>
          <t>Reprogramada desde el Sprint 5 (Sprint Review 1, 15-09-2026). Lo adelantado en la app antes del Sprint 6 es MVP interno y no cuenta como realizado. OrdenTrabajoRepuestoAltaDto; ExigirCuerpo.</t>
        </is>
      </c>
    </row>
    <row r="420">
      <c r="A420" s="11" t="inlineStr">
        <is>
          <t>T-5112</t>
        </is>
      </c>
      <c r="B420" s="11" t="inlineStr">
        <is>
          <t>HU-116</t>
        </is>
      </c>
      <c r="C420" s="12" t="inlineStr">
        <is>
          <t>Registrar el consumo de repuestos en una orden</t>
        </is>
      </c>
      <c r="D420" s="17" t="inlineStr">
        <is>
          <t>Consumo del endpoint desde la app cuando corresponda.</t>
        </is>
      </c>
      <c r="E420" s="11" t="inlineStr">
        <is>
          <t>Móvil</t>
        </is>
      </c>
      <c r="F420" s="11" t="n">
        <v>0.5</v>
      </c>
      <c r="G420" s="12" t="inlineStr">
        <is>
          <t>Bryan Chávez</t>
        </is>
      </c>
      <c r="H420" s="11" t="inlineStr">
        <is>
          <t>Por hacer</t>
        </is>
      </c>
      <c r="I420" s="11" t="n"/>
      <c r="J420" s="12" t="inlineStr">
        <is>
          <t>Reprogramada desde el Sprint 5 (Sprint Review 1, 15-09-2026). Lo adelantado en la app antes del Sprint 6 es MVP interno y no cuenta como realizado. hojas_recursos.dart: consumo y devolución con bodega y estante. Defecto corregido hoy: GET /bodegas/{id}/ubicaciones daba 403 al técnico (VER BODEGAS) y dejaba el consumo sin camino; ahora acepta EJECUTAR ORDEN TRABAJO.</t>
        </is>
      </c>
    </row>
    <row r="421">
      <c r="A421" s="11" t="inlineStr">
        <is>
          <t>T-5113</t>
        </is>
      </c>
      <c r="B421" s="11" t="inlineStr">
        <is>
          <t>HU-116</t>
        </is>
      </c>
      <c r="C421" s="12" t="inlineStr">
        <is>
          <t>Registrar el consumo de repuestos en una orden</t>
        </is>
      </c>
      <c r="D421" s="17" t="inlineStr">
        <is>
          <t>Permiso en el servidor: la acción se valida con Token.Puede / ExigirPagina, no escondiendo el botón. Y filtrar por cliente en sesión para que no se vea lo de otra empresa.</t>
        </is>
      </c>
      <c r="E421" s="11" t="inlineStr">
        <is>
          <t>Seguridad</t>
        </is>
      </c>
      <c r="F421" s="11" t="n">
        <v>0.5</v>
      </c>
      <c r="G421" s="12" t="inlineStr">
        <is>
          <t>Bryan Chávez</t>
        </is>
      </c>
      <c r="H421" s="11" t="inlineStr">
        <is>
          <t>Por hacer</t>
        </is>
      </c>
      <c r="I421" s="11" t="n"/>
      <c r="J421" s="12" t="inlineStr">
        <is>
          <t>Reprogramada desde el Sprint 5 (Sprint Review 1, 15-09-2026). Lo adelantado en la app antes del Sprint 6 es MVP interno y no cuenta como realizado. EJECUTAR ORDEN TRABAJO; cliente del token.</t>
        </is>
      </c>
    </row>
    <row r="422">
      <c r="A422" s="11" t="inlineStr">
        <is>
          <t>T-5114</t>
        </is>
      </c>
      <c r="B422" s="11" t="inlineStr">
        <is>
          <t>HU-116</t>
        </is>
      </c>
      <c r="C422" s="12" t="inlineStr">
        <is>
          <t>Registrar el consumo de repuestos en una orden</t>
        </is>
      </c>
      <c r="D422" s="17" t="inlineStr">
        <is>
          <t>Escribir y ejecutar un caso de prueba por cada criterio de aceptación de la historia, y dejar el resultado en la hoja Criterios de aceptación.</t>
        </is>
      </c>
      <c r="E422" s="11" t="inlineStr">
        <is>
          <t>Pruebas</t>
        </is>
      </c>
      <c r="F422" s="11" t="n">
        <v>0.5</v>
      </c>
      <c r="G422" s="12" t="inlineStr">
        <is>
          <t>Bryan Chávez</t>
        </is>
      </c>
      <c r="H422" s="11" t="inlineStr">
        <is>
          <t>Por hacer</t>
        </is>
      </c>
      <c r="I422" s="11" t="n"/>
      <c r="J422" s="12" t="inlineStr">
        <is>
          <t>Reprogramada desde el Sprint 5 (Sprint Review 1, 15-09-2026). Lo adelantado en la app antes del Sprint 6 es MVP interno y no cuenta como realizado. #1 consumo descuenta y suma costo (SP en transacción) · #2 horómetro de la pieza: campos opcionales del DTO (no verificado con datos) · #3 devolución: consumido 0, devuelto 1.</t>
        </is>
      </c>
    </row>
    <row r="423">
      <c r="A423" s="11" t="inlineStr">
        <is>
          <t>T-5115</t>
        </is>
      </c>
      <c r="B423" s="11" t="inlineStr">
        <is>
          <t>HU-116</t>
        </is>
      </c>
      <c r="C423" s="12" t="inlineStr">
        <is>
          <t>Registrar el consumo de repuestos en una orden</t>
        </is>
      </c>
      <c r="D423" s="17" t="inlineStr">
        <is>
          <t>Documentar el endpoint en Swagger y anotar en el MD de estado las decisiones que un tercero no podría deducir del código.</t>
        </is>
      </c>
      <c r="E423" s="11" t="inlineStr">
        <is>
          <t>Documentación</t>
        </is>
      </c>
      <c r="F423" s="11" t="n">
        <v>0.25</v>
      </c>
      <c r="G423" s="12" t="inlineStr">
        <is>
          <t>Bryan Chávez</t>
        </is>
      </c>
      <c r="H423" s="11" t="inlineStr">
        <is>
          <t>Por hacer</t>
        </is>
      </c>
      <c r="I423" s="11" t="n"/>
      <c r="J423" s="12" t="inlineStr">
        <is>
          <t>Reprogramada desde el Sprint 5 (Sprint Review 1, 15-09-2026). Lo adelantado en la app antes del Sprint 6 es MVP interno y no cuenta como realizado. MD 10.11.</t>
        </is>
      </c>
    </row>
    <row r="424">
      <c r="A424" s="11" t="inlineStr">
        <is>
          <t>T-5116</t>
        </is>
      </c>
      <c r="B424" s="11" t="inlineStr">
        <is>
          <t>HU-119</t>
        </is>
      </c>
      <c r="C424" s="12" t="inlineStr">
        <is>
          <t>Finalizar una orden de trabajo</t>
        </is>
      </c>
      <c r="D424" s="17" t="inlineStr">
        <is>
          <t>Modelo: revisar Orden_Trabajo — columnas, FK e índices. Confirmar el índice único del código dentro del cliente.</t>
        </is>
      </c>
      <c r="E424" s="11" t="inlineStr">
        <is>
          <t>Base de datos</t>
        </is>
      </c>
      <c r="F424" s="11" t="n">
        <v>0.5</v>
      </c>
      <c r="G424" s="12" t="inlineStr">
        <is>
          <t>Bryan Chávez</t>
        </is>
      </c>
      <c r="H424" s="11" t="inlineStr">
        <is>
          <t>Por hacer</t>
        </is>
      </c>
      <c r="I424" s="11" t="n"/>
      <c r="J424" s="12" t="inlineStr">
        <is>
          <t>Reprogramada desde el Sprint 5 (Sprint Review 1, 15-09-2026). Lo adelantado en la app antes del Sprint 6 es MVP interno y no cuenta como realizado. otr_resultado, otr_fecha_fin_real_utc, otr_duracion_real_minuto.</t>
        </is>
      </c>
    </row>
    <row r="425">
      <c r="A425" s="11" t="inlineStr">
        <is>
          <t>T-5117</t>
        </is>
      </c>
      <c r="B425" s="11" t="inlineStr">
        <is>
          <t>HU-119</t>
        </is>
      </c>
      <c r="C425" s="12" t="inlineStr">
        <is>
          <t>Finalizar una orden de trabajo</t>
        </is>
      </c>
      <c r="D425" s="17" t="inlineStr">
        <is>
          <t>SP ORDEN_TRABAJO_FINALIZAR: el proceso completo dentro de una transacción, con SET XACT_ABORT ON para que un error no deje datos a medias.</t>
        </is>
      </c>
      <c r="E425" s="11" t="inlineStr">
        <is>
          <t>Base de datos</t>
        </is>
      </c>
      <c r="F425" s="11" t="n">
        <v>0.5</v>
      </c>
      <c r="G425" s="12" t="inlineStr">
        <is>
          <t>Bryan Chávez</t>
        </is>
      </c>
      <c r="H425" s="11" t="inlineStr">
        <is>
          <t>Por hacer</t>
        </is>
      </c>
      <c r="I425" s="11" t="n"/>
      <c r="J425" s="12" t="inlineStr">
        <is>
          <t>Reprogramada desde el Sprint 5 (Sprint Review 1, 15-09-2026). Lo adelantado en la app antes del Sprint 6 es MVP interno y no cuenta como realizado. BD/227 UPD_ORDEN_TRABAJO_FINALIZAR: rechaza con los nombres de los obligatorios pendientes, guarda resultado y fecha fin real, advierte sin mano de obra.</t>
        </is>
      </c>
    </row>
    <row r="426">
      <c r="A426" s="11" t="inlineStr">
        <is>
          <t>T-5118</t>
        </is>
      </c>
      <c r="B426" s="11" t="inlineStr">
        <is>
          <t>HU-119</t>
        </is>
      </c>
      <c r="C426" s="12" t="inlineStr">
        <is>
          <t>Finalizar una orden de trabajo</t>
        </is>
      </c>
      <c r="D426" s="17" t="inlineStr">
        <is>
          <t>Reglas de negocio de la historia en el SP, no en la pantalla: la API y la web tienen que obtener el mismo resultado.</t>
        </is>
      </c>
      <c r="E426" s="11" t="inlineStr">
        <is>
          <t>Base de datos</t>
        </is>
      </c>
      <c r="F426" s="11" t="n">
        <v>0.25</v>
      </c>
      <c r="G426" s="12" t="inlineStr">
        <is>
          <t>Bryan Chávez</t>
        </is>
      </c>
      <c r="H426" s="11" t="inlineStr">
        <is>
          <t>Por hacer</t>
        </is>
      </c>
      <c r="I426" s="11" t="n"/>
      <c r="J426" s="12" t="inlineStr">
        <is>
          <t>Reprogramada desde el Sprint 5 (Sprint Review 1, 15-09-2026). Lo adelantado en la app antes del Sprint 6 es MVP interno y no cuenta como realizado. La regla pasó del botón de la app al SP: probado por HTTP que antes el endpoint dejaba finalizar con obligatorios pendientes.</t>
        </is>
      </c>
    </row>
    <row r="427">
      <c r="A427" s="11" t="inlineStr">
        <is>
          <t>T-5119</t>
        </is>
      </c>
      <c r="B427" s="11" t="inlineStr">
        <is>
          <t>HU-119</t>
        </is>
      </c>
      <c r="C427" s="12" t="inlineStr">
        <is>
          <t>Finalizar una orden de trabajo</t>
        </is>
      </c>
      <c r="D427" s="17" t="inlineStr">
        <is>
          <t>SP SEL_ORDEN_TRABAJO_FINALIZAR: consultar el resultado del proceso.</t>
        </is>
      </c>
      <c r="E427" s="11" t="inlineStr">
        <is>
          <t>Base de datos</t>
        </is>
      </c>
      <c r="F427" s="11" t="n">
        <v>0.25</v>
      </c>
      <c r="G427" s="12" t="inlineStr">
        <is>
          <t>Bryan Chávez</t>
        </is>
      </c>
      <c r="H427" s="11" t="inlineStr">
        <is>
          <t>Por hacer</t>
        </is>
      </c>
      <c r="I427" s="11" t="n"/>
      <c r="J427" s="12" t="inlineStr">
        <is>
          <t>Reprogramada desde el Sprint 5 (Sprint Review 1, 15-09-2026). Lo adelantado en la app antes del Sprint 6 es MVP interno y no cuenta como realizado. El SP devuelve ORDEN_TRABAJO, ESTADO, ADVERTENCIA; la API la expone como `advertencia`.</t>
        </is>
      </c>
    </row>
    <row r="428">
      <c r="A428" s="11" t="inlineStr">
        <is>
          <t>T-5120</t>
        </is>
      </c>
      <c r="B428" s="11" t="inlineStr">
        <is>
          <t>HU-119</t>
        </is>
      </c>
      <c r="C428" s="12" t="inlineStr">
        <is>
          <t>Finalizar una orden de trabajo</t>
        </is>
      </c>
      <c r="D428" s="17" t="inlineStr">
        <is>
          <t>Datos de prueba en Orden_Trabajo para poder ejercitar los criterios de aceptación.</t>
        </is>
      </c>
      <c r="E428" s="11" t="inlineStr">
        <is>
          <t>Base de datos</t>
        </is>
      </c>
      <c r="F428" s="11" t="n">
        <v>0.25</v>
      </c>
      <c r="G428" s="12" t="inlineStr">
        <is>
          <t>Bryan Chávez</t>
        </is>
      </c>
      <c r="H428" s="11" t="inlineStr">
        <is>
          <t>Por hacer</t>
        </is>
      </c>
      <c r="I428" s="11" t="n"/>
      <c r="J428" s="12" t="inlineStr">
        <is>
          <t>Reprogramada desde el Sprint 5 (Sprint Review 1, 15-09-2026). Lo adelantado en la app antes del Sprint 6 es MVP interno y no cuenta como realizado. OT-29..32.</t>
        </is>
      </c>
    </row>
    <row r="429">
      <c r="A429" s="11" t="inlineStr">
        <is>
          <t>T-5121</t>
        </is>
      </c>
      <c r="B429" s="11" t="inlineStr">
        <is>
          <t>HU-119</t>
        </is>
      </c>
      <c r="C429" s="12" t="inlineStr">
        <is>
          <t>Finalizar una orden de trabajo</t>
        </is>
      </c>
      <c r="D429" s="17" t="inlineStr">
        <is>
          <t>POST /api/orden-trabajos/{id}/finalizar — dispara el proceso y devuelve su resultado.</t>
        </is>
      </c>
      <c r="E429" s="11" t="inlineStr">
        <is>
          <t>API</t>
        </is>
      </c>
      <c r="F429" s="11" t="n">
        <v>0.5</v>
      </c>
      <c r="G429" s="12" t="inlineStr">
        <is>
          <t>Bryan Chávez</t>
        </is>
      </c>
      <c r="H429" s="11" t="inlineStr">
        <is>
          <t>Por hacer</t>
        </is>
      </c>
      <c r="I429" s="11" t="n"/>
      <c r="J429" s="12" t="inlineStr">
        <is>
          <t>Reprogramada desde el Sprint 5 (Sprint Review 1, 15-09-2026). Lo adelantado en la app antes del Sprint 6 es MVP interno y no cuenta como realizado. POST /ordenes-trabajo/{id}/finalizar → 200 {otr_id, advertencia}.</t>
        </is>
      </c>
    </row>
    <row r="430">
      <c r="A430" s="11" t="inlineStr">
        <is>
          <t>T-5122</t>
        </is>
      </c>
      <c r="B430" s="11" t="inlineStr">
        <is>
          <t>HU-119</t>
        </is>
      </c>
      <c r="C430" s="12" t="inlineStr">
        <is>
          <t>Finalizar una orden de trabajo</t>
        </is>
      </c>
      <c r="D430" s="17" t="inlineStr">
        <is>
          <t>Manejo de errores del SP: cada RAISERROR se traduce a un código HTTP con mensaje, no a un 500 genérico.</t>
        </is>
      </c>
      <c r="E430" s="11" t="inlineStr">
        <is>
          <t>API</t>
        </is>
      </c>
      <c r="F430" s="11" t="n">
        <v>0.5</v>
      </c>
      <c r="G430" s="12" t="inlineStr">
        <is>
          <t>Bryan Chávez</t>
        </is>
      </c>
      <c r="H430" s="11" t="inlineStr">
        <is>
          <t>Por hacer</t>
        </is>
      </c>
      <c r="I430" s="11" t="n"/>
      <c r="J430" s="12" t="inlineStr">
        <is>
          <t>Reprogramada desde el Sprint 5 (Sprint Review 1, 15-09-2026). Lo adelantado en la app antes del Sprint 6 es MVP interno y no cuenta como realizado. «Faltan pasos obligatorios por resolver: Revisar rodamiento, Medir vibración» → 400 con mensaje.</t>
        </is>
      </c>
    </row>
    <row r="431">
      <c r="A431" s="11" t="inlineStr">
        <is>
          <t>T-5124</t>
        </is>
      </c>
      <c r="B431" s="11" t="inlineStr">
        <is>
          <t>HU-119</t>
        </is>
      </c>
      <c r="C431" s="12" t="inlineStr">
        <is>
          <t>Finalizar una orden de trabajo</t>
        </is>
      </c>
      <c r="D431" s="17" t="inlineStr">
        <is>
          <t>Consumo del endpoint desde la app cuando corresponda.</t>
        </is>
      </c>
      <c r="E431" s="11" t="inlineStr">
        <is>
          <t>Móvil</t>
        </is>
      </c>
      <c r="F431" s="11" t="n">
        <v>0.25</v>
      </c>
      <c r="G431" s="12" t="inlineStr">
        <is>
          <t>Bryan Chávez</t>
        </is>
      </c>
      <c r="H431" s="11" t="inlineStr">
        <is>
          <t>Por hacer</t>
        </is>
      </c>
      <c r="I431" s="11" t="n"/>
      <c r="J431" s="12" t="inlineStr">
        <is>
          <t>Reprogramada desde el Sprint 5 (Sprint Review 1, 15-09-2026). Lo adelantado en la app antes del Sprint 6 es MVP interno y no cuenta como realizado. orden_ficha_screen: diálogo de resultado, tiempo del cronómetro como mano de obra, y la advertencia del servidor en pantalla.</t>
        </is>
      </c>
    </row>
    <row r="432">
      <c r="A432" s="11" t="inlineStr">
        <is>
          <t>T-5125</t>
        </is>
      </c>
      <c r="B432" s="11" t="inlineStr">
        <is>
          <t>HU-119</t>
        </is>
      </c>
      <c r="C432" s="12" t="inlineStr">
        <is>
          <t>Finalizar una orden de trabajo</t>
        </is>
      </c>
      <c r="D432" s="17" t="inlineStr">
        <is>
          <t>Permiso en el servidor: la acción se valida con Token.Puede / ExigirPagina, no escondiendo el botón. Y filtrar por cliente en sesión para que no se vea lo de otra empresa.</t>
        </is>
      </c>
      <c r="E432" s="11" t="inlineStr">
        <is>
          <t>Seguridad</t>
        </is>
      </c>
      <c r="F432" s="11" t="n">
        <v>0.25</v>
      </c>
      <c r="G432" s="12" t="inlineStr">
        <is>
          <t>Bryan Chávez</t>
        </is>
      </c>
      <c r="H432" s="11" t="inlineStr">
        <is>
          <t>Por hacer</t>
        </is>
      </c>
      <c r="I432" s="11" t="n"/>
      <c r="J432" s="12" t="inlineStr">
        <is>
          <t>Reprogramada desde el Sprint 5 (Sprint Review 1, 15-09-2026). Lo adelantado en la app antes del Sprint 6 es MVP interno y no cuenta como realizado. EJECUTAR ORDEN TRABAJO.</t>
        </is>
      </c>
    </row>
    <row r="433">
      <c r="A433" s="11" t="inlineStr">
        <is>
          <t>T-5126</t>
        </is>
      </c>
      <c r="B433" s="11" t="inlineStr">
        <is>
          <t>HU-119</t>
        </is>
      </c>
      <c r="C433" s="12" t="inlineStr">
        <is>
          <t>Finalizar una orden de trabajo</t>
        </is>
      </c>
      <c r="D433" s="17" t="inlineStr">
        <is>
          <t>Escribir y ejecutar un caso de prueba por cada criterio de aceptación de la historia, y dejar el resultado en la hoja Criterios de aceptación.</t>
        </is>
      </c>
      <c r="E433" s="11" t="inlineStr">
        <is>
          <t>Pruebas</t>
        </is>
      </c>
      <c r="F433" s="11" t="n">
        <v>0.25</v>
      </c>
      <c r="G433" s="12" t="inlineStr">
        <is>
          <t>Bryan Chávez</t>
        </is>
      </c>
      <c r="H433" s="11" t="inlineStr">
        <is>
          <t>Por hacer</t>
        </is>
      </c>
      <c r="I433" s="11" t="n"/>
      <c r="J433" s="12" t="inlineStr">
        <is>
          <t>Reprogramada desde el Sprint 5 (Sprint Review 1, 15-09-2026). Lo adelantado en la app antes del Sprint 6 es MVP interno y no cuenta como realizado. #1 finaliza → EN ESPERA DE CIERRE y no se modifica (paso rechazado) · #2 obligatorios pendientes → 400 con nombres · #3 sin mano de obra → advertencia y se permite (SP).</t>
        </is>
      </c>
    </row>
    <row r="434">
      <c r="A434" s="11" t="inlineStr">
        <is>
          <t>T-5127</t>
        </is>
      </c>
      <c r="B434" s="11" t="inlineStr">
        <is>
          <t>HU-119</t>
        </is>
      </c>
      <c r="C434" s="12" t="inlineStr">
        <is>
          <t>Finalizar una orden de trabajo</t>
        </is>
      </c>
      <c r="D434" s="17" t="inlineStr">
        <is>
          <t>Documentar el endpoint en Swagger y anotar en el MD de estado las decisiones que un tercero no podría deducir del código.</t>
        </is>
      </c>
      <c r="E434" s="11" t="inlineStr">
        <is>
          <t>Documentación</t>
        </is>
      </c>
      <c r="F434" s="11" t="n">
        <v>0.25</v>
      </c>
      <c r="G434" s="12" t="inlineStr">
        <is>
          <t>Bryan Chávez</t>
        </is>
      </c>
      <c r="H434" s="11" t="inlineStr">
        <is>
          <t>Por hacer</t>
        </is>
      </c>
      <c r="I434" s="11" t="n"/>
      <c r="J434" s="12" t="inlineStr">
        <is>
          <t>Reprogramada desde el Sprint 5 (Sprint Review 1, 15-09-2026). Lo adelantado en la app antes del Sprint 6 es MVP interno y no cuenta como realizado. MD 10.11.</t>
        </is>
      </c>
    </row>
    <row r="435">
      <c r="A435" s="11" t="inlineStr">
        <is>
          <t>T-5138</t>
        </is>
      </c>
      <c r="B435" s="11" t="inlineStr">
        <is>
          <t>HU-115</t>
        </is>
      </c>
      <c r="C435" s="12" t="inlineStr">
        <is>
          <t>Registrar la mano de obra de una orden</t>
        </is>
      </c>
      <c r="D435" s="17" t="inlineStr">
        <is>
          <t>Modelo: revisar Orden_Trabajo_Mano_Obra — columnas, FK e índices. Confirmar el índice único del código dentro del cliente.</t>
        </is>
      </c>
      <c r="E435" s="11" t="inlineStr">
        <is>
          <t>Base de datos</t>
        </is>
      </c>
      <c r="F435" s="11" t="n">
        <v>0.5</v>
      </c>
      <c r="G435" s="12" t="inlineStr">
        <is>
          <t>Bryan Chávez</t>
        </is>
      </c>
      <c r="H435" s="11" t="inlineStr">
        <is>
          <t>Por hacer</t>
        </is>
      </c>
      <c r="I435" s="11" t="n"/>
      <c r="J435" s="12" t="inlineStr">
        <is>
          <t>Reprogramada desde el Sprint 5 (Sprint Review 1, 15-09-2026). Lo adelantado en la app antes del Sprint 6 es MVP interno y no cuenta como realizado. Orden_Trabajo_Mano_Obra: usuario o proveedor, minutos, costo hora y moneda, uuid.</t>
        </is>
      </c>
    </row>
    <row r="436">
      <c r="A436" s="11" t="inlineStr">
        <is>
          <t>T-5139</t>
        </is>
      </c>
      <c r="B436" s="11" t="inlineStr">
        <is>
          <t>HU-115</t>
        </is>
      </c>
      <c r="C436" s="12" t="inlineStr">
        <is>
          <t>Registrar la mano de obra de una orden</t>
        </is>
      </c>
      <c r="D436" s="17" t="inlineStr">
        <is>
          <t>SP INS_ORDEN_TRABAJO_MANO_OBRA: alta transaccional con las validaciones de negocio de la historia. Devuelve el id creado por OUTPUT.</t>
        </is>
      </c>
      <c r="E436" s="11" t="inlineStr">
        <is>
          <t>Base de datos</t>
        </is>
      </c>
      <c r="F436" s="11" t="n">
        <v>0.5</v>
      </c>
      <c r="G436" s="12" t="inlineStr">
        <is>
          <t>Bryan Chávez</t>
        </is>
      </c>
      <c r="H436" s="11" t="inlineStr">
        <is>
          <t>Por hacer</t>
        </is>
      </c>
      <c r="I436" s="11" t="n"/>
      <c r="J436" s="12" t="inlineStr">
        <is>
          <t>Reprogramada desde el Sprint 5 (Sprint Review 1, 15-09-2026). Lo adelantado en la app antes del Sprint 6 es MVP interno y no cuenta como realizado. API_INS_ORDEN_TRABAJO_MANO_OBRA (BD/193) + BD/227: el ejecutante se valida antes de insertar.</t>
        </is>
      </c>
    </row>
    <row r="437">
      <c r="A437" s="11" t="inlineStr">
        <is>
          <t>T-5140</t>
        </is>
      </c>
      <c r="B437" s="11" t="inlineStr">
        <is>
          <t>HU-115</t>
        </is>
      </c>
      <c r="C437" s="12" t="inlineStr">
        <is>
          <t>Registrar la mano de obra de una orden</t>
        </is>
      </c>
      <c r="D437" s="17" t="inlineStr">
        <is>
          <t>SP SEL_ORDEN_TRABAJO_MANO_OBRA: consulta por id y por filtros, para la ficha y el listado.</t>
        </is>
      </c>
      <c r="E437" s="11" t="inlineStr">
        <is>
          <t>Base de datos</t>
        </is>
      </c>
      <c r="F437" s="11" t="n">
        <v>0.5</v>
      </c>
      <c r="G437" s="12" t="inlineStr">
        <is>
          <t>Bryan Chávez</t>
        </is>
      </c>
      <c r="H437" s="11" t="inlineStr">
        <is>
          <t>Por hacer</t>
        </is>
      </c>
      <c r="I437" s="11" t="n"/>
      <c r="J437" s="12" t="inlineStr">
        <is>
          <t>Reprogramada desde el Sprint 5 (Sprint Review 1, 15-09-2026). Lo adelantado en la app antes del Sprint 6 es MVP interno y no cuenta como realizado. GET /ordenes-trabajo/{id}/recursos.</t>
        </is>
      </c>
    </row>
    <row r="438">
      <c r="A438" s="11" t="inlineStr">
        <is>
          <t>T-5141</t>
        </is>
      </c>
      <c r="B438" s="11" t="inlineStr">
        <is>
          <t>HU-115</t>
        </is>
      </c>
      <c r="C438" s="12" t="inlineStr">
        <is>
          <t>Registrar la mano de obra de una orden</t>
        </is>
      </c>
      <c r="D438" s="17" t="inlineStr">
        <is>
          <t>SP UPD_ORDEN_TRABAJO_MANO_OBRA: corrección del registro mientras esté en un estado que lo permita.</t>
        </is>
      </c>
      <c r="E438" s="11" t="inlineStr">
        <is>
          <t>Base de datos</t>
        </is>
      </c>
      <c r="F438" s="11" t="n">
        <v>0.5</v>
      </c>
      <c r="G438" s="12" t="inlineStr">
        <is>
          <t>Bryan Chávez</t>
        </is>
      </c>
      <c r="H438" s="11" t="inlineStr">
        <is>
          <t>Por hacer</t>
        </is>
      </c>
      <c r="I438" s="11" t="n"/>
      <c r="J438" s="12" t="inlineStr">
        <is>
          <t>Reprogramada desde el Sprint 5 (Sprint Review 1, 15-09-2026). Lo adelantado en la app antes del Sprint 6 es MVP interno y no cuenta como realizado. Append-only: no hay UPD, se corrige agregando otro tramo.</t>
        </is>
      </c>
    </row>
    <row r="439">
      <c r="A439" s="11" t="inlineStr">
        <is>
          <t>T-5142</t>
        </is>
      </c>
      <c r="B439" s="11" t="inlineStr">
        <is>
          <t>HU-115</t>
        </is>
      </c>
      <c r="C439" s="12" t="inlineStr">
        <is>
          <t>Registrar la mano de obra de una orden</t>
        </is>
      </c>
      <c r="D439" s="17" t="inlineStr">
        <is>
          <t>Datos de prueba en Orden_Trabajo_Mano_Obra para poder ejercitar los criterios de aceptación.</t>
        </is>
      </c>
      <c r="E439" s="11" t="inlineStr">
        <is>
          <t>Base de datos</t>
        </is>
      </c>
      <c r="F439" s="11" t="n">
        <v>0.5</v>
      </c>
      <c r="G439" s="12" t="inlineStr">
        <is>
          <t>Bryan Chávez</t>
        </is>
      </c>
      <c r="H439" s="11" t="inlineStr">
        <is>
          <t>Por hacer</t>
        </is>
      </c>
      <c r="I439" s="11" t="n"/>
      <c r="J439" s="12" t="inlineStr">
        <is>
          <t>Reprogramada desde el Sprint 5 (Sprint Review 1, 15-09-2026). Lo adelantado en la app antes del Sprint 6 es MVP interno y no cuenta como realizado. Tramo de 90 min sobre OT-29..32.</t>
        </is>
      </c>
    </row>
    <row r="440">
      <c r="A440" s="11" t="inlineStr">
        <is>
          <t>T-5143</t>
        </is>
      </c>
      <c r="B440" s="11" t="inlineStr">
        <is>
          <t>HU-115</t>
        </is>
      </c>
      <c r="C440" s="12" t="inlineStr">
        <is>
          <t>Registrar la mano de obra de una orden</t>
        </is>
      </c>
      <c r="D440" s="17" t="inlineStr">
        <is>
          <t>POST /api/orden-trabajo-mano-obras — alta. Idempotente por uuid para que un reintento del teléfono no cree dos registros.</t>
        </is>
      </c>
      <c r="E440" s="11" t="inlineStr">
        <is>
          <t>API</t>
        </is>
      </c>
      <c r="F440" s="11" t="n">
        <v>0.75</v>
      </c>
      <c r="G440" s="12" t="inlineStr">
        <is>
          <t>Bryan Chávez</t>
        </is>
      </c>
      <c r="H440" s="11" t="inlineStr">
        <is>
          <t>Por hacer</t>
        </is>
      </c>
      <c r="I440" s="11" t="n"/>
      <c r="J440" s="12" t="inlineStr">
        <is>
          <t>Reprogramada desde el Sprint 5 (Sprint Review 1, 15-09-2026). Lo adelantado en la app antes del Sprint 6 es MVP interno y no cuenta como realizado. POST /ordenes-trabajo/{id}/mano-obra idempotente por uuid.</t>
        </is>
      </c>
    </row>
    <row r="441">
      <c r="A441" s="11" t="inlineStr">
        <is>
          <t>T-5144</t>
        </is>
      </c>
      <c r="B441" s="11" t="inlineStr">
        <is>
          <t>HU-115</t>
        </is>
      </c>
      <c r="C441" s="12" t="inlineStr">
        <is>
          <t>Registrar la mano de obra de una orden</t>
        </is>
      </c>
      <c r="D441" s="17" t="inlineStr">
        <is>
          <t>GET /api/orden-trabajo-mano-obras/{id} y GET /api/orden-trabajo-mano-obras — detalle y listado.</t>
        </is>
      </c>
      <c r="E441" s="11" t="inlineStr">
        <is>
          <t>API</t>
        </is>
      </c>
      <c r="F441" s="11" t="n">
        <v>0.5</v>
      </c>
      <c r="G441" s="12" t="inlineStr">
        <is>
          <t>Bryan Chávez</t>
        </is>
      </c>
      <c r="H441" s="11" t="inlineStr">
        <is>
          <t>Por hacer</t>
        </is>
      </c>
      <c r="I441" s="11" t="n"/>
      <c r="J441" s="12" t="inlineStr">
        <is>
          <t>Reprogramada desde el Sprint 5 (Sprint Review 1, 15-09-2026). Lo adelantado en la app antes del Sprint 6 es MVP interno y no cuenta como realizado. Cubierto por /recursos.</t>
        </is>
      </c>
    </row>
    <row r="442">
      <c r="A442" s="11" t="inlineStr">
        <is>
          <t>T-5145</t>
        </is>
      </c>
      <c r="B442" s="11" t="inlineStr">
        <is>
          <t>HU-115</t>
        </is>
      </c>
      <c r="C442" s="12" t="inlineStr">
        <is>
          <t>Registrar la mano de obra de una orden</t>
        </is>
      </c>
      <c r="D442" s="17" t="inlineStr">
        <is>
          <t>Mapeo DTO ↔ entidad y validación del cuerpo antes de llamar al SP.</t>
        </is>
      </c>
      <c r="E442" s="11" t="inlineStr">
        <is>
          <t>API</t>
        </is>
      </c>
      <c r="F442" s="11" t="n">
        <v>0.5</v>
      </c>
      <c r="G442" s="12" t="inlineStr">
        <is>
          <t>Bryan Chávez</t>
        </is>
      </c>
      <c r="H442" s="11" t="inlineStr">
        <is>
          <t>Por hacer</t>
        </is>
      </c>
      <c r="I442" s="11" t="n"/>
      <c r="J442" s="12" t="inlineStr">
        <is>
          <t>Reprogramada desde el Sprint 5 (Sprint Review 1, 15-09-2026). Lo adelantado en la app antes del Sprint 6 es MVP interno y no cuenta como realizado. ManoObraAltaDto.</t>
        </is>
      </c>
    </row>
    <row r="443">
      <c r="A443" s="11" t="inlineStr">
        <is>
          <t>T-5148</t>
        </is>
      </c>
      <c r="B443" s="11" t="inlineStr">
        <is>
          <t>HU-115</t>
        </is>
      </c>
      <c r="C443" s="12" t="inlineStr">
        <is>
          <t>Registrar la mano de obra de una orden</t>
        </is>
      </c>
      <c r="D443" s="17" t="inlineStr">
        <is>
          <t>Consumo del endpoint desde la app cuando corresponda.</t>
        </is>
      </c>
      <c r="E443" s="11" t="inlineStr">
        <is>
          <t>Móvil</t>
        </is>
      </c>
      <c r="F443" s="11" t="n">
        <v>0.5</v>
      </c>
      <c r="G443" s="12" t="inlineStr">
        <is>
          <t>Bryan Chávez</t>
        </is>
      </c>
      <c r="H443" s="11" t="inlineStr">
        <is>
          <t>Por hacer</t>
        </is>
      </c>
      <c r="I443" s="11" t="n"/>
      <c r="J443" s="12" t="inlineStr">
        <is>
          <t>Reprogramada desde el Sprint 5 (Sprint Review 1, 15-09-2026). Lo adelantado en la app antes del Sprint 6 es MVP interno y no cuenta como realizado. hojas_recursos.dart (tramo manual) y cronómetro que se anota al finalizar.</t>
        </is>
      </c>
    </row>
    <row r="444">
      <c r="A444" s="11" t="inlineStr">
        <is>
          <t>T-5149</t>
        </is>
      </c>
      <c r="B444" s="11" t="inlineStr">
        <is>
          <t>HU-115</t>
        </is>
      </c>
      <c r="C444" s="12" t="inlineStr">
        <is>
          <t>Registrar la mano de obra de una orden</t>
        </is>
      </c>
      <c r="D444" s="17" t="inlineStr">
        <is>
          <t>Permiso en el servidor: la acción se valida con Token.Puede / ExigirPagina, no escondiendo el botón. Y filtrar por cliente en sesión para que no se vea lo de otra empresa.</t>
        </is>
      </c>
      <c r="E444" s="11" t="inlineStr">
        <is>
          <t>Seguridad</t>
        </is>
      </c>
      <c r="F444" s="11" t="n">
        <v>0.5</v>
      </c>
      <c r="G444" s="12" t="inlineStr">
        <is>
          <t>Bryan Chávez</t>
        </is>
      </c>
      <c r="H444" s="11" t="inlineStr">
        <is>
          <t>Por hacer</t>
        </is>
      </c>
      <c r="I444" s="11" t="n"/>
      <c r="J444" s="12" t="inlineStr">
        <is>
          <t>Reprogramada desde el Sprint 5 (Sprint Review 1, 15-09-2026). Lo adelantado en la app antes del Sprint 6 es MVP interno y no cuenta como realizado. EJECUTAR ORDEN TRABAJO; plantas del usuario.</t>
        </is>
      </c>
    </row>
    <row r="445">
      <c r="A445" s="11" t="inlineStr">
        <is>
          <t>T-5150</t>
        </is>
      </c>
      <c r="B445" s="11" t="inlineStr">
        <is>
          <t>HU-115</t>
        </is>
      </c>
      <c r="C445" s="12" t="inlineStr">
        <is>
          <t>Registrar la mano de obra de una orden</t>
        </is>
      </c>
      <c r="D445" s="17" t="inlineStr">
        <is>
          <t>Escribir y ejecutar un caso de prueba por cada criterio de aceptación de la historia, y dejar el resultado en la hoja Criterios de aceptación.</t>
        </is>
      </c>
      <c r="E445" s="11" t="inlineStr">
        <is>
          <t>Pruebas</t>
        </is>
      </c>
      <c r="F445" s="11" t="n">
        <v>0.5</v>
      </c>
      <c r="G445" s="12" t="inlineStr">
        <is>
          <t>Bryan Chávez</t>
        </is>
      </c>
      <c r="H445" s="11" t="inlineStr">
        <is>
          <t>Por hacer</t>
        </is>
      </c>
      <c r="I445" s="11" t="n"/>
      <c r="J445" s="12" t="inlineStr">
        <is>
          <t>Reprogramada desde el Sprint 5 (Sprint Review 1, 15-09-2026). Lo adelantado en la app antes del Sprint 6 es MVP interno y no cuenta como realizado. #1 minutos calculados = 90 y duración real = suma · #2 externa: proveedor y valor hora en el modelo (no verificado con datos de proveedor) · #3 sin ejecutante válido → rechazado con mensaje (antes FK cruda).</t>
        </is>
      </c>
    </row>
    <row r="446">
      <c r="A446" s="11" t="inlineStr">
        <is>
          <t>T-5151</t>
        </is>
      </c>
      <c r="B446" s="11" t="inlineStr">
        <is>
          <t>HU-115</t>
        </is>
      </c>
      <c r="C446" s="12" t="inlineStr">
        <is>
          <t>Registrar la mano de obra de una orden</t>
        </is>
      </c>
      <c r="D446" s="17" t="inlineStr">
        <is>
          <t>Documentar el endpoint en Swagger y anotar en el MD de estado las decisiones que un tercero no podría deducir del código.</t>
        </is>
      </c>
      <c r="E446" s="11" t="inlineStr">
        <is>
          <t>Documentación</t>
        </is>
      </c>
      <c r="F446" s="11" t="n">
        <v>0.25</v>
      </c>
      <c r="G446" s="12" t="inlineStr">
        <is>
          <t>Bryan Chávez</t>
        </is>
      </c>
      <c r="H446" s="11" t="inlineStr">
        <is>
          <t>Por hacer</t>
        </is>
      </c>
      <c r="I446" s="11" t="n"/>
      <c r="J446" s="12" t="inlineStr">
        <is>
          <t>Reprogramada desde el Sprint 5 (Sprint Review 1, 15-09-2026). Lo adelantado en la app antes del Sprint 6 es MVP interno y no cuenta como realizado. MD 10.11.</t>
        </is>
      </c>
    </row>
    <row r="447">
      <c r="A447" s="11" t="inlineStr">
        <is>
          <t>T-5175</t>
        </is>
      </c>
      <c r="B447" s="11" t="inlineStr">
        <is>
          <t>HU-123</t>
        </is>
      </c>
      <c r="C447" s="12" t="inlineStr">
        <is>
          <t>Registrar una falla y su diagnóstico</t>
        </is>
      </c>
      <c r="D447" s="17" t="inlineStr">
        <is>
          <t>Consumo del endpoint desde la app cuando corresponda.</t>
        </is>
      </c>
      <c r="E447" s="11" t="inlineStr">
        <is>
          <t>Móvil</t>
        </is>
      </c>
      <c r="F447" s="11" t="n">
        <v>1.25</v>
      </c>
      <c r="G447" s="12" t="inlineStr">
        <is>
          <t>Bryan Chávez</t>
        </is>
      </c>
      <c r="H447" s="11" t="inlineStr">
        <is>
          <t>Por hacer</t>
        </is>
      </c>
      <c r="I447" s="11" t="n"/>
      <c r="J447" s="12" t="inlineStr">
        <is>
          <t>Reprogramada desde el Sprint 5 (Sprint Review 1, 15-09-2026). Lo adelantado en la app antes del Sprint 6 es MVP interno y no cuenta como realizado. fallas_screen / nueva_falla_screen / falla_ficha_screen: registrar, diagnósticos, acciones, parada y abrir la correctiva; menú app://fallas; todo encolado con uuid (BD/226).</t>
        </is>
      </c>
    </row>
    <row r="448">
      <c r="A448" s="11" t="inlineStr">
        <is>
          <t>T-5190</t>
        </is>
      </c>
      <c r="B448" s="11" t="inlineStr">
        <is>
          <t>HU-124</t>
        </is>
      </c>
      <c r="C448" s="12" t="inlineStr">
        <is>
          <t>Registrar la indisponibilidad de un equipo</t>
        </is>
      </c>
      <c r="D448" s="17" t="inlineStr">
        <is>
          <t>Consumo del endpoint desde la app cuando corresponda.</t>
        </is>
      </c>
      <c r="E448" s="11" t="inlineStr">
        <is>
          <t>Móvil</t>
        </is>
      </c>
      <c r="F448" s="11" t="n">
        <v>0.5</v>
      </c>
      <c r="G448" s="12" t="inlineStr">
        <is>
          <t>Bryan Chávez</t>
        </is>
      </c>
      <c r="H448" s="11" t="inlineStr">
        <is>
          <t>Por hacer</t>
        </is>
      </c>
      <c r="I448" s="11" t="n"/>
      <c r="J448" s="12" t="inlineStr">
        <is>
          <t>Reprogramada desde el Sprint 5 (Sprint Review 1, 15-09-2026). Lo adelantado en la app antes del Sprint 6 es MVP interno y no cuenta como realizado. hoja_indisponibilidad.dart desde la OT y desde la falla; encolada con uuid (BD/226).</t>
        </is>
      </c>
    </row>
    <row r="449">
      <c r="A449" s="11" t="inlineStr">
        <is>
          <t>T-5194</t>
        </is>
      </c>
      <c r="B449" s="11" t="inlineStr">
        <is>
          <t>HU-130</t>
        </is>
      </c>
      <c r="C449" s="12" t="inlineStr">
        <is>
          <t>Registrar una entrada de bitácora</t>
        </is>
      </c>
      <c r="D449" s="17" t="inlineStr">
        <is>
          <t>Modelo: revisar Bitacora — columnas, FK e índices. Confirmar el índice único del código dentro del cliente.</t>
        </is>
      </c>
      <c r="E449" s="11" t="inlineStr">
        <is>
          <t>Base de datos</t>
        </is>
      </c>
      <c r="F449" s="11" t="n">
        <v>0.5</v>
      </c>
      <c r="G449" s="12" t="inlineStr">
        <is>
          <t>Catalina Pescio</t>
        </is>
      </c>
      <c r="H449" s="11" t="inlineStr">
        <is>
          <t>Por hacer</t>
        </is>
      </c>
      <c r="I449" s="11" t="n"/>
      <c r="J449" s="12" t="inlineStr">
        <is>
          <t>Reprogramada desde el Sprint 5 (Sprint Review 1, 15-09-2026). Lo adelantado en la app antes del Sprint 6 es MVP interno y no cuenta como realizado.</t>
        </is>
      </c>
    </row>
    <row r="450">
      <c r="A450" s="11" t="inlineStr">
        <is>
          <t>T-5195</t>
        </is>
      </c>
      <c r="B450" s="11" t="inlineStr">
        <is>
          <t>HU-130</t>
        </is>
      </c>
      <c r="C450" s="12" t="inlineStr">
        <is>
          <t>Registrar una entrada de bitácora</t>
        </is>
      </c>
      <c r="D450" s="17" t="inlineStr">
        <is>
          <t>SP INS_BITACORA: alta transaccional con las validaciones de negocio de la historia. Devuelve el id creado por OUTPUT.</t>
        </is>
      </c>
      <c r="E450" s="11" t="inlineStr">
        <is>
          <t>Base de datos</t>
        </is>
      </c>
      <c r="F450" s="11" t="n">
        <v>0.5</v>
      </c>
      <c r="G450" s="12" t="inlineStr">
        <is>
          <t>Bryan Chávez</t>
        </is>
      </c>
      <c r="H450" s="11" t="inlineStr">
        <is>
          <t>Por hacer</t>
        </is>
      </c>
      <c r="I450" s="11" t="n"/>
      <c r="J450" s="12" t="inlineStr">
        <is>
          <t>Reprogramada desde el Sprint 5 (Sprint Review 1, 15-09-2026). Lo adelantado en la app antes del Sprint 6 es MVP interno y no cuenta como realizado.</t>
        </is>
      </c>
    </row>
    <row r="451">
      <c r="A451" s="11" t="inlineStr">
        <is>
          <t>T-5196</t>
        </is>
      </c>
      <c r="B451" s="11" t="inlineStr">
        <is>
          <t>HU-130</t>
        </is>
      </c>
      <c r="C451" s="12" t="inlineStr">
        <is>
          <t>Registrar una entrada de bitácora</t>
        </is>
      </c>
      <c r="D451" s="17" t="inlineStr">
        <is>
          <t>SP SEL_BITACORA: consulta por id y por filtros, para la ficha y el listado.</t>
        </is>
      </c>
      <c r="E451" s="11" t="inlineStr">
        <is>
          <t>Base de datos</t>
        </is>
      </c>
      <c r="F451" s="11" t="n">
        <v>0.5</v>
      </c>
      <c r="G451" s="12" t="inlineStr">
        <is>
          <t>Emilio Fuentes</t>
        </is>
      </c>
      <c r="H451" s="11" t="inlineStr">
        <is>
          <t>Por hacer</t>
        </is>
      </c>
      <c r="I451" s="11" t="n"/>
      <c r="J451" s="12" t="inlineStr">
        <is>
          <t>Reprogramada desde el Sprint 5 (Sprint Review 1, 15-09-2026). Lo adelantado en la app antes del Sprint 6 es MVP interno y no cuenta como realizado.</t>
        </is>
      </c>
    </row>
    <row r="452">
      <c r="A452" s="11" t="inlineStr">
        <is>
          <t>T-5197</t>
        </is>
      </c>
      <c r="B452" s="11" t="inlineStr">
        <is>
          <t>HU-130</t>
        </is>
      </c>
      <c r="C452" s="12" t="inlineStr">
        <is>
          <t>Registrar una entrada de bitácora</t>
        </is>
      </c>
      <c r="D452" s="17" t="inlineStr">
        <is>
          <t>SP UPD_BITACORA: corrección del registro mientras esté en un estado que lo permita.</t>
        </is>
      </c>
      <c r="E452" s="11" t="inlineStr">
        <is>
          <t>Base de datos</t>
        </is>
      </c>
      <c r="F452" s="11" t="n">
        <v>0.5</v>
      </c>
      <c r="G452" s="12" t="inlineStr">
        <is>
          <t>Catalina Pescio</t>
        </is>
      </c>
      <c r="H452" s="11" t="inlineStr">
        <is>
          <t>Por hacer</t>
        </is>
      </c>
      <c r="I452" s="11" t="n"/>
      <c r="J452" s="12" t="inlineStr">
        <is>
          <t>Reprogramada desde el Sprint 5 (Sprint Review 1, 15-09-2026). Lo adelantado en la app antes del Sprint 6 es MVP interno y no cuenta como realizado.</t>
        </is>
      </c>
    </row>
    <row r="453">
      <c r="A453" s="11" t="inlineStr">
        <is>
          <t>T-5198</t>
        </is>
      </c>
      <c r="B453" s="11" t="inlineStr">
        <is>
          <t>HU-130</t>
        </is>
      </c>
      <c r="C453" s="12" t="inlineStr">
        <is>
          <t>Registrar una entrada de bitácora</t>
        </is>
      </c>
      <c r="D453" s="17" t="inlineStr">
        <is>
          <t>Datos de prueba en Bitacora para poder ejercitar los criterios de aceptación.</t>
        </is>
      </c>
      <c r="E453" s="11" t="inlineStr">
        <is>
          <t>Base de datos</t>
        </is>
      </c>
      <c r="F453" s="11" t="n">
        <v>0.5</v>
      </c>
      <c r="G453" s="12" t="inlineStr">
        <is>
          <t>Bryan Chávez</t>
        </is>
      </c>
      <c r="H453" s="11" t="inlineStr">
        <is>
          <t>Por hacer</t>
        </is>
      </c>
      <c r="I453" s="11" t="n"/>
      <c r="J453" s="12" t="inlineStr">
        <is>
          <t>Reprogramada desde el Sprint 5 (Sprint Review 1, 15-09-2026). Lo adelantado en la app antes del Sprint 6 es MVP interno y no cuenta como realizado.</t>
        </is>
      </c>
    </row>
    <row r="454">
      <c r="A454" s="11" t="inlineStr">
        <is>
          <t>T-5199</t>
        </is>
      </c>
      <c r="B454" s="11" t="inlineStr">
        <is>
          <t>HU-130</t>
        </is>
      </c>
      <c r="C454" s="12" t="inlineStr">
        <is>
          <t>Registrar una entrada de bitácora</t>
        </is>
      </c>
      <c r="D454" s="17" t="inlineStr">
        <is>
          <t>POST /api/bitacoras — alta. Idempotente por uuid para que un reintento del teléfono no cree dos registros.</t>
        </is>
      </c>
      <c r="E454" s="11" t="inlineStr">
        <is>
          <t>API</t>
        </is>
      </c>
      <c r="F454" s="11" t="n">
        <v>0.75</v>
      </c>
      <c r="G454" s="12" t="inlineStr">
        <is>
          <t>Bryan Chávez</t>
        </is>
      </c>
      <c r="H454" s="11" t="inlineStr">
        <is>
          <t>Por hacer</t>
        </is>
      </c>
      <c r="I454" s="11" t="n"/>
      <c r="J454" s="12" t="inlineStr">
        <is>
          <t>Reprogramada desde el Sprint 5 (Sprint Review 1, 15-09-2026). Lo adelantado en la app antes del Sprint 6 es MVP interno y no cuenta como realizado.</t>
        </is>
      </c>
    </row>
    <row r="455">
      <c r="A455" s="11" t="inlineStr">
        <is>
          <t>T-5200</t>
        </is>
      </c>
      <c r="B455" s="11" t="inlineStr">
        <is>
          <t>HU-130</t>
        </is>
      </c>
      <c r="C455" s="12" t="inlineStr">
        <is>
          <t>Registrar una entrada de bitácora</t>
        </is>
      </c>
      <c r="D455" s="17" t="inlineStr">
        <is>
          <t>GET /api/bitacoras/{id} y GET /api/bitacoras — detalle y listado.</t>
        </is>
      </c>
      <c r="E455" s="11" t="inlineStr">
        <is>
          <t>API</t>
        </is>
      </c>
      <c r="F455" s="11" t="n">
        <v>0.5</v>
      </c>
      <c r="G455" s="12" t="inlineStr">
        <is>
          <t>Emilio Fuentes</t>
        </is>
      </c>
      <c r="H455" s="11" t="inlineStr">
        <is>
          <t>Por hacer</t>
        </is>
      </c>
      <c r="I455" s="11" t="n"/>
      <c r="J455" s="12" t="inlineStr">
        <is>
          <t>Reprogramada desde el Sprint 5 (Sprint Review 1, 15-09-2026). Lo adelantado en la app antes del Sprint 6 es MVP interno y no cuenta como realizado.</t>
        </is>
      </c>
    </row>
    <row r="456">
      <c r="A456" s="11" t="inlineStr">
        <is>
          <t>T-5201</t>
        </is>
      </c>
      <c r="B456" s="11" t="inlineStr">
        <is>
          <t>HU-130</t>
        </is>
      </c>
      <c r="C456" s="12" t="inlineStr">
        <is>
          <t>Registrar una entrada de bitácora</t>
        </is>
      </c>
      <c r="D456" s="17" t="inlineStr">
        <is>
          <t>Mapeo DTO ↔ entidad y validación del cuerpo antes de llamar al SP.</t>
        </is>
      </c>
      <c r="E456" s="11" t="inlineStr">
        <is>
          <t>API</t>
        </is>
      </c>
      <c r="F456" s="11" t="n">
        <v>0.5</v>
      </c>
      <c r="G456" s="12" t="inlineStr">
        <is>
          <t>Bryan Chávez</t>
        </is>
      </c>
      <c r="H456" s="11" t="inlineStr">
        <is>
          <t>Por hacer</t>
        </is>
      </c>
      <c r="I456" s="11" t="n"/>
      <c r="J456" s="12" t="inlineStr">
        <is>
          <t>Reprogramada desde el Sprint 5 (Sprint Review 1, 15-09-2026). Lo adelantado en la app antes del Sprint 6 es MVP interno y no cuenta como realizado.</t>
        </is>
      </c>
    </row>
    <row r="457">
      <c r="A457" s="11" t="inlineStr">
        <is>
          <t>T-5204</t>
        </is>
      </c>
      <c r="B457" s="11" t="inlineStr">
        <is>
          <t>HU-130</t>
        </is>
      </c>
      <c r="C457" s="12" t="inlineStr">
        <is>
          <t>Registrar una entrada de bitácora</t>
        </is>
      </c>
      <c r="D457" s="17" t="inlineStr">
        <is>
          <t>Consumo del endpoint desde la app cuando corresponda.</t>
        </is>
      </c>
      <c r="E457" s="11" t="inlineStr">
        <is>
          <t>Móvil</t>
        </is>
      </c>
      <c r="F457" s="11" t="n">
        <v>0.5</v>
      </c>
      <c r="G457" s="12" t="inlineStr">
        <is>
          <t>Bryan Chávez</t>
        </is>
      </c>
      <c r="H457" s="11" t="inlineStr">
        <is>
          <t>Por hacer</t>
        </is>
      </c>
      <c r="I457" s="11" t="n"/>
      <c r="J457" s="12" t="inlineStr">
        <is>
          <t>Reprogramada desde el Sprint 5 (Sprint Review 1, 15-09-2026). Lo adelantado en la app antes del Sprint 6 es MVP interno y no cuenta como realizado.</t>
        </is>
      </c>
    </row>
    <row r="458">
      <c r="A458" s="11" t="inlineStr">
        <is>
          <t>T-5205</t>
        </is>
      </c>
      <c r="B458" s="11" t="inlineStr">
        <is>
          <t>HU-130</t>
        </is>
      </c>
      <c r="C458" s="12" t="inlineStr">
        <is>
          <t>Registrar una entrada de bitácora</t>
        </is>
      </c>
      <c r="D458" s="17" t="inlineStr">
        <is>
          <t>Permiso en el servidor: la acción se valida con Token.Puede / ExigirPagina, no escondiendo el botón. Y filtrar por cliente en sesión para que no se vea lo de otra empresa.</t>
        </is>
      </c>
      <c r="E458" s="11" t="inlineStr">
        <is>
          <t>Seguridad</t>
        </is>
      </c>
      <c r="F458" s="11" t="n">
        <v>0.5</v>
      </c>
      <c r="G458" s="12" t="inlineStr">
        <is>
          <t>Emilio Fuentes</t>
        </is>
      </c>
      <c r="H458" s="11" t="inlineStr">
        <is>
          <t>Por hacer</t>
        </is>
      </c>
      <c r="I458" s="11" t="n"/>
      <c r="J458" s="12" t="inlineStr">
        <is>
          <t>Reprogramada desde el Sprint 5 (Sprint Review 1, 15-09-2026). Lo adelantado en la app antes del Sprint 6 es MVP interno y no cuenta como realizado.</t>
        </is>
      </c>
    </row>
    <row r="459">
      <c r="A459" s="11" t="inlineStr">
        <is>
          <t>T-5206</t>
        </is>
      </c>
      <c r="B459" s="11" t="inlineStr">
        <is>
          <t>HU-130</t>
        </is>
      </c>
      <c r="C459" s="12" t="inlineStr">
        <is>
          <t>Registrar una entrada de bitácora</t>
        </is>
      </c>
      <c r="D459" s="17" t="inlineStr">
        <is>
          <t>Escribir y ejecutar un caso de prueba por cada criterio de aceptación de la historia, y dejar el resultado en la hoja Criterios de aceptación.</t>
        </is>
      </c>
      <c r="E459" s="11" t="inlineStr">
        <is>
          <t>Pruebas</t>
        </is>
      </c>
      <c r="F459" s="11" t="n">
        <v>0.5</v>
      </c>
      <c r="G459" s="12" t="inlineStr">
        <is>
          <t>Catalina Pescio</t>
        </is>
      </c>
      <c r="H459" s="11" t="inlineStr">
        <is>
          <t>Por hacer</t>
        </is>
      </c>
      <c r="I459" s="11" t="n"/>
      <c r="J459" s="12" t="inlineStr">
        <is>
          <t>Reprogramada desde el Sprint 5 (Sprint Review 1, 15-09-2026). Lo adelantado en la app antes del Sprint 6 es MVP interno y no cuenta como realizado.</t>
        </is>
      </c>
    </row>
    <row r="460">
      <c r="A460" s="11" t="inlineStr">
        <is>
          <t>T-5207</t>
        </is>
      </c>
      <c r="B460" s="11" t="inlineStr">
        <is>
          <t>HU-130</t>
        </is>
      </c>
      <c r="C460" s="12" t="inlineStr">
        <is>
          <t>Registrar una entrada de bitácora</t>
        </is>
      </c>
      <c r="D460" s="17" t="inlineStr">
        <is>
          <t>Documentar el endpoint en Swagger y anotar en el MD de estado las decisiones que un tercero no podría deducir del código.</t>
        </is>
      </c>
      <c r="E460" s="11" t="inlineStr">
        <is>
          <t>Documentación</t>
        </is>
      </c>
      <c r="F460" s="11" t="n">
        <v>0.25</v>
      </c>
      <c r="G460" s="12" t="inlineStr">
        <is>
          <t>Catalina Pescio</t>
        </is>
      </c>
      <c r="H460" s="11" t="inlineStr">
        <is>
          <t>Por hacer</t>
        </is>
      </c>
      <c r="I460" s="11" t="n"/>
      <c r="J460" s="12" t="inlineStr">
        <is>
          <t>Reprogramada desde el Sprint 5 (Sprint Review 1, 15-09-2026). Lo adelantado en la app antes del Sprint 6 es MVP interno y no cuenta como realizado.</t>
        </is>
      </c>
    </row>
    <row r="461">
      <c r="A461" s="11" t="inlineStr">
        <is>
          <t>T-5208</t>
        </is>
      </c>
      <c r="B461" s="11" t="inlineStr">
        <is>
          <t>HU-153</t>
        </is>
      </c>
      <c r="C461" s="12" t="inlineStr">
        <is>
          <t>Resolver un conflicto de sincronización</t>
        </is>
      </c>
      <c r="D461" s="17" t="inlineStr">
        <is>
          <t>Modelo: CREAR la tabla Sincronizacion_Conflicto — todavía no existe. Columnas, PK, FK a sus padres y columna sin_uuid con índice UNIQUE para que la sincronización no duplique.</t>
        </is>
      </c>
      <c r="E461" s="11" t="inlineStr">
        <is>
          <t>Base de datos</t>
        </is>
      </c>
      <c r="F461" s="11" t="n">
        <v>0.75</v>
      </c>
      <c r="G461" s="12" t="inlineStr">
        <is>
          <t>Emilio Fuentes</t>
        </is>
      </c>
      <c r="H461" s="11" t="inlineStr">
        <is>
          <t>Por hacer</t>
        </is>
      </c>
      <c r="I461" s="11" t="n"/>
      <c r="J461" s="12" t="inlineStr">
        <is>
          <t>Reprogramada desde el Sprint 5 (Sprint Review 1, 15-09-2026). Lo adelantado en la app antes del Sprint 6 es MVP interno y no cuenta como realizado.</t>
        </is>
      </c>
    </row>
    <row r="462">
      <c r="A462" s="11" t="inlineStr">
        <is>
          <t>T-5209</t>
        </is>
      </c>
      <c r="B462" s="11" t="inlineStr">
        <is>
          <t>HU-153</t>
        </is>
      </c>
      <c r="C462" s="12" t="inlineStr">
        <is>
          <t>Resolver un conflicto de sincronización</t>
        </is>
      </c>
      <c r="D462" s="17" t="inlineStr">
        <is>
          <t>SP SINCRONIZACION_CONFLICTO: el proceso completo dentro de una transacción, con SET XACT_ABORT ON para que un error no deje datos a medias.</t>
        </is>
      </c>
      <c r="E462" s="11" t="inlineStr">
        <is>
          <t>Base de datos</t>
        </is>
      </c>
      <c r="F462" s="11" t="n">
        <v>0.75</v>
      </c>
      <c r="G462" s="12" t="inlineStr">
        <is>
          <t>Catalina Pescio</t>
        </is>
      </c>
      <c r="H462" s="11" t="inlineStr">
        <is>
          <t>Por hacer</t>
        </is>
      </c>
      <c r="I462" s="11" t="n"/>
      <c r="J462" s="12" t="inlineStr">
        <is>
          <t>Reprogramada desde el Sprint 5 (Sprint Review 1, 15-09-2026). Lo adelantado en la app antes del Sprint 6 es MVP interno y no cuenta como realizado.</t>
        </is>
      </c>
    </row>
    <row r="463">
      <c r="A463" s="11" t="inlineStr">
        <is>
          <t>T-5210</t>
        </is>
      </c>
      <c r="B463" s="11" t="inlineStr">
        <is>
          <t>HU-153</t>
        </is>
      </c>
      <c r="C463" s="12" t="inlineStr">
        <is>
          <t>Resolver un conflicto de sincronización</t>
        </is>
      </c>
      <c r="D463" s="17" t="inlineStr">
        <is>
          <t>Reglas de negocio de la historia en el SP, no en la pantalla: la API y la web tienen que obtener el mismo resultado.</t>
        </is>
      </c>
      <c r="E463" s="11" t="inlineStr">
        <is>
          <t>Base de datos</t>
        </is>
      </c>
      <c r="F463" s="11" t="n">
        <v>0.75</v>
      </c>
      <c r="G463" s="12" t="inlineStr">
        <is>
          <t>Bryan Chávez</t>
        </is>
      </c>
      <c r="H463" s="11" t="inlineStr">
        <is>
          <t>Por hacer</t>
        </is>
      </c>
      <c r="I463" s="11" t="n"/>
      <c r="J463" s="12" t="inlineStr">
        <is>
          <t>Reprogramada desde el Sprint 5 (Sprint Review 1, 15-09-2026). Lo adelantado en la app antes del Sprint 6 es MVP interno y no cuenta como realizado.</t>
        </is>
      </c>
    </row>
    <row r="464">
      <c r="A464" s="11" t="inlineStr">
        <is>
          <t>T-5211</t>
        </is>
      </c>
      <c r="B464" s="11" t="inlineStr">
        <is>
          <t>HU-153</t>
        </is>
      </c>
      <c r="C464" s="12" t="inlineStr">
        <is>
          <t>Resolver un conflicto de sincronización</t>
        </is>
      </c>
      <c r="D464" s="17" t="inlineStr">
        <is>
          <t>SP SEL_SINCRONIZACION_CONFLICTO: consultar el resultado del proceso.</t>
        </is>
      </c>
      <c r="E464" s="11" t="inlineStr">
        <is>
          <t>Base de datos</t>
        </is>
      </c>
      <c r="F464" s="11" t="n">
        <v>0.75</v>
      </c>
      <c r="G464" s="12" t="inlineStr">
        <is>
          <t>Emilio Fuentes</t>
        </is>
      </c>
      <c r="H464" s="11" t="inlineStr">
        <is>
          <t>Por hacer</t>
        </is>
      </c>
      <c r="I464" s="11" t="n"/>
      <c r="J464" s="12" t="inlineStr">
        <is>
          <t>Reprogramada desde el Sprint 5 (Sprint Review 1, 15-09-2026). Lo adelantado en la app antes del Sprint 6 es MVP interno y no cuenta como realizado.</t>
        </is>
      </c>
    </row>
    <row r="465">
      <c r="A465" s="11" t="inlineStr">
        <is>
          <t>T-5212</t>
        </is>
      </c>
      <c r="B465" s="11" t="inlineStr">
        <is>
          <t>HU-153</t>
        </is>
      </c>
      <c r="C465" s="12" t="inlineStr">
        <is>
          <t>Resolver un conflicto de sincronización</t>
        </is>
      </c>
      <c r="D465" s="17" t="inlineStr">
        <is>
          <t>Datos de prueba en Sincronizacion_Conflicto para poder ejercitar los criterios de aceptación.</t>
        </is>
      </c>
      <c r="E465" s="11" t="inlineStr">
        <is>
          <t>Base de datos</t>
        </is>
      </c>
      <c r="F465" s="11" t="n">
        <v>0.75</v>
      </c>
      <c r="G465" s="12" t="inlineStr">
        <is>
          <t>Catalina Pescio</t>
        </is>
      </c>
      <c r="H465" s="11" t="inlineStr">
        <is>
          <t>Por hacer</t>
        </is>
      </c>
      <c r="I465" s="11" t="n"/>
      <c r="J465" s="12" t="inlineStr">
        <is>
          <t>Reprogramada desde el Sprint 5 (Sprint Review 1, 15-09-2026). Lo adelantado en la app antes del Sprint 6 es MVP interno y no cuenta como realizado.</t>
        </is>
      </c>
    </row>
    <row r="466">
      <c r="A466" s="11" t="inlineStr">
        <is>
          <t>T-5213</t>
        </is>
      </c>
      <c r="B466" s="11" t="inlineStr">
        <is>
          <t>HU-153</t>
        </is>
      </c>
      <c r="C466" s="12" t="inlineStr">
        <is>
          <t>Resolver un conflicto de sincronización</t>
        </is>
      </c>
      <c r="D466" s="17" t="inlineStr">
        <is>
          <t>POST /api/sincronizacion-conflictos — dispara el proceso y devuelve su resultado.</t>
        </is>
      </c>
      <c r="E466" s="11" t="inlineStr">
        <is>
          <t>API</t>
        </is>
      </c>
      <c r="F466" s="11" t="n">
        <v>1.25</v>
      </c>
      <c r="G466" s="12" t="inlineStr">
        <is>
          <t>Emilio Fuentes</t>
        </is>
      </c>
      <c r="H466" s="11" t="inlineStr">
        <is>
          <t>Por hacer</t>
        </is>
      </c>
      <c r="I466" s="11" t="n"/>
      <c r="J466" s="12" t="inlineStr">
        <is>
          <t>Reprogramada desde el Sprint 5 (Sprint Review 1, 15-09-2026). Lo adelantado en la app antes del Sprint 6 es MVP interno y no cuenta como realizado.</t>
        </is>
      </c>
    </row>
    <row r="467">
      <c r="A467" s="11" t="inlineStr">
        <is>
          <t>T-5214</t>
        </is>
      </c>
      <c r="B467" s="11" t="inlineStr">
        <is>
          <t>HU-153</t>
        </is>
      </c>
      <c r="C467" s="12" t="inlineStr">
        <is>
          <t>Resolver un conflicto de sincronización</t>
        </is>
      </c>
      <c r="D467" s="17" t="inlineStr">
        <is>
          <t>Manejo de errores del SP: cada RAISERROR se traduce a un código HTTP con mensaje, no a un 500 genérico.</t>
        </is>
      </c>
      <c r="E467" s="11" t="inlineStr">
        <is>
          <t>API</t>
        </is>
      </c>
      <c r="F467" s="11" t="n">
        <v>1.25</v>
      </c>
      <c r="G467" s="12" t="inlineStr">
        <is>
          <t>Bryan Chávez</t>
        </is>
      </c>
      <c r="H467" s="11" t="inlineStr">
        <is>
          <t>Por hacer</t>
        </is>
      </c>
      <c r="I467" s="11" t="n"/>
      <c r="J467" s="12" t="inlineStr">
        <is>
          <t>Reprogramada desde el Sprint 5 (Sprint Review 1, 15-09-2026). Lo adelantado en la app antes del Sprint 6 es MVP interno y no cuenta como realizado.</t>
        </is>
      </c>
    </row>
    <row r="468">
      <c r="A468" s="11" t="inlineStr">
        <is>
          <t>T-5216</t>
        </is>
      </c>
      <c r="B468" s="11" t="inlineStr">
        <is>
          <t>HU-153</t>
        </is>
      </c>
      <c r="C468" s="12" t="inlineStr">
        <is>
          <t>Resolver un conflicto de sincronización</t>
        </is>
      </c>
      <c r="D468" s="17" t="inlineStr">
        <is>
          <t>Consumo del endpoint desde la app cuando corresponda.</t>
        </is>
      </c>
      <c r="E468" s="11" t="inlineStr">
        <is>
          <t>Móvil</t>
        </is>
      </c>
      <c r="F468" s="11" t="n">
        <v>1</v>
      </c>
      <c r="G468" s="12" t="inlineStr">
        <is>
          <t>Emilio Fuentes</t>
        </is>
      </c>
      <c r="H468" s="11" t="inlineStr">
        <is>
          <t>Por hacer</t>
        </is>
      </c>
      <c r="I468" s="11" t="n"/>
      <c r="J468" s="12" t="inlineStr">
        <is>
          <t>Reprogramada desde el Sprint 5 (Sprint Review 1, 15-09-2026). Lo adelantado en la app antes del Sprint 6 es MVP interno y no cuenta como realizado.</t>
        </is>
      </c>
    </row>
    <row r="469">
      <c r="A469" s="11" t="inlineStr">
        <is>
          <t>T-5217</t>
        </is>
      </c>
      <c r="B469" s="11" t="inlineStr">
        <is>
          <t>HU-153</t>
        </is>
      </c>
      <c r="C469" s="12" t="inlineStr">
        <is>
          <t>Resolver un conflicto de sincronización</t>
        </is>
      </c>
      <c r="D469" s="17" t="inlineStr">
        <is>
          <t>Permiso en el servidor: la acción se valida con Token.Puede / ExigirPagina, no escondiendo el botón. Y filtrar por cliente en sesión para que no se vea lo de otra empresa.</t>
        </is>
      </c>
      <c r="E469" s="11" t="inlineStr">
        <is>
          <t>Seguridad</t>
        </is>
      </c>
      <c r="F469" s="11" t="n">
        <v>0.75</v>
      </c>
      <c r="G469" s="12" t="inlineStr">
        <is>
          <t>Bryan Chávez</t>
        </is>
      </c>
      <c r="H469" s="11" t="inlineStr">
        <is>
          <t>Por hacer</t>
        </is>
      </c>
      <c r="I469" s="11" t="n"/>
      <c r="J469" s="12" t="inlineStr">
        <is>
          <t>Reprogramada desde el Sprint 5 (Sprint Review 1, 15-09-2026). Lo adelantado en la app antes del Sprint 6 es MVP interno y no cuenta como realizado.</t>
        </is>
      </c>
    </row>
    <row r="470">
      <c r="A470" s="11" t="inlineStr">
        <is>
          <t>T-5218</t>
        </is>
      </c>
      <c r="B470" s="11" t="inlineStr">
        <is>
          <t>HU-153</t>
        </is>
      </c>
      <c r="C470" s="12" t="inlineStr">
        <is>
          <t>Resolver un conflicto de sincronización</t>
        </is>
      </c>
      <c r="D470" s="17" t="inlineStr">
        <is>
          <t>Escribir y ejecutar un caso de prueba por cada criterio de aceptación de la historia, y dejar el resultado en la hoja Criterios de aceptación.</t>
        </is>
      </c>
      <c r="E470" s="11" t="inlineStr">
        <is>
          <t>Pruebas</t>
        </is>
      </c>
      <c r="F470" s="11" t="n">
        <v>1</v>
      </c>
      <c r="G470" s="12" t="inlineStr">
        <is>
          <t>Catalina Pescio</t>
        </is>
      </c>
      <c r="H470" s="11" t="inlineStr">
        <is>
          <t>Por hacer</t>
        </is>
      </c>
      <c r="I470" s="11" t="n"/>
      <c r="J470" s="12" t="inlineStr">
        <is>
          <t>Reprogramada desde el Sprint 5 (Sprint Review 1, 15-09-2026). Lo adelantado en la app antes del Sprint 6 es MVP interno y no cuenta como realizado.</t>
        </is>
      </c>
    </row>
    <row r="471">
      <c r="A471" s="11" t="inlineStr">
        <is>
          <t>T-5219</t>
        </is>
      </c>
      <c r="B471" s="11" t="inlineStr">
        <is>
          <t>HU-153</t>
        </is>
      </c>
      <c r="C471" s="12" t="inlineStr">
        <is>
          <t>Resolver un conflicto de sincronización</t>
        </is>
      </c>
      <c r="D471" s="17" t="inlineStr">
        <is>
          <t>Documentar el endpoint en Swagger y anotar en el MD de estado las decisiones que un tercero no podría deducir del código.</t>
        </is>
      </c>
      <c r="E471" s="11" t="inlineStr">
        <is>
          <t>Documentación</t>
        </is>
      </c>
      <c r="F471" s="11" t="n">
        <v>0.5</v>
      </c>
      <c r="G471" s="12" t="inlineStr">
        <is>
          <t>Catalina Pescio</t>
        </is>
      </c>
      <c r="H471" s="11" t="inlineStr">
        <is>
          <t>Por hacer</t>
        </is>
      </c>
      <c r="I471" s="11" t="n"/>
      <c r="J471" s="12" t="inlineStr">
        <is>
          <t>Reprogramada desde el Sprint 5 (Sprint Review 1, 15-09-2026). Lo adelantado en la app antes del Sprint 6 es MVP interno y no cuenta como realizado.</t>
        </is>
      </c>
    </row>
    <row r="472">
      <c r="A472" s="11" t="inlineStr">
        <is>
          <t>T-5220</t>
        </is>
      </c>
      <c r="B472" s="11" t="inlineStr">
        <is>
          <t>HU-153</t>
        </is>
      </c>
      <c r="C472" s="12" t="inlineStr">
        <is>
          <t>Resolver un conflicto de sincronización</t>
        </is>
      </c>
      <c r="D472" s="17" t="inlineStr">
        <is>
          <t>Validación funcional con la Product Owner sobre la pantalla terminada.</t>
        </is>
      </c>
      <c r="E472" s="11" t="inlineStr">
        <is>
          <t>Validación</t>
        </is>
      </c>
      <c r="F472" s="11" t="n">
        <v>0.25</v>
      </c>
      <c r="G472" s="12" t="inlineStr">
        <is>
          <t>Catalina Pescio</t>
        </is>
      </c>
      <c r="H472" s="11" t="inlineStr">
        <is>
          <t>Por hacer</t>
        </is>
      </c>
      <c r="I472" s="11" t="n"/>
      <c r="J472" s="12" t="inlineStr">
        <is>
          <t>Reprogramada desde el Sprint 5 (Sprint Review 1, 15-09-2026). Lo adelantado en la app antes del Sprint 6 es MVP interno y no cuenta como realizado.</t>
        </is>
      </c>
    </row>
    <row r="473">
      <c r="A473" s="11" t="inlineStr">
        <is>
          <t>T-5221</t>
        </is>
      </c>
      <c r="B473" s="11" t="inlineStr">
        <is>
          <t>HU-155</t>
        </is>
      </c>
      <c r="C473" s="12" t="inlineStr">
        <is>
          <t>Registrar un componente descubierto en terreno</t>
        </is>
      </c>
      <c r="D473" s="17" t="inlineStr">
        <is>
          <t>Modelo: revisar Activo_Componente — columnas, FK e índices. Confirmar el índice único del código dentro del cliente.</t>
        </is>
      </c>
      <c r="E473" s="11" t="inlineStr">
        <is>
          <t>Base de datos</t>
        </is>
      </c>
      <c r="F473" s="11" t="n">
        <v>1</v>
      </c>
      <c r="G473" s="12" t="inlineStr">
        <is>
          <t>Bryan Chávez</t>
        </is>
      </c>
      <c r="H473" s="11" t="inlineStr">
        <is>
          <t>Por hacer</t>
        </is>
      </c>
      <c r="I473" s="11" t="n"/>
      <c r="J473" s="12" t="inlineStr">
        <is>
          <t>Reprogramada desde el Sprint 5 (Sprint Review 1, 15-09-2026). Lo adelantado en la app antes del Sprint 6 es MVP interno y no cuenta como realizado.</t>
        </is>
      </c>
    </row>
    <row r="474">
      <c r="A474" s="11" t="inlineStr">
        <is>
          <t>T-5222</t>
        </is>
      </c>
      <c r="B474" s="11" t="inlineStr">
        <is>
          <t>HU-155</t>
        </is>
      </c>
      <c r="C474" s="12" t="inlineStr">
        <is>
          <t>Registrar un componente descubierto en terreno</t>
        </is>
      </c>
      <c r="D474" s="17" t="inlineStr">
        <is>
          <t>SP SEL_COMPONENTE_DESCUBIERTO: lo que baja al teléfono, acotado al usuario y a su planta.</t>
        </is>
      </c>
      <c r="E474" s="11" t="inlineStr">
        <is>
          <t>Base de datos</t>
        </is>
      </c>
      <c r="F474" s="11" t="n">
        <v>0.75</v>
      </c>
      <c r="G474" s="12" t="inlineStr">
        <is>
          <t>Emilio Fuentes</t>
        </is>
      </c>
      <c r="H474" s="11" t="inlineStr">
        <is>
          <t>Por hacer</t>
        </is>
      </c>
      <c r="I474" s="11" t="n"/>
      <c r="J474" s="12" t="inlineStr">
        <is>
          <t>Reprogramada desde el Sprint 5 (Sprint Review 1, 15-09-2026). Lo adelantado en la app antes del Sprint 6 es MVP interno y no cuenta como realizado.</t>
        </is>
      </c>
    </row>
    <row r="475">
      <c r="A475" s="11" t="inlineStr">
        <is>
          <t>T-5223</t>
        </is>
      </c>
      <c r="B475" s="11" t="inlineStr">
        <is>
          <t>HU-155</t>
        </is>
      </c>
      <c r="C475" s="12" t="inlineStr">
        <is>
          <t>Registrar un componente descubierto en terreno</t>
        </is>
      </c>
      <c r="D475" s="17" t="inlineStr">
        <is>
          <t>SP INS_COMPONENTE_DESCUBIERTO: recepción de lo que sube el teléfono, idempotente por uuid: el reenvío choca contra el índice en vez de duplicar.</t>
        </is>
      </c>
      <c r="E475" s="11" t="inlineStr">
        <is>
          <t>Base de datos</t>
        </is>
      </c>
      <c r="F475" s="11" t="n">
        <v>0.75</v>
      </c>
      <c r="G475" s="12" t="inlineStr">
        <is>
          <t>Catalina Pescio</t>
        </is>
      </c>
      <c r="H475" s="11" t="inlineStr">
        <is>
          <t>Por hacer</t>
        </is>
      </c>
      <c r="I475" s="11" t="n"/>
      <c r="J475" s="12" t="inlineStr">
        <is>
          <t>Reprogramada desde el Sprint 5 (Sprint Review 1, 15-09-2026). Lo adelantado en la app antes del Sprint 6 es MVP interno y no cuenta como realizado.</t>
        </is>
      </c>
    </row>
    <row r="476">
      <c r="A476" s="11" t="inlineStr">
        <is>
          <t>T-5224</t>
        </is>
      </c>
      <c r="B476" s="11" t="inlineStr">
        <is>
          <t>HU-155</t>
        </is>
      </c>
      <c r="C476" s="12" t="inlineStr">
        <is>
          <t>Registrar un componente descubierto en terreno</t>
        </is>
      </c>
      <c r="D476" s="17" t="inlineStr">
        <is>
          <t>Datos de prueba en Activo_Componente para poder ejercitar los criterios de aceptación.</t>
        </is>
      </c>
      <c r="E476" s="11" t="inlineStr">
        <is>
          <t>Base de datos</t>
        </is>
      </c>
      <c r="F476" s="11" t="n">
        <v>0.75</v>
      </c>
      <c r="G476" s="12" t="inlineStr">
        <is>
          <t>Bryan Chávez</t>
        </is>
      </c>
      <c r="H476" s="11" t="inlineStr">
        <is>
          <t>Por hacer</t>
        </is>
      </c>
      <c r="I476" s="11" t="n"/>
      <c r="J476" s="12" t="inlineStr">
        <is>
          <t>Reprogramada desde el Sprint 5 (Sprint Review 1, 15-09-2026). Lo adelantado en la app antes del Sprint 6 es MVP interno y no cuenta como realizado.</t>
        </is>
      </c>
    </row>
    <row r="477">
      <c r="A477" s="11" t="inlineStr">
        <is>
          <t>T-5225</t>
        </is>
      </c>
      <c r="B477" s="11" t="inlineStr">
        <is>
          <t>HU-155</t>
        </is>
      </c>
      <c r="C477" s="12" t="inlineStr">
        <is>
          <t>Registrar un componente descubierto en terreno</t>
        </is>
      </c>
      <c r="D477" s="17" t="inlineStr">
        <is>
          <t>GET /api/componentes/descubiertos/sync — descarga para el dispositivo, filtrada por usuario y planta.</t>
        </is>
      </c>
      <c r="E477" s="11" t="inlineStr">
        <is>
          <t>API</t>
        </is>
      </c>
      <c r="F477" s="11" t="n">
        <v>1</v>
      </c>
      <c r="G477" s="12" t="inlineStr">
        <is>
          <t>Emilio Fuentes</t>
        </is>
      </c>
      <c r="H477" s="11" t="inlineStr">
        <is>
          <t>Por hacer</t>
        </is>
      </c>
      <c r="I477" s="11" t="n"/>
      <c r="J477" s="12" t="inlineStr">
        <is>
          <t>Reprogramada desde el Sprint 5 (Sprint Review 1, 15-09-2026). Lo adelantado en la app antes del Sprint 6 es MVP interno y no cuenta como realizado.</t>
        </is>
      </c>
    </row>
    <row r="478">
      <c r="A478" s="11" t="inlineStr">
        <is>
          <t>T-5226</t>
        </is>
      </c>
      <c r="B478" s="11" t="inlineStr">
        <is>
          <t>HU-155</t>
        </is>
      </c>
      <c r="C478" s="12" t="inlineStr">
        <is>
          <t>Registrar un componente descubierto en terreno</t>
        </is>
      </c>
      <c r="D478" s="17" t="inlineStr">
        <is>
          <t>POST /api/componentes/descubiertos/sync — subida por lotes, idempotente por uuid.</t>
        </is>
      </c>
      <c r="E478" s="11" t="inlineStr">
        <is>
          <t>API</t>
        </is>
      </c>
      <c r="F478" s="11" t="n">
        <v>0.75</v>
      </c>
      <c r="G478" s="12" t="inlineStr">
        <is>
          <t>Bryan Chávez</t>
        </is>
      </c>
      <c r="H478" s="11" t="inlineStr">
        <is>
          <t>Por hacer</t>
        </is>
      </c>
      <c r="I478" s="11" t="n"/>
      <c r="J478" s="12" t="inlineStr">
        <is>
          <t>Reprogramada desde el Sprint 5 (Sprint Review 1, 15-09-2026). Lo adelantado en la app antes del Sprint 6 es MVP interno y no cuenta como realizado.</t>
        </is>
      </c>
    </row>
    <row r="479">
      <c r="A479" s="11" t="inlineStr">
        <is>
          <t>T-5227</t>
        </is>
      </c>
      <c r="B479" s="11" t="inlineStr">
        <is>
          <t>HU-155</t>
        </is>
      </c>
      <c r="C479" s="12" t="inlineStr">
        <is>
          <t>Registrar un componente descubierto en terreno</t>
        </is>
      </c>
      <c r="D479" s="17" t="inlineStr">
        <is>
          <t>Middleware: validar la KEY del cliente contra FNC_SUSCRIPCION_VIGENTE y responder 402 si la suscripción no permite operar.</t>
        </is>
      </c>
      <c r="E479" s="11" t="inlineStr">
        <is>
          <t>API</t>
        </is>
      </c>
      <c r="F479" s="11" t="n">
        <v>0.75</v>
      </c>
      <c r="G479" s="12" t="inlineStr">
        <is>
          <t>Emilio Fuentes</t>
        </is>
      </c>
      <c r="H479" s="11" t="inlineStr">
        <is>
          <t>Por hacer</t>
        </is>
      </c>
      <c r="I479" s="11" t="n"/>
      <c r="J479" s="12" t="inlineStr">
        <is>
          <t>Reprogramada desde el Sprint 5 (Sprint Review 1, 15-09-2026). Lo adelantado en la app antes del Sprint 6 es MVP interno y no cuenta como realizado.</t>
        </is>
      </c>
    </row>
    <row r="480">
      <c r="A480" s="11" t="inlineStr">
        <is>
          <t>T-5229</t>
        </is>
      </c>
      <c r="B480" s="11" t="inlineStr">
        <is>
          <t>HU-155</t>
        </is>
      </c>
      <c r="C480" s="12" t="inlineStr">
        <is>
          <t>Registrar un componente descubierto en terreno</t>
        </is>
      </c>
      <c r="D480" s="17" t="inlineStr">
        <is>
          <t>Pantalla Flutter de componente descubierto, usable con guantes: objetivos grandes y sin gestos finos.</t>
        </is>
      </c>
      <c r="E480" s="11" t="inlineStr">
        <is>
          <t>Móvil</t>
        </is>
      </c>
      <c r="F480" s="11" t="n">
        <v>0.75</v>
      </c>
      <c r="G480" s="12" t="inlineStr">
        <is>
          <t>Bryan Chávez</t>
        </is>
      </c>
      <c r="H480" s="11" t="inlineStr">
        <is>
          <t>Por hacer</t>
        </is>
      </c>
      <c r="I480" s="11" t="n"/>
      <c r="J480" s="12" t="inlineStr">
        <is>
          <t>Reprogramada desde el Sprint 5 (Sprint Review 1, 15-09-2026). Lo adelantado en la app antes del Sprint 6 es MVP interno y no cuenta como realizado.</t>
        </is>
      </c>
    </row>
    <row r="481">
      <c r="A481" s="11" t="inlineStr">
        <is>
          <t>T-5230</t>
        </is>
      </c>
      <c r="B481" s="11" t="inlineStr">
        <is>
          <t>HU-155</t>
        </is>
      </c>
      <c r="C481" s="12" t="inlineStr">
        <is>
          <t>Registrar un componente descubierto en terreno</t>
        </is>
      </c>
      <c r="D481" s="17" t="inlineStr">
        <is>
          <t>Guardar en SQLite local primero y encolar el envío: en terreno no hay señal y el trabajo no se puede perder.</t>
        </is>
      </c>
      <c r="E481" s="11" t="inlineStr">
        <is>
          <t>Móvil</t>
        </is>
      </c>
      <c r="F481" s="11" t="n">
        <v>0.5</v>
      </c>
      <c r="G481" s="12" t="inlineStr">
        <is>
          <t>Emilio Fuentes</t>
        </is>
      </c>
      <c r="H481" s="11" t="inlineStr">
        <is>
          <t>Por hacer</t>
        </is>
      </c>
      <c r="I481" s="11" t="n"/>
      <c r="J481" s="12" t="inlineStr">
        <is>
          <t>Reprogramada desde el Sprint 5 (Sprint Review 1, 15-09-2026). Lo adelantado en la app antes del Sprint 6 es MVP interno y no cuenta como realizado.</t>
        </is>
      </c>
    </row>
    <row r="482">
      <c r="A482" s="11" t="inlineStr">
        <is>
          <t>T-5231</t>
        </is>
      </c>
      <c r="B482" s="11" t="inlineStr">
        <is>
          <t>HU-155</t>
        </is>
      </c>
      <c r="C482" s="12" t="inlineStr">
        <is>
          <t>Registrar un componente descubierto en terreno</t>
        </is>
      </c>
      <c r="D482" s="17" t="inlineStr">
        <is>
          <t>Reintento de la cola con corte de red a medias, sin duplicar.</t>
        </is>
      </c>
      <c r="E482" s="11" t="inlineStr">
        <is>
          <t>Móvil</t>
        </is>
      </c>
      <c r="F482" s="11" t="n">
        <v>0.5</v>
      </c>
      <c r="G482" s="12" t="inlineStr">
        <is>
          <t>Bryan Chávez</t>
        </is>
      </c>
      <c r="H482" s="11" t="inlineStr">
        <is>
          <t>Por hacer</t>
        </is>
      </c>
      <c r="I482" s="11" t="n"/>
      <c r="J482" s="12" t="inlineStr">
        <is>
          <t>Reprogramada desde el Sprint 5 (Sprint Review 1, 15-09-2026). Lo adelantado en la app antes del Sprint 6 es MVP interno y no cuenta como realizado.</t>
        </is>
      </c>
    </row>
    <row r="483">
      <c r="A483" s="11" t="inlineStr">
        <is>
          <t>T-5232</t>
        </is>
      </c>
      <c r="B483" s="11" t="inlineStr">
        <is>
          <t>HU-155</t>
        </is>
      </c>
      <c r="C483" s="12" t="inlineStr">
        <is>
          <t>Registrar un componente descubierto en terreno</t>
        </is>
      </c>
      <c r="D483" s="17" t="inlineStr">
        <is>
          <t>Permiso en el servidor: la acción se valida con Token.Puede / ExigirPagina, no escondiendo el botón. Y filtrar por cliente en sesión para que no se vea lo de otra empresa.</t>
        </is>
      </c>
      <c r="E483" s="11" t="inlineStr">
        <is>
          <t>Seguridad</t>
        </is>
      </c>
      <c r="F483" s="11" t="n">
        <v>0.75</v>
      </c>
      <c r="G483" s="12" t="inlineStr">
        <is>
          <t>Emilio Fuentes</t>
        </is>
      </c>
      <c r="H483" s="11" t="inlineStr">
        <is>
          <t>Por hacer</t>
        </is>
      </c>
      <c r="I483" s="11" t="n"/>
      <c r="J483" s="12" t="inlineStr">
        <is>
          <t>Reprogramada desde el Sprint 5 (Sprint Review 1, 15-09-2026). Lo adelantado en la app antes del Sprint 6 es MVP interno y no cuenta como realizado.</t>
        </is>
      </c>
    </row>
    <row r="484">
      <c r="A484" s="11" t="inlineStr">
        <is>
          <t>T-5233</t>
        </is>
      </c>
      <c r="B484" s="11" t="inlineStr">
        <is>
          <t>HU-155</t>
        </is>
      </c>
      <c r="C484" s="12" t="inlineStr">
        <is>
          <t>Registrar un componente descubierto en terreno</t>
        </is>
      </c>
      <c r="D484" s="17" t="inlineStr">
        <is>
          <t>Escribir y ejecutar un caso de prueba por cada criterio de aceptación de la historia, y dejar el resultado en la hoja Criterios de aceptación.</t>
        </is>
      </c>
      <c r="E484" s="11" t="inlineStr">
        <is>
          <t>Pruebas</t>
        </is>
      </c>
      <c r="F484" s="11" t="n">
        <v>1</v>
      </c>
      <c r="G484" s="12" t="inlineStr">
        <is>
          <t>Catalina Pescio</t>
        </is>
      </c>
      <c r="H484" s="11" t="inlineStr">
        <is>
          <t>Por hacer</t>
        </is>
      </c>
      <c r="I484" s="11" t="n"/>
      <c r="J484" s="12" t="inlineStr">
        <is>
          <t>Reprogramada desde el Sprint 5 (Sprint Review 1, 15-09-2026). Lo adelantado en la app antes del Sprint 6 es MVP interno y no cuenta como realizado.</t>
        </is>
      </c>
    </row>
    <row r="485">
      <c r="A485" s="11" t="inlineStr">
        <is>
          <t>T-5234</t>
        </is>
      </c>
      <c r="B485" s="11" t="inlineStr">
        <is>
          <t>HU-155</t>
        </is>
      </c>
      <c r="C485" s="12" t="inlineStr">
        <is>
          <t>Registrar un componente descubierto en terreno</t>
        </is>
      </c>
      <c r="D485" s="17" t="inlineStr">
        <is>
          <t>Documentar el endpoint en Swagger y anotar en el MD de estado las decisiones que un tercero no podría deducir del código.</t>
        </is>
      </c>
      <c r="E485" s="11" t="inlineStr">
        <is>
          <t>Documentación</t>
        </is>
      </c>
      <c r="F485" s="11" t="n">
        <v>0.5</v>
      </c>
      <c r="G485" s="12" t="inlineStr">
        <is>
          <t>Catalina Pescio</t>
        </is>
      </c>
      <c r="H485" s="11" t="inlineStr">
        <is>
          <t>Por hacer</t>
        </is>
      </c>
      <c r="I485" s="11" t="n"/>
      <c r="J485" s="12" t="inlineStr">
        <is>
          <t>Reprogramada desde el Sprint 5 (Sprint Review 1, 15-09-2026). Lo adelantado en la app antes del Sprint 6 es MVP interno y no cuenta como realizado.</t>
        </is>
      </c>
    </row>
    <row r="486">
      <c r="A486" s="11" t="inlineStr">
        <is>
          <t>T-5235</t>
        </is>
      </c>
      <c r="B486" s="11" t="inlineStr">
        <is>
          <t>HU-155</t>
        </is>
      </c>
      <c r="C486" s="12" t="inlineStr">
        <is>
          <t>Registrar un componente descubierto en terreno</t>
        </is>
      </c>
      <c r="D486" s="17" t="inlineStr">
        <is>
          <t>Validación funcional con la Product Owner sobre la pantalla terminada.</t>
        </is>
      </c>
      <c r="E486" s="11" t="inlineStr">
        <is>
          <t>Validación</t>
        </is>
      </c>
      <c r="F486" s="11" t="n">
        <v>0.25</v>
      </c>
      <c r="G486" s="12" t="inlineStr">
        <is>
          <t>Catalina Pescio</t>
        </is>
      </c>
      <c r="H486" s="11" t="inlineStr">
        <is>
          <t>Por hacer</t>
        </is>
      </c>
      <c r="I486" s="11" t="n"/>
      <c r="J486" s="12" t="inlineStr">
        <is>
          <t>Reprogramada desde el Sprint 5 (Sprint Review 1, 15-09-2026). Lo adelantado en la app antes del Sprint 6 es MVP interno y no cuenta como realizado.</t>
        </is>
      </c>
    </row>
    <row r="487">
      <c r="A487" s="11" t="inlineStr">
        <is>
          <t>T-5246</t>
        </is>
      </c>
      <c r="B487" s="11" t="inlineStr">
        <is>
          <t>HU-118</t>
        </is>
      </c>
      <c r="C487" s="12" t="inlineStr">
        <is>
          <t>Registrar las firmas de aceptación, ejecución y validación</t>
        </is>
      </c>
      <c r="D487" s="17" t="inlineStr">
        <is>
          <t>Consumo del endpoint desde la app cuando corresponda.</t>
        </is>
      </c>
      <c r="E487" s="11" t="inlineStr">
        <is>
          <t>Móvil</t>
        </is>
      </c>
      <c r="F487" s="11" t="n">
        <v>0.5</v>
      </c>
      <c r="G487" s="12" t="inlineStr">
        <is>
          <t>Bryan Chávez</t>
        </is>
      </c>
      <c r="H487" s="11" t="inlineStr">
        <is>
          <t>Por hacer</t>
        </is>
      </c>
      <c r="I487" s="11" t="n"/>
      <c r="J487" s="12" t="inlineStr">
        <is>
          <t>Reprogramada desde el Sprint 5 (Sprint Review 1, 15-09-2026). Lo adelantado en la app antes del Sprint 6 es MVP interno y no cuenta como realizado. hoja_firma.dart + BloqueFirmas en la ficha de la OT.</t>
        </is>
      </c>
    </row>
    <row r="488">
      <c r="A488" s="11" t="inlineStr">
        <is>
          <t>T-5257</t>
        </is>
      </c>
      <c r="B488" s="11" t="inlineStr">
        <is>
          <t>HU-142</t>
        </is>
      </c>
      <c r="C488" s="12" t="inlineStr">
        <is>
          <t>Consultar la galería de evidencias</t>
        </is>
      </c>
      <c r="D488" s="17" t="inlineStr">
        <is>
          <t>Consumo del endpoint desde la app cuando corresponda.</t>
        </is>
      </c>
      <c r="E488" s="11" t="inlineStr">
        <is>
          <t>Móvil</t>
        </is>
      </c>
      <c r="F488" s="11" t="n">
        <v>0.75</v>
      </c>
      <c r="G488" s="12" t="inlineStr">
        <is>
          <t>Bryan Chávez</t>
        </is>
      </c>
      <c r="H488" s="11" t="inlineStr">
        <is>
          <t>Por hacer</t>
        </is>
      </c>
      <c r="I488" s="11" t="n"/>
      <c r="J488" s="12" t="inlineStr">
        <is>
          <t>Reprogramada desde el Sprint 5 (Sprint Review 1, 15-09-2026). Lo adelantado en la app antes del Sprint 6 es MVP interno y no cuenta como realizado.</t>
        </is>
      </c>
    </row>
    <row r="489">
      <c r="A489" s="11" t="inlineStr">
        <is>
          <t>T-5277</t>
        </is>
      </c>
      <c r="B489" s="11" t="inlineStr">
        <is>
          <t>HU-156</t>
        </is>
      </c>
      <c r="C489" s="12" t="inlineStr">
        <is>
          <t>Consultar el estado de la sincronización</t>
        </is>
      </c>
      <c r="D489" s="17" t="inlineStr">
        <is>
          <t>Modelo: CREAR la tabla Sincronizacion_Lote — todavía no existe. Columnas, PK, FK a sus padres y columna sin_uuid con índice UNIQUE para que la sincronización no duplique.</t>
        </is>
      </c>
      <c r="E489" s="11" t="inlineStr">
        <is>
          <t>Base de datos</t>
        </is>
      </c>
      <c r="F489" s="11" t="n">
        <v>0.5</v>
      </c>
      <c r="G489" s="12" t="inlineStr">
        <is>
          <t>Emilio Fuentes</t>
        </is>
      </c>
      <c r="H489" s="11" t="inlineStr">
        <is>
          <t>Por hacer</t>
        </is>
      </c>
      <c r="I489" s="11" t="n"/>
      <c r="J489" s="12" t="inlineStr">
        <is>
          <t>Reprogramada desde el Sprint 5 (Sprint Review 1, 15-09-2026). Lo adelantado en la app antes del Sprint 6 es MVP interno y no cuenta como realizado.</t>
        </is>
      </c>
    </row>
    <row r="490">
      <c r="A490" s="11" t="inlineStr">
        <is>
          <t>T-5278</t>
        </is>
      </c>
      <c r="B490" s="11" t="inlineStr">
        <is>
          <t>HU-156</t>
        </is>
      </c>
      <c r="C490" s="12" t="inlineStr">
        <is>
          <t>Consultar el estado de la sincronización</t>
        </is>
      </c>
      <c r="D490" s="17" t="inlineStr">
        <is>
          <t>SP SEL_SINCRONIZACION_ESTADO: consulta con filtros, ordenamiento y paginación. Sin SQL armado por concatenación: todo por parámetros.</t>
        </is>
      </c>
      <c r="E490" s="11" t="inlineStr">
        <is>
          <t>Base de datos</t>
        </is>
      </c>
      <c r="F490" s="11" t="n">
        <v>0.5</v>
      </c>
      <c r="G490" s="12" t="inlineStr">
        <is>
          <t>Catalina Pescio</t>
        </is>
      </c>
      <c r="H490" s="11" t="inlineStr">
        <is>
          <t>Por hacer</t>
        </is>
      </c>
      <c r="I490" s="11" t="n"/>
      <c r="J490" s="12" t="inlineStr">
        <is>
          <t>Reprogramada desde el Sprint 5 (Sprint Review 1, 15-09-2026). Lo adelantado en la app antes del Sprint 6 es MVP interno y no cuenta como realizado.</t>
        </is>
      </c>
    </row>
    <row r="491">
      <c r="A491" s="11" t="inlineStr">
        <is>
          <t>T-5279</t>
        </is>
      </c>
      <c r="B491" s="11" t="inlineStr">
        <is>
          <t>HU-156</t>
        </is>
      </c>
      <c r="C491" s="12" t="inlineStr">
        <is>
          <t>Consultar el estado de la sincronización</t>
        </is>
      </c>
      <c r="D491" s="17" t="inlineStr">
        <is>
          <t>Índices de apoyo para que la consulta no haga scan cuando la tabla Sincronizacion_Lote crezca.</t>
        </is>
      </c>
      <c r="E491" s="11" t="inlineStr">
        <is>
          <t>Base de datos</t>
        </is>
      </c>
      <c r="F491" s="11" t="n">
        <v>0.25</v>
      </c>
      <c r="G491" s="12" t="inlineStr">
        <is>
          <t>Bryan Chávez</t>
        </is>
      </c>
      <c r="H491" s="11" t="inlineStr">
        <is>
          <t>Por hacer</t>
        </is>
      </c>
      <c r="I491" s="11" t="n"/>
      <c r="J491" s="12" t="inlineStr">
        <is>
          <t>Reprogramada desde el Sprint 5 (Sprint Review 1, 15-09-2026). Lo adelantado en la app antes del Sprint 6 es MVP interno y no cuenta como realizado.</t>
        </is>
      </c>
    </row>
    <row r="492">
      <c r="A492" s="11" t="inlineStr">
        <is>
          <t>T-5280</t>
        </is>
      </c>
      <c r="B492" s="11" t="inlineStr">
        <is>
          <t>HU-156</t>
        </is>
      </c>
      <c r="C492" s="12" t="inlineStr">
        <is>
          <t>Consultar el estado de la sincronización</t>
        </is>
      </c>
      <c r="D492" s="17" t="inlineStr">
        <is>
          <t>Datos de prueba en Sincronizacion_Lote para poder ejercitar los criterios de aceptación.</t>
        </is>
      </c>
      <c r="E492" s="11" t="inlineStr">
        <is>
          <t>Base de datos</t>
        </is>
      </c>
      <c r="F492" s="11" t="n">
        <v>0.25</v>
      </c>
      <c r="G492" s="12" t="inlineStr">
        <is>
          <t>Emilio Fuentes</t>
        </is>
      </c>
      <c r="H492" s="11" t="inlineStr">
        <is>
          <t>Por hacer</t>
        </is>
      </c>
      <c r="I492" s="11" t="n"/>
      <c r="J492" s="12" t="inlineStr">
        <is>
          <t>Reprogramada desde el Sprint 5 (Sprint Review 1, 15-09-2026). Lo adelantado en la app antes del Sprint 6 es MVP interno y no cuenta como realizado.</t>
        </is>
      </c>
    </row>
    <row r="493">
      <c r="A493" s="11" t="inlineStr">
        <is>
          <t>T-5281</t>
        </is>
      </c>
      <c r="B493" s="11" t="inlineStr">
        <is>
          <t>HU-156</t>
        </is>
      </c>
      <c r="C493" s="12" t="inlineStr">
        <is>
          <t>Consultar el estado de la sincronización</t>
        </is>
      </c>
      <c r="D493" s="17" t="inlineStr">
        <is>
          <t>GET /api/sincronizacion-estados — consulta con filtros y paginación.</t>
        </is>
      </c>
      <c r="E493" s="11" t="inlineStr">
        <is>
          <t>API</t>
        </is>
      </c>
      <c r="F493" s="11" t="n">
        <v>0.5</v>
      </c>
      <c r="G493" s="12" t="inlineStr">
        <is>
          <t>Emilio Fuentes</t>
        </is>
      </c>
      <c r="H493" s="11" t="inlineStr">
        <is>
          <t>Por hacer</t>
        </is>
      </c>
      <c r="I493" s="11" t="n"/>
      <c r="J493" s="12" t="inlineStr">
        <is>
          <t>Reprogramada desde el Sprint 5 (Sprint Review 1, 15-09-2026). Lo adelantado en la app antes del Sprint 6 es MVP interno y no cuenta como realizado.</t>
        </is>
      </c>
    </row>
    <row r="494">
      <c r="A494" s="11" t="inlineStr">
        <is>
          <t>T-5282</t>
        </is>
      </c>
      <c r="B494" s="11" t="inlineStr">
        <is>
          <t>HU-156</t>
        </is>
      </c>
      <c r="C494" s="12" t="inlineStr">
        <is>
          <t>Consultar el estado de la sincronización</t>
        </is>
      </c>
      <c r="D494" s="17" t="inlineStr">
        <is>
          <t>Caché corta de la respuesta cuando el dato no cambia por petición.</t>
        </is>
      </c>
      <c r="E494" s="11" t="inlineStr">
        <is>
          <t>API</t>
        </is>
      </c>
      <c r="F494" s="11" t="n">
        <v>0.5</v>
      </c>
      <c r="G494" s="12" t="inlineStr">
        <is>
          <t>Bryan Chávez</t>
        </is>
      </c>
      <c r="H494" s="11" t="inlineStr">
        <is>
          <t>Por hacer</t>
        </is>
      </c>
      <c r="I494" s="11" t="n"/>
      <c r="J494" s="12" t="inlineStr">
        <is>
          <t>Reprogramada desde el Sprint 5 (Sprint Review 1, 15-09-2026). Lo adelantado en la app antes del Sprint 6 es MVP interno y no cuenta como realizado.</t>
        </is>
      </c>
    </row>
    <row r="495">
      <c r="A495" s="11" t="inlineStr">
        <is>
          <t>T-5284</t>
        </is>
      </c>
      <c r="B495" s="11" t="inlineStr">
        <is>
          <t>HU-156</t>
        </is>
      </c>
      <c r="C495" s="12" t="inlineStr">
        <is>
          <t>Consultar el estado de la sincronización</t>
        </is>
      </c>
      <c r="D495" s="17" t="inlineStr">
        <is>
          <t>Consumo del endpoint desde la app cuando corresponda.</t>
        </is>
      </c>
      <c r="E495" s="11" t="inlineStr">
        <is>
          <t>Móvil</t>
        </is>
      </c>
      <c r="F495" s="11" t="n">
        <v>0.5</v>
      </c>
      <c r="G495" s="12" t="inlineStr">
        <is>
          <t>Emilio Fuentes</t>
        </is>
      </c>
      <c r="H495" s="11" t="inlineStr">
        <is>
          <t>Por hacer</t>
        </is>
      </c>
      <c r="I495" s="11" t="n"/>
      <c r="J495" s="12" t="inlineStr">
        <is>
          <t>Reprogramada desde el Sprint 5 (Sprint Review 1, 15-09-2026). Lo adelantado en la app antes del Sprint 6 es MVP interno y no cuenta como realizado.</t>
        </is>
      </c>
    </row>
    <row r="496">
      <c r="A496" s="11" t="inlineStr">
        <is>
          <t>T-5285</t>
        </is>
      </c>
      <c r="B496" s="11" t="inlineStr">
        <is>
          <t>HU-156</t>
        </is>
      </c>
      <c r="C496" s="12" t="inlineStr">
        <is>
          <t>Consultar el estado de la sincronización</t>
        </is>
      </c>
      <c r="D496" s="17" t="inlineStr">
        <is>
          <t>Permiso en el servidor: la acción se valida con Token.Puede / ExigirPagina, no escondiendo el botón. Y filtrar por cliente en sesión para que no se vea lo de otra empresa.</t>
        </is>
      </c>
      <c r="E496" s="11" t="inlineStr">
        <is>
          <t>Seguridad</t>
        </is>
      </c>
      <c r="F496" s="11" t="n">
        <v>0.25</v>
      </c>
      <c r="G496" s="12" t="inlineStr">
        <is>
          <t>Emilio Fuentes</t>
        </is>
      </c>
      <c r="H496" s="11" t="inlineStr">
        <is>
          <t>Por hacer</t>
        </is>
      </c>
      <c r="I496" s="11" t="n"/>
      <c r="J496" s="12" t="inlineStr">
        <is>
          <t>Reprogramada desde el Sprint 5 (Sprint Review 1, 15-09-2026). Lo adelantado en la app antes del Sprint 6 es MVP interno y no cuenta como realizado.</t>
        </is>
      </c>
    </row>
    <row r="497">
      <c r="A497" s="11" t="inlineStr">
        <is>
          <t>T-5286</t>
        </is>
      </c>
      <c r="B497" s="11" t="inlineStr">
        <is>
          <t>HU-156</t>
        </is>
      </c>
      <c r="C497" s="12" t="inlineStr">
        <is>
          <t>Consultar el estado de la sincronización</t>
        </is>
      </c>
      <c r="D497" s="17" t="inlineStr">
        <is>
          <t>Escribir y ejecutar un caso de prueba por cada criterio de aceptación de la historia, y dejar el resultado en la hoja Criterios de aceptación.</t>
        </is>
      </c>
      <c r="E497" s="11" t="inlineStr">
        <is>
          <t>Pruebas</t>
        </is>
      </c>
      <c r="F497" s="11" t="n">
        <v>0.25</v>
      </c>
      <c r="G497" s="12" t="inlineStr">
        <is>
          <t>Catalina Pescio</t>
        </is>
      </c>
      <c r="H497" s="11" t="inlineStr">
        <is>
          <t>Por hacer</t>
        </is>
      </c>
      <c r="I497" s="11" t="n"/>
      <c r="J497" s="12" t="inlineStr">
        <is>
          <t>Reprogramada desde el Sprint 5 (Sprint Review 1, 15-09-2026). Lo adelantado en la app antes del Sprint 6 es MVP interno y no cuenta como realizado.</t>
        </is>
      </c>
    </row>
    <row r="498">
      <c r="A498" s="11" t="inlineStr">
        <is>
          <t>T-5287</t>
        </is>
      </c>
      <c r="B498" s="11" t="inlineStr">
        <is>
          <t>HU-156</t>
        </is>
      </c>
      <c r="C498" s="12" t="inlineStr">
        <is>
          <t>Consultar el estado de la sincronización</t>
        </is>
      </c>
      <c r="D498" s="17" t="inlineStr">
        <is>
          <t>Documentar el endpoint en Swagger y anotar en el MD de estado las decisiones que un tercero no podría deducir del código.</t>
        </is>
      </c>
      <c r="E498" s="11" t="inlineStr">
        <is>
          <t>Documentación</t>
        </is>
      </c>
      <c r="F498" s="11" t="n">
        <v>0.25</v>
      </c>
      <c r="G498" s="12" t="inlineStr">
        <is>
          <t>Catalina Pescio</t>
        </is>
      </c>
      <c r="H498" s="11" t="inlineStr">
        <is>
          <t>Por hacer</t>
        </is>
      </c>
      <c r="I498" s="11" t="n"/>
      <c r="J498" s="12" t="inlineStr">
        <is>
          <t>Reprogramada desde el Sprint 5 (Sprint Review 1, 15-09-2026). Lo adelantado en la app antes del Sprint 6 es MVP interno y no cuenta como realizado.</t>
        </is>
      </c>
    </row>
    <row r="499">
      <c r="A499" s="11" t="inlineStr">
        <is>
          <t>T-5288</t>
        </is>
      </c>
      <c r="B499" s="11" t="inlineStr">
        <is>
          <t>HU-161</t>
        </is>
      </c>
      <c r="C499" s="12" t="inlineStr">
        <is>
          <t>Escuchar el contenido en voz alta</t>
        </is>
      </c>
      <c r="D499" s="17" t="inlineStr">
        <is>
          <t>Modelo: revisar Usuario_Accesibilidad — columnas, FK e índices. Confirmar el índice único del código dentro del cliente.</t>
        </is>
      </c>
      <c r="E499" s="11" t="inlineStr">
        <is>
          <t>Base de datos</t>
        </is>
      </c>
      <c r="F499" s="11" t="n">
        <v>0.75</v>
      </c>
      <c r="G499" s="12" t="inlineStr">
        <is>
          <t>Catalina Pescio</t>
        </is>
      </c>
      <c r="H499" s="11" t="inlineStr">
        <is>
          <t>Por hacer</t>
        </is>
      </c>
      <c r="I499" s="11" t="n"/>
      <c r="J499" s="12" t="inlineStr">
        <is>
          <t>Reprogramada desde el Sprint 5 (Sprint Review 1, 15-09-2026). Lo adelantado en la app antes del Sprint 6 es MVP interno y no cuenta como realizado.</t>
        </is>
      </c>
    </row>
    <row r="500">
      <c r="A500" s="11" t="inlineStr">
        <is>
          <t>T-5289</t>
        </is>
      </c>
      <c r="B500" s="11" t="inlineStr">
        <is>
          <t>HU-161</t>
        </is>
      </c>
      <c r="C500" s="12" t="inlineStr">
        <is>
          <t>Escuchar el contenido en voz alta</t>
        </is>
      </c>
      <c r="D500" s="17" t="inlineStr">
        <is>
          <t>SP SEL_LECTURA_VOZ: lo que baja al teléfono, acotado al usuario y a su planta.</t>
        </is>
      </c>
      <c r="E500" s="11" t="inlineStr">
        <is>
          <t>Base de datos</t>
        </is>
      </c>
      <c r="F500" s="11" t="n">
        <v>0.5</v>
      </c>
      <c r="G500" s="12" t="inlineStr">
        <is>
          <t>Bryan Chávez</t>
        </is>
      </c>
      <c r="H500" s="11" t="inlineStr">
        <is>
          <t>Por hacer</t>
        </is>
      </c>
      <c r="I500" s="11" t="n"/>
      <c r="J500" s="12" t="inlineStr">
        <is>
          <t>Reprogramada desde el Sprint 5 (Sprint Review 1, 15-09-2026). Lo adelantado en la app antes del Sprint 6 es MVP interno y no cuenta como realizado.</t>
        </is>
      </c>
    </row>
    <row r="501">
      <c r="A501" s="11" t="inlineStr">
        <is>
          <t>T-5290</t>
        </is>
      </c>
      <c r="B501" s="11" t="inlineStr">
        <is>
          <t>HU-161</t>
        </is>
      </c>
      <c r="C501" s="12" t="inlineStr">
        <is>
          <t>Escuchar el contenido en voz alta</t>
        </is>
      </c>
      <c r="D501" s="17" t="inlineStr">
        <is>
          <t>SP INS_LECTURA_VOZ: recepción de lo que sube el teléfono, idempotente por uuid: el reenvío choca contra el índice en vez de duplicar.</t>
        </is>
      </c>
      <c r="E501" s="11" t="inlineStr">
        <is>
          <t>Base de datos</t>
        </is>
      </c>
      <c r="F501" s="11" t="n">
        <v>0.5</v>
      </c>
      <c r="G501" s="12" t="inlineStr">
        <is>
          <t>Emilio Fuentes</t>
        </is>
      </c>
      <c r="H501" s="11" t="inlineStr">
        <is>
          <t>Por hacer</t>
        </is>
      </c>
      <c r="I501" s="11" t="n"/>
      <c r="J501" s="12" t="inlineStr">
        <is>
          <t>Reprogramada desde el Sprint 5 (Sprint Review 1, 15-09-2026). Lo adelantado en la app antes del Sprint 6 es MVP interno y no cuenta como realizado.</t>
        </is>
      </c>
    </row>
    <row r="502">
      <c r="A502" s="11" t="inlineStr">
        <is>
          <t>T-5291</t>
        </is>
      </c>
      <c r="B502" s="11" t="inlineStr">
        <is>
          <t>HU-161</t>
        </is>
      </c>
      <c r="C502" s="12" t="inlineStr">
        <is>
          <t>Escuchar el contenido en voz alta</t>
        </is>
      </c>
      <c r="D502" s="17" t="inlineStr">
        <is>
          <t>Datos de prueba en Usuario_Accesibilidad para poder ejercitar los criterios de aceptación.</t>
        </is>
      </c>
      <c r="E502" s="11" t="inlineStr">
        <is>
          <t>Base de datos</t>
        </is>
      </c>
      <c r="F502" s="11" t="n">
        <v>0.5</v>
      </c>
      <c r="G502" s="12" t="inlineStr">
        <is>
          <t>Catalina Pescio</t>
        </is>
      </c>
      <c r="H502" s="11" t="inlineStr">
        <is>
          <t>Por hacer</t>
        </is>
      </c>
      <c r="I502" s="11" t="n"/>
      <c r="J502" s="12" t="inlineStr">
        <is>
          <t>Reprogramada desde el Sprint 5 (Sprint Review 1, 15-09-2026). Lo adelantado en la app antes del Sprint 6 es MVP interno y no cuenta como realizado.</t>
        </is>
      </c>
    </row>
    <row r="503">
      <c r="A503" s="11" t="inlineStr">
        <is>
          <t>T-5292</t>
        </is>
      </c>
      <c r="B503" s="11" t="inlineStr">
        <is>
          <t>HU-161</t>
        </is>
      </c>
      <c r="C503" s="12" t="inlineStr">
        <is>
          <t>Escuchar el contenido en voz alta</t>
        </is>
      </c>
      <c r="D503" s="17" t="inlineStr">
        <is>
          <t>GET /api/lectura-voz/sync — descarga para el dispositivo, filtrada por usuario y planta.</t>
        </is>
      </c>
      <c r="E503" s="11" t="inlineStr">
        <is>
          <t>API</t>
        </is>
      </c>
      <c r="F503" s="11" t="n">
        <v>0.75</v>
      </c>
      <c r="G503" s="12" t="inlineStr">
        <is>
          <t>Emilio Fuentes</t>
        </is>
      </c>
      <c r="H503" s="11" t="inlineStr">
        <is>
          <t>Por hacer</t>
        </is>
      </c>
      <c r="I503" s="11" t="n"/>
      <c r="J503" s="12" t="inlineStr">
        <is>
          <t>Reprogramada desde el Sprint 5 (Sprint Review 1, 15-09-2026). Lo adelantado en la app antes del Sprint 6 es MVP interno y no cuenta como realizado.</t>
        </is>
      </c>
    </row>
    <row r="504">
      <c r="A504" s="11" t="inlineStr">
        <is>
          <t>T-5293</t>
        </is>
      </c>
      <c r="B504" s="11" t="inlineStr">
        <is>
          <t>HU-161</t>
        </is>
      </c>
      <c r="C504" s="12" t="inlineStr">
        <is>
          <t>Escuchar el contenido en voz alta</t>
        </is>
      </c>
      <c r="D504" s="17" t="inlineStr">
        <is>
          <t>POST /api/lectura-voz/sync — subida por lotes, idempotente por uuid.</t>
        </is>
      </c>
      <c r="E504" s="11" t="inlineStr">
        <is>
          <t>API</t>
        </is>
      </c>
      <c r="F504" s="11" t="n">
        <v>0.5</v>
      </c>
      <c r="G504" s="12" t="inlineStr">
        <is>
          <t>Bryan Chávez</t>
        </is>
      </c>
      <c r="H504" s="11" t="inlineStr">
        <is>
          <t>Por hacer</t>
        </is>
      </c>
      <c r="I504" s="11" t="n"/>
      <c r="J504" s="12" t="inlineStr">
        <is>
          <t>Reprogramada desde el Sprint 5 (Sprint Review 1, 15-09-2026). Lo adelantado en la app antes del Sprint 6 es MVP interno y no cuenta como realizado.</t>
        </is>
      </c>
    </row>
    <row r="505">
      <c r="A505" s="11" t="inlineStr">
        <is>
          <t>T-5294</t>
        </is>
      </c>
      <c r="B505" s="11" t="inlineStr">
        <is>
          <t>HU-161</t>
        </is>
      </c>
      <c r="C505" s="12" t="inlineStr">
        <is>
          <t>Escuchar el contenido en voz alta</t>
        </is>
      </c>
      <c r="D505" s="17" t="inlineStr">
        <is>
          <t>Middleware: validar la KEY del cliente contra FNC_SUSCRIPCION_VIGENTE y responder 402 si la suscripción no permite operar.</t>
        </is>
      </c>
      <c r="E505" s="11" t="inlineStr">
        <is>
          <t>API</t>
        </is>
      </c>
      <c r="F505" s="11" t="n">
        <v>0.5</v>
      </c>
      <c r="G505" s="12" t="inlineStr">
        <is>
          <t>Emilio Fuentes</t>
        </is>
      </c>
      <c r="H505" s="11" t="inlineStr">
        <is>
          <t>Por hacer</t>
        </is>
      </c>
      <c r="I505" s="11" t="n"/>
      <c r="J505" s="12" t="inlineStr">
        <is>
          <t>Reprogramada desde el Sprint 5 (Sprint Review 1, 15-09-2026). Lo adelantado en la app antes del Sprint 6 es MVP interno y no cuenta como realizado.</t>
        </is>
      </c>
    </row>
    <row r="506">
      <c r="A506" s="11" t="inlineStr">
        <is>
          <t>T-5296</t>
        </is>
      </c>
      <c r="B506" s="11" t="inlineStr">
        <is>
          <t>HU-161</t>
        </is>
      </c>
      <c r="C506" s="12" t="inlineStr">
        <is>
          <t>Escuchar el contenido en voz alta</t>
        </is>
      </c>
      <c r="D506" s="17" t="inlineStr">
        <is>
          <t>Pantalla Flutter de lectura en voz alta, usable con guantes: objetivos grandes y sin gestos finos.</t>
        </is>
      </c>
      <c r="E506" s="11" t="inlineStr">
        <is>
          <t>Móvil</t>
        </is>
      </c>
      <c r="F506" s="11" t="n">
        <v>0.5</v>
      </c>
      <c r="G506" s="12" t="inlineStr">
        <is>
          <t>Bryan Chávez</t>
        </is>
      </c>
      <c r="H506" s="11" t="inlineStr">
        <is>
          <t>Por hacer</t>
        </is>
      </c>
      <c r="I506" s="11" t="n"/>
      <c r="J506" s="12" t="inlineStr">
        <is>
          <t>Reprogramada desde el Sprint 5 (Sprint Review 1, 15-09-2026). Lo adelantado en la app antes del Sprint 6 es MVP interno y no cuenta como realizado.</t>
        </is>
      </c>
    </row>
    <row r="507">
      <c r="A507" s="11" t="inlineStr">
        <is>
          <t>T-5297</t>
        </is>
      </c>
      <c r="B507" s="11" t="inlineStr">
        <is>
          <t>HU-161</t>
        </is>
      </c>
      <c r="C507" s="12" t="inlineStr">
        <is>
          <t>Escuchar el contenido en voz alta</t>
        </is>
      </c>
      <c r="D507" s="17" t="inlineStr">
        <is>
          <t>Guardar en SQLite local primero y encolar el envío: en terreno no hay señal y el trabajo no se puede perder.</t>
        </is>
      </c>
      <c r="E507" s="11" t="inlineStr">
        <is>
          <t>Móvil</t>
        </is>
      </c>
      <c r="F507" s="11" t="n">
        <v>0.25</v>
      </c>
      <c r="G507" s="12" t="inlineStr">
        <is>
          <t>Emilio Fuentes</t>
        </is>
      </c>
      <c r="H507" s="11" t="inlineStr">
        <is>
          <t>Por hacer</t>
        </is>
      </c>
      <c r="I507" s="11" t="n"/>
      <c r="J507" s="12" t="inlineStr">
        <is>
          <t>Reprogramada desde el Sprint 5 (Sprint Review 1, 15-09-2026). Lo adelantado en la app antes del Sprint 6 es MVP interno y no cuenta como realizado.</t>
        </is>
      </c>
    </row>
    <row r="508">
      <c r="A508" s="11" t="inlineStr">
        <is>
          <t>T-5298</t>
        </is>
      </c>
      <c r="B508" s="11" t="inlineStr">
        <is>
          <t>HU-161</t>
        </is>
      </c>
      <c r="C508" s="12" t="inlineStr">
        <is>
          <t>Escuchar el contenido en voz alta</t>
        </is>
      </c>
      <c r="D508" s="17" t="inlineStr">
        <is>
          <t>Reintento de la cola con corte de red a medias, sin duplicar.</t>
        </is>
      </c>
      <c r="E508" s="11" t="inlineStr">
        <is>
          <t>Móvil</t>
        </is>
      </c>
      <c r="F508" s="11" t="n">
        <v>0.25</v>
      </c>
      <c r="G508" s="12" t="inlineStr">
        <is>
          <t>Bryan Chávez</t>
        </is>
      </c>
      <c r="H508" s="11" t="inlineStr">
        <is>
          <t>Por hacer</t>
        </is>
      </c>
      <c r="I508" s="11" t="n"/>
      <c r="J508" s="12" t="inlineStr">
        <is>
          <t>Reprogramada desde el Sprint 5 (Sprint Review 1, 15-09-2026). Lo adelantado en la app antes del Sprint 6 es MVP interno y no cuenta como realizado.</t>
        </is>
      </c>
    </row>
    <row r="509">
      <c r="A509" s="11" t="inlineStr">
        <is>
          <t>T-5299</t>
        </is>
      </c>
      <c r="B509" s="11" t="inlineStr">
        <is>
          <t>HU-161</t>
        </is>
      </c>
      <c r="C509" s="12" t="inlineStr">
        <is>
          <t>Escuchar el contenido en voz alta</t>
        </is>
      </c>
      <c r="D509" s="17" t="inlineStr">
        <is>
          <t>Permiso en el servidor: la acción se valida con Token.Puede / ExigirPagina, no escondiendo el botón. Y filtrar por cliente en sesión para que no se vea lo de otra empresa.</t>
        </is>
      </c>
      <c r="E509" s="11" t="inlineStr">
        <is>
          <t>Seguridad</t>
        </is>
      </c>
      <c r="F509" s="11" t="n">
        <v>0.5</v>
      </c>
      <c r="G509" s="12" t="inlineStr">
        <is>
          <t>Bryan Chávez</t>
        </is>
      </c>
      <c r="H509" s="11" t="inlineStr">
        <is>
          <t>Por hacer</t>
        </is>
      </c>
      <c r="I509" s="11" t="n"/>
      <c r="J509" s="12" t="inlineStr">
        <is>
          <t>Reprogramada desde el Sprint 5 (Sprint Review 1, 15-09-2026). Lo adelantado en la app antes del Sprint 6 es MVP interno y no cuenta como realizado.</t>
        </is>
      </c>
    </row>
    <row r="510">
      <c r="A510" s="11" t="inlineStr">
        <is>
          <t>T-5300</t>
        </is>
      </c>
      <c r="B510" s="11" t="inlineStr">
        <is>
          <t>HU-161</t>
        </is>
      </c>
      <c r="C510" s="12" t="inlineStr">
        <is>
          <t>Escuchar el contenido en voz alta</t>
        </is>
      </c>
      <c r="D510" s="17" t="inlineStr">
        <is>
          <t>Escribir y ejecutar un caso de prueba por cada criterio de aceptación de la historia, y dejar el resultado en la hoja Criterios de aceptación.</t>
        </is>
      </c>
      <c r="E510" s="11" t="inlineStr">
        <is>
          <t>Pruebas</t>
        </is>
      </c>
      <c r="F510" s="11" t="n">
        <v>0.5</v>
      </c>
      <c r="G510" s="12" t="inlineStr">
        <is>
          <t>Catalina Pescio</t>
        </is>
      </c>
      <c r="H510" s="11" t="inlineStr">
        <is>
          <t>Por hacer</t>
        </is>
      </c>
      <c r="I510" s="11" t="n"/>
      <c r="J510" s="12" t="inlineStr">
        <is>
          <t>Reprogramada desde el Sprint 5 (Sprint Review 1, 15-09-2026). Lo adelantado en la app antes del Sprint 6 es MVP interno y no cuenta como realizado.</t>
        </is>
      </c>
    </row>
    <row r="511">
      <c r="A511" s="11" t="inlineStr">
        <is>
          <t>T-5301</t>
        </is>
      </c>
      <c r="B511" s="11" t="inlineStr">
        <is>
          <t>HU-161</t>
        </is>
      </c>
      <c r="C511" s="12" t="inlineStr">
        <is>
          <t>Escuchar el contenido en voz alta</t>
        </is>
      </c>
      <c r="D511" s="17" t="inlineStr">
        <is>
          <t>Documentar el endpoint en Swagger y anotar en el MD de estado las decisiones que un tercero no podría deducir del código.</t>
        </is>
      </c>
      <c r="E511" s="11" t="inlineStr">
        <is>
          <t>Documentación</t>
        </is>
      </c>
      <c r="F511" s="11" t="n">
        <v>0.25</v>
      </c>
      <c r="G511" s="12" t="inlineStr">
        <is>
          <t>Catalina Pescio</t>
        </is>
      </c>
      <c r="H511" s="11" t="inlineStr">
        <is>
          <t>Por hacer</t>
        </is>
      </c>
      <c r="I511" s="11" t="n"/>
      <c r="J511" s="12" t="inlineStr">
        <is>
          <t>Reprogramada desde el Sprint 5 (Sprint Review 1, 15-09-2026). Lo adelantado en la app antes del Sprint 6 es MVP interno y no cuenta como realizado.</t>
        </is>
      </c>
    </row>
    <row r="512">
      <c r="A512" s="11" t="inlineStr">
        <is>
          <t>T-5322</t>
        </is>
      </c>
      <c r="B512" s="11" t="inlineStr">
        <is>
          <t>HU-131</t>
        </is>
      </c>
      <c r="C512" s="12" t="inlineStr">
        <is>
          <t>Comentar y rectificar una entrada de bitácora</t>
        </is>
      </c>
      <c r="D512" s="17" t="inlineStr">
        <is>
          <t>Consumo del endpoint desde la app cuando corresponda.</t>
        </is>
      </c>
      <c r="E512" s="11" t="inlineStr">
        <is>
          <t>Móvil</t>
        </is>
      </c>
      <c r="F512" s="11" t="n">
        <v>0.5</v>
      </c>
      <c r="G512" s="12" t="inlineStr">
        <is>
          <t>Emilio Fuentes</t>
        </is>
      </c>
      <c r="H512" s="11" t="inlineStr">
        <is>
          <t>Por hacer</t>
        </is>
      </c>
      <c r="I512" s="11" t="n"/>
      <c r="J512" s="12" t="inlineStr">
        <is>
          <t>Reprogramada desde el Sprint 5 (Sprint Review 1, 15-09-2026). Lo adelantado en la app antes del Sprint 6 es MVP interno y no cuenta como realizado.</t>
        </is>
      </c>
    </row>
    <row r="513">
      <c r="A513" s="11" t="inlineStr">
        <is>
          <t>T-5339</t>
        </is>
      </c>
      <c r="B513" s="11" t="inlineStr">
        <is>
          <t>HU-162</t>
        </is>
      </c>
      <c r="C513" s="12" t="inlineStr">
        <is>
          <t>Configurar las opciones de accesibilidad</t>
        </is>
      </c>
      <c r="D513" s="17" t="inlineStr">
        <is>
          <t>Consumo del endpoint desde la app cuando corresponda.</t>
        </is>
      </c>
      <c r="E513" s="11" t="inlineStr">
        <is>
          <t>Móvil</t>
        </is>
      </c>
      <c r="F513" s="11" t="n">
        <v>0.5</v>
      </c>
      <c r="G513" s="12" t="inlineStr">
        <is>
          <t>Bryan Chávez</t>
        </is>
      </c>
      <c r="H513" s="11" t="inlineStr">
        <is>
          <t>Por hacer</t>
        </is>
      </c>
      <c r="I513" s="11" t="n"/>
      <c r="J513" s="12" t="inlineStr">
        <is>
          <t>Reprogramada desde el Sprint 5 (Sprint Review 1, 15-09-2026). Lo adelantado en la app antes del Sprint 6 es MVP interno y no cuenta como realizado.</t>
        </is>
      </c>
    </row>
    <row r="514" s="19">
      <c r="A514" s="11" t="inlineStr">
        <is>
          <t>T-6301</t>
        </is>
      </c>
      <c r="B514" s="11" t="inlineStr">
        <is>
          <t>HU-004</t>
        </is>
      </c>
      <c r="C514" s="12" t="inlineStr">
        <is>
          <t>Recuperar mi contraseña</t>
        </is>
      </c>
      <c r="D514" s="17" t="inlineStr">
        <is>
          <t>Infraestructura: configurar el servidor SMTP (host, puerto, usuario, clave) en Web.config y verificar el envío real del correo de recuperación. Impedimento n.º 1, reprogramado al Sprint 6 en la Sprint Review 1.</t>
        </is>
      </c>
      <c r="E514" s="11" t="inlineStr">
        <is>
          <t>Infraestructura</t>
        </is>
      </c>
      <c r="F514" s="11" t="n">
        <v>2</v>
      </c>
      <c r="G514" s="12" t="inlineStr">
        <is>
          <t>Emilio Fuentes</t>
        </is>
      </c>
      <c r="H514" s="11" t="inlineStr">
        <is>
          <t>Por hacer</t>
        </is>
      </c>
      <c r="I514" s="11" t="n"/>
      <c r="J514" s="12" t="inlineStr">
        <is>
          <t>Servicios externos concentrados en el Sprint 6 (Sprint Review 1, 15-09-2026). Los provee Código Creativo.</t>
        </is>
      </c>
    </row>
    <row r="515">
      <c r="A515" s="11" t="inlineStr">
        <is>
          <t>T-6302</t>
        </is>
      </c>
      <c r="B515" s="11" t="inlineStr">
        <is>
          <t>HU-140</t>
        </is>
      </c>
      <c r="C515" s="12" t="inlineStr">
        <is>
          <t>Adjuntar evidencias desde terreno</t>
        </is>
      </c>
      <c r="D515" s="17" t="inlineStr">
        <is>
          <t>Infraestructura: decidir el proveedor y levantar la API de almacenamiento de archivos (AlmacenamientoApiUrl); probar carga, descarga y antivirus. Impedimento n.º 2.</t>
        </is>
      </c>
      <c r="E515" s="11" t="inlineStr">
        <is>
          <t>Infraestructura</t>
        </is>
      </c>
      <c r="F515" s="11" t="n">
        <v>4</v>
      </c>
      <c r="G515" s="12" t="inlineStr">
        <is>
          <t>Bryan Chávez</t>
        </is>
      </c>
      <c r="H515" s="11" t="inlineStr">
        <is>
          <t>Por hacer</t>
        </is>
      </c>
      <c r="I515" s="11" t="n"/>
      <c r="J515" s="12" t="inlineStr">
        <is>
          <t>Servicios externos concentrados en el Sprint 6 (Sprint Review 1, 15-09-2026). Los provee Código Creativo.</t>
        </is>
      </c>
    </row>
    <row r="516">
      <c r="A516" s="11" t="inlineStr">
        <is>
          <t>T-6303</t>
        </is>
      </c>
      <c r="B516" s="11" t="inlineStr">
        <is>
          <t>HU-011</t>
        </is>
      </c>
      <c r="C516" s="12" t="inlineStr">
        <is>
          <t>Administrar las plantas del cliente</t>
        </is>
      </c>
      <c r="D516" s="17" t="inlineStr">
        <is>
          <t>Infraestructura: restringir la clave de Google Maps por referrer HTTP y APIs habilitadas en la consola de Google Cloud. Impedimento n.º 4.</t>
        </is>
      </c>
      <c r="E516" s="11" t="inlineStr">
        <is>
          <t>Infraestructura</t>
        </is>
      </c>
      <c r="F516" s="11" t="n">
        <v>1</v>
      </c>
      <c r="G516" s="12" t="inlineStr">
        <is>
          <t>Bryan Chávez</t>
        </is>
      </c>
      <c r="H516" s="11" t="inlineStr">
        <is>
          <t>Por hacer</t>
        </is>
      </c>
      <c r="I516" s="11" t="n"/>
      <c r="J516" s="12" t="inlineStr">
        <is>
          <t>Servicios externos concentrados en el Sprint 6 (Sprint Review 1, 15-09-2026). Los provee Código Creativo.</t>
        </is>
      </c>
    </row>
    <row r="517">
      <c r="A517" s="11" t="inlineStr">
        <is>
          <t>T-6304</t>
        </is>
      </c>
      <c r="B517" s="11" t="inlineStr">
        <is>
          <t>HU-077</t>
        </is>
      </c>
      <c r="C517" s="12" t="inlineStr">
        <is>
          <t>Que el sistema avise lo que encuentra</t>
        </is>
      </c>
      <c r="D517" s="17" t="inlineStr">
        <is>
          <t>Infraestructura: proyecto Firebase Cloud Messaging, credenciales del servidor y registro de dispositivos para las notificaciones push de la app.</t>
        </is>
      </c>
      <c r="E517" s="11" t="inlineStr">
        <is>
          <t>Infraestructura</t>
        </is>
      </c>
      <c r="F517" s="11" t="n">
        <v>3</v>
      </c>
      <c r="G517" s="12" t="inlineStr">
        <is>
          <t>Emilio Fuentes</t>
        </is>
      </c>
      <c r="H517" s="11" t="inlineStr">
        <is>
          <t>Por hacer</t>
        </is>
      </c>
      <c r="I517" s="11" t="n"/>
      <c r="J517" s="12" t="inlineStr">
        <is>
          <t>Servicios externos concentrados en el Sprint 6 (Sprint Review 1, 15-09-2026). Los provee Código Creativo.</t>
        </is>
      </c>
    </row>
    <row r="518">
      <c r="A518" s="11" t="inlineStr">
        <is>
          <t>T-6305</t>
        </is>
      </c>
      <c r="B518" s="11" t="inlineStr">
        <is>
          <t>HU-001</t>
        </is>
      </c>
      <c r="C518" s="12" t="inlineStr">
        <is>
          <t>Iniciar sesión en SIGMA</t>
        </is>
      </c>
      <c r="D518" s="17" t="inlineStr">
        <is>
          <t>Infraestructura: publicar la API en el dominio definitivo con HTTPS (certificado, JWT_ISSUER/AUDIENCE) para que la app entre desde fuera de la red del equipo.</t>
        </is>
      </c>
      <c r="E518" s="11" t="inlineStr">
        <is>
          <t>Infraestructura</t>
        </is>
      </c>
      <c r="F518" s="11" t="n">
        <v>2</v>
      </c>
      <c r="G518" s="12" t="inlineStr">
        <is>
          <t>Bryan Chávez</t>
        </is>
      </c>
      <c r="H518" s="11" t="inlineStr">
        <is>
          <t>Por hacer</t>
        </is>
      </c>
      <c r="I518" s="11" t="n"/>
      <c r="J518" s="12" t="inlineStr">
        <is>
          <t>Servicios externos concentrados en el Sprint 6 (Sprint Review 1, 15-09-2026). Los provee Código Creativo.</t>
        </is>
      </c>
    </row>
    <row r="519">
      <c r="A519" s="11" t="inlineStr">
        <is>
          <t>T-6306</t>
        </is>
      </c>
      <c r="B519" s="11" t="inlineStr">
        <is>
          <t>HU-059</t>
        </is>
      </c>
      <c r="C519" s="12" t="inlineStr">
        <is>
          <t>Saber en qué estante y de qué lote está cada repuesto</t>
        </is>
      </c>
      <c r="D519" s="17" t="inlineStr">
        <is>
          <t>Pantalla Flutter de existencias del repuesto por estante y lote (consume GET /escaneo con REP-&lt;id&gt; y la sábana de existencias), con el lote que vence antes destacado.</t>
        </is>
      </c>
      <c r="E519" s="11" t="inlineStr">
        <is>
          <t>Móvil</t>
        </is>
      </c>
      <c r="F519" s="11" t="n">
        <v>3</v>
      </c>
      <c r="G519" s="12" t="inlineStr">
        <is>
          <t>Bryan Chávez</t>
        </is>
      </c>
      <c r="H519" s="11" t="inlineStr">
        <is>
          <t>Por hacer</t>
        </is>
      </c>
      <c r="I519" s="11" t="n"/>
      <c r="J519" s="12" t="inlineStr">
        <is>
          <t>Separada de la parte web el 22-09-2026 (cierre del Sprint 3). Lo adelantado en la app antes del Sprint 6 es MVP interno y no cuenta como realizado.</t>
        </is>
      </c>
    </row>
  </sheetData>
  <autoFilter ref="A5:J156"/>
  <mergeCells count="2">
    <mergeCell ref="A1:J1"/>
    <mergeCell ref="A2:J2"/>
  </mergeCells>
  <conditionalFormatting sqref="H6:H23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04"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04"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6"/>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6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HU-173</t>
        </is>
      </c>
      <c r="B6" s="12" t="inlineStr">
        <is>
          <t>Ver el panel SIGMA AI al ingresar</t>
        </is>
      </c>
      <c r="C6" s="11" t="n">
        <v>1</v>
      </c>
      <c r="D6" s="12" t="inlineStr">
        <is>
          <t>Predicciones activas</t>
        </is>
      </c>
      <c r="E6" s="12" t="inlineStr">
        <is>
          <t>Cuando ingreso a la pantalla de inicio
Entonces veo las predicciones vigentes ordenadas por nivel y luego por fecha
Y cada tarjeta muestra el equipo, la probabilidad, los días restantes y las tres razones principales</t>
        </is>
      </c>
      <c r="F6" s="11" t="inlineStr">
        <is>
          <t>No</t>
        </is>
      </c>
    </row>
    <row r="7" ht="39" customHeight="1" s="19">
      <c r="A7" s="13" t="inlineStr">
        <is>
          <t>HU-173</t>
        </is>
      </c>
      <c r="B7" s="14" t="inlineStr">
        <is>
          <t>Ver el panel SIGMA AI al ingresar</t>
        </is>
      </c>
      <c r="C7" s="13" t="n">
        <v>2</v>
      </c>
      <c r="D7" s="14" t="inlineStr">
        <is>
          <t>Sin predicciones</t>
        </is>
      </c>
      <c r="E7" s="14" t="inlineStr">
        <is>
          <t>Cuando no hay predicciones vigentes
Entonces el panel indica cuántos equipos están siendo vigilados
Y no se muestra un espacio vacío ni un mensaje de error</t>
        </is>
      </c>
      <c r="F7" s="13" t="inlineStr">
        <is>
          <t>No</t>
        </is>
      </c>
    </row>
    <row r="8" ht="27.75" customHeight="1" s="19">
      <c r="A8" s="11" t="inlineStr">
        <is>
          <t>HU-173</t>
        </is>
      </c>
      <c r="B8" s="12" t="inlineStr">
        <is>
          <t>Ver el panel SIGMA AI al ingresar</t>
        </is>
      </c>
      <c r="C8" s="11" t="n">
        <v>3</v>
      </c>
      <c r="D8" s="12" t="inlineStr">
        <is>
          <t>Datos insuficientes</t>
        </is>
      </c>
      <c r="E8" s="12" t="inlineStr">
        <is>
          <t>Dado un equipo sin mediciones suficientes para predecir
Entonces la tarjeta indica que faltan datos y cuántas lecturas se requieren</t>
        </is>
      </c>
      <c r="F8" s="11" t="inlineStr">
        <is>
          <t>No</t>
        </is>
      </c>
    </row>
    <row r="9" ht="27.75" customHeight="1" s="19">
      <c r="A9" s="13" t="inlineStr">
        <is>
          <t>HU-173</t>
        </is>
      </c>
      <c r="B9" s="14" t="inlineStr">
        <is>
          <t>Ver el panel SIGMA AI al ingresar</t>
        </is>
      </c>
      <c r="C9" s="13" t="n">
        <v>4</v>
      </c>
      <c r="D9" s="14" t="inlineStr">
        <is>
          <t>Aislamiento entre clientes</t>
        </is>
      </c>
      <c r="E9" s="14" t="inlineStr">
        <is>
          <t>Dado que pertenezco a dos clientes
Entonces solo veo las predicciones del cliente con el que inicie sesión</t>
        </is>
      </c>
      <c r="F9" s="13" t="inlineStr">
        <is>
          <t>No</t>
        </is>
      </c>
    </row>
    <row r="10" ht="51.75" customHeight="1" s="19">
      <c r="A10" s="11" t="inlineStr">
        <is>
          <t>HU-173</t>
        </is>
      </c>
      <c r="B10" s="12" t="inlineStr">
        <is>
          <t>Ver el panel SIGMA AI al ingresar</t>
        </is>
      </c>
      <c r="C10" s="11" t="n">
        <v>5</v>
      </c>
      <c r="D10" s="12" t="inlineStr">
        <is>
          <t>Panel en la aplicación móvil</t>
        </is>
      </c>
      <c r="E10" s="12"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c r="F10" s="11" t="inlineStr">
        <is>
          <t>No</t>
        </is>
      </c>
    </row>
    <row r="11" ht="51.75" customHeight="1" s="19">
      <c r="A11" s="13" t="inlineStr">
        <is>
          <t>HU-176</t>
        </is>
      </c>
      <c r="B11" s="14" t="inlineStr">
        <is>
          <t>Generar una orden de trabajo desde una predicción</t>
        </is>
      </c>
      <c r="C11" s="13" t="n">
        <v>1</v>
      </c>
      <c r="D11" s="14" t="inlineStr">
        <is>
          <t>Generación de la orden</t>
        </is>
      </c>
      <c r="E11" s="14" t="inlineStr">
        <is>
          <t>Cuando genero una orden desde una predicción
Entonces la orden se crea con origen predicción
Y la descripción viene precargada con las razones de la predicción
Y la predicción queda enlazada a esa orden</t>
        </is>
      </c>
      <c r="F11" s="13" t="inlineStr">
        <is>
          <t>No</t>
        </is>
      </c>
    </row>
    <row r="12" ht="39" customHeight="1" s="19">
      <c r="A12" s="11" t="inlineStr">
        <is>
          <t>HU-176</t>
        </is>
      </c>
      <c r="B12" s="12" t="inlineStr">
        <is>
          <t>Generar una orden de trabajo desde una predicción</t>
        </is>
      </c>
      <c r="C12" s="11" t="n">
        <v>2</v>
      </c>
      <c r="D12" s="12" t="inlineStr">
        <is>
          <t>Fecha propuesta</t>
        </is>
      </c>
      <c r="E12" s="12" t="inlineStr">
        <is>
          <t>Cuando se genera la orden
Entonces se propone una fecha programada anterior a la fecha estimada del evento
Y esa fecha puede modificarse</t>
        </is>
      </c>
      <c r="F12" s="11" t="inlineStr">
        <is>
          <t>No</t>
        </is>
      </c>
    </row>
    <row r="13" ht="39" customHeight="1" s="19">
      <c r="A13" s="13" t="inlineStr">
        <is>
          <t>HU-176</t>
        </is>
      </c>
      <c r="B13" s="14" t="inlineStr">
        <is>
          <t>Generar una orden de trabajo desde una predicción</t>
        </is>
      </c>
      <c r="C13" s="13" t="n">
        <v>3</v>
      </c>
      <c r="D13" s="14" t="inlineStr">
        <is>
          <t>Tarjeta atendida</t>
        </is>
      </c>
      <c r="E13" s="14" t="inlineStr">
        <is>
          <t>Cuando la orden queda creada
Entonces la tarjeta muestra el número de orden generada
Y deja de destacarse y de sonar</t>
        </is>
      </c>
      <c r="F13" s="13" t="inlineStr">
        <is>
          <t>No</t>
        </is>
      </c>
    </row>
    <row r="14" ht="39" customHeight="1" s="19">
      <c r="A14" s="11" t="inlineStr">
        <is>
          <t>HU-176</t>
        </is>
      </c>
      <c r="B14" s="12" t="inlineStr">
        <is>
          <t>Generar una orden de trabajo desde una predicción</t>
        </is>
      </c>
      <c r="C14" s="11" t="n">
        <v>4</v>
      </c>
      <c r="D14" s="12" t="inlineStr">
        <is>
          <t>Descartar la predicción</t>
        </is>
      </c>
      <c r="E14" s="12" t="inlineStr">
        <is>
          <t>Cuando descarto una predicción
Entonces se exige un motivo de al menos 10 caracteres
Y la predicción sale del panel pero sigue contando para las métricas del modelo</t>
        </is>
      </c>
      <c r="F14" s="11" t="inlineStr">
        <is>
          <t>No</t>
        </is>
      </c>
    </row>
    <row r="15" ht="39" customHeight="1" s="19">
      <c r="A15" s="13" t="inlineStr">
        <is>
          <t>HU-175</t>
        </is>
      </c>
      <c r="B15" s="14" t="inlineStr">
        <is>
          <t>Ver por qué el modelo predice lo que predice</t>
        </is>
      </c>
      <c r="C15" s="13" t="n">
        <v>1</v>
      </c>
      <c r="D15" s="14" t="inlineStr">
        <is>
          <t>Detalle de la predicción</t>
        </is>
      </c>
      <c r="E15" s="14" t="inlineStr">
        <is>
          <t>Cuando abro una predicción
Entonces veo todas las razones ordenadas por su peso, con su valor observado y su valor de referencia
Y cada razón está redactada en lenguaje comprensible</t>
        </is>
      </c>
      <c r="F15" s="13" t="inlineStr">
        <is>
          <t>No</t>
        </is>
      </c>
    </row>
    <row r="16" ht="39" customHeight="1" s="19">
      <c r="A16" s="11" t="inlineStr">
        <is>
          <t>HU-175</t>
        </is>
      </c>
      <c r="B16" s="12" t="inlineStr">
        <is>
          <t>Ver por qué el modelo predice lo que predice</t>
        </is>
      </c>
      <c r="C16" s="11" t="n">
        <v>2</v>
      </c>
      <c r="D16" s="12" t="inlineStr">
        <is>
          <t>Serie de la variable determinante</t>
        </is>
      </c>
      <c r="E16" s="12" t="inlineStr">
        <is>
          <t>Cuando abro el detalle
Entonces se muestra la serie histórica de la variable que más contribuyó
Y la banda de valores normales aparece sombreada</t>
        </is>
      </c>
      <c r="F16" s="11" t="inlineStr">
        <is>
          <t>No</t>
        </is>
      </c>
    </row>
    <row r="17" ht="39" customHeight="1" s="19">
      <c r="A17" s="13" t="inlineStr">
        <is>
          <t>HU-175</t>
        </is>
      </c>
      <c r="B17" s="14" t="inlineStr">
        <is>
          <t>Ver por qué el modelo predice lo que predice</t>
        </is>
      </c>
      <c r="C17" s="13" t="n">
        <v>3</v>
      </c>
      <c r="D17" s="14" t="inlineStr">
        <is>
          <t>Intervalo de la estimación</t>
        </is>
      </c>
      <c r="E17" s="14" t="inlineStr">
        <is>
          <t>Cuando la predicción indica días restantes
Entonces se muestra el rango estimado y su nivel de confianza
Y no solo un valor único</t>
        </is>
      </c>
      <c r="F17" s="13" t="inlineStr">
        <is>
          <t>No</t>
        </is>
      </c>
    </row>
    <row r="18" ht="51.75" customHeight="1" s="19">
      <c r="A18" s="11" t="inlineStr">
        <is>
          <t>HU-175</t>
        </is>
      </c>
      <c r="B18" s="12" t="inlineStr">
        <is>
          <t>Ver por qué el modelo predice lo que predice</t>
        </is>
      </c>
      <c r="C18" s="11" t="n">
        <v>4</v>
      </c>
      <c r="D18" s="12" t="inlineStr">
        <is>
          <t>Versión del modelo</t>
        </is>
      </c>
      <c r="E18" s="12"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c r="F18" s="11" t="inlineStr">
        <is>
          <t>No</t>
        </is>
      </c>
    </row>
    <row r="19" ht="39" customHeight="1" s="19">
      <c r="A19" s="13" t="inlineStr">
        <is>
          <t>HU-180</t>
        </is>
      </c>
      <c r="B19" s="14" t="inlineStr">
        <is>
          <t>Consultar el tablero de indicadores</t>
        </is>
      </c>
      <c r="C19" s="13" t="n">
        <v>1</v>
      </c>
      <c r="D19" s="14" t="inlineStr">
        <is>
          <t>Tablero principal</t>
        </is>
      </c>
      <c r="E19" s="14" t="inlineStr">
        <is>
          <t>Cuando abro el tablero
Entonces veo cumplimiento del plan, disponibilidad, tiempo medio entre fallas y órdenes pendientes de cierre
Y cada indicador muestra su valor actual y su variación respecto del periodo anterior</t>
        </is>
      </c>
      <c r="F19" s="13" t="inlineStr">
        <is>
          <t>No</t>
        </is>
      </c>
    </row>
    <row r="20" ht="27.75" customHeight="1" s="19">
      <c r="A20" s="11" t="inlineStr">
        <is>
          <t>HU-180</t>
        </is>
      </c>
      <c r="B20" s="12" t="inlineStr">
        <is>
          <t>Consultar el tablero de indicadores</t>
        </is>
      </c>
      <c r="C20" s="11" t="n">
        <v>2</v>
      </c>
      <c r="D20" s="12" t="inlineStr">
        <is>
          <t>Filtros</t>
        </is>
      </c>
      <c r="E20" s="12" t="inlineStr">
        <is>
          <t>Cuando aplico un filtro por planta, área, activo o rango de fechas
Entonces todos los indicadores se recalculan con ese filtro</t>
        </is>
      </c>
      <c r="F20" s="11" t="inlineStr">
        <is>
          <t>No</t>
        </is>
      </c>
    </row>
    <row r="21" ht="27.75" customHeight="1" s="19">
      <c r="A21" s="13" t="inlineStr">
        <is>
          <t>HU-180</t>
        </is>
      </c>
      <c r="B21" s="14" t="inlineStr">
        <is>
          <t>Consultar el tablero de indicadores</t>
        </is>
      </c>
      <c r="C21" s="13" t="n">
        <v>3</v>
      </c>
      <c r="D21" s="14" t="inlineStr">
        <is>
          <t>Detalle de un indicador</t>
        </is>
      </c>
      <c r="E21" s="14" t="inlineStr">
        <is>
          <t>Cuando selecciono un indicador
Entonces veo el detalle de los registros que lo componen</t>
        </is>
      </c>
      <c r="F21" s="13" t="inlineStr">
        <is>
          <t>No</t>
        </is>
      </c>
    </row>
    <row r="22" ht="39" customHeight="1" s="19">
      <c r="A22" s="11" t="inlineStr">
        <is>
          <t>HU-174</t>
        </is>
      </c>
      <c r="B22" s="12" t="inlineStr">
        <is>
          <t>Recibir el aviso de una predicción crítica</t>
        </is>
      </c>
      <c r="C22" s="11" t="n">
        <v>1</v>
      </c>
      <c r="D22" s="12" t="inlineStr">
        <is>
          <t>Aviso visual</t>
        </is>
      </c>
      <c r="E22" s="12" t="inlineStr">
        <is>
          <t>Cuando aparece una predicción crítica que no había visto
Entonces la tarjeta entra con una animación de aparición
Y el contador del menú se incrementa</t>
        </is>
      </c>
      <c r="F22" s="11" t="inlineStr">
        <is>
          <t>No</t>
        </is>
      </c>
    </row>
    <row r="23" ht="51.75" customHeight="1" s="19">
      <c r="A23" s="13" t="inlineStr">
        <is>
          <t>HU-174</t>
        </is>
      </c>
      <c r="B23" s="14" t="inlineStr">
        <is>
          <t>Recibir el aviso de una predicción crítica</t>
        </is>
      </c>
      <c r="C23" s="13" t="n">
        <v>2</v>
      </c>
      <c r="D23" s="14" t="inlineStr">
        <is>
          <t>Primera activación del sonido en la web</t>
        </is>
      </c>
      <c r="E23" s="14" t="inlineStr">
        <is>
          <t>Dado que nunca active las alertas sonoras en este navegador
Cuando aparece una predicción crítica
Entonces se muestra la opción Activar alertas sonoras
Y no se intenta reproducir audio antes de esa activación</t>
        </is>
      </c>
      <c r="F23" s="13" t="inlineStr">
        <is>
          <t>No</t>
        </is>
      </c>
    </row>
    <row r="24" ht="51.75" customHeight="1" s="19">
      <c r="A24" s="11" t="inlineStr">
        <is>
          <t>HU-174</t>
        </is>
      </c>
      <c r="B24" s="12" t="inlineStr">
        <is>
          <t>Recibir el aviso de una predicción crítica</t>
        </is>
      </c>
      <c r="C24" s="11" t="n">
        <v>3</v>
      </c>
      <c r="D24" s="12" t="inlineStr">
        <is>
          <t>Aviso sonoro</t>
        </is>
      </c>
      <c r="E24" s="12" t="inlineStr">
        <is>
          <t>Dado que las alertas sonoras están activadas
Cuando aparece una predicción crítica nueva
Entonces suena una única vez
Y no vuelve a sonar por esa misma predicción aunque actualice la página</t>
        </is>
      </c>
      <c r="F24" s="11" t="inlineStr">
        <is>
          <t>No</t>
        </is>
      </c>
    </row>
    <row r="25" ht="51.75" customHeight="1" s="19">
      <c r="A25" s="13" t="inlineStr">
        <is>
          <t>HU-174</t>
        </is>
      </c>
      <c r="B25" s="14" t="inlineStr">
        <is>
          <t>Recibir el aviso de una predicción crítica</t>
        </is>
      </c>
      <c r="C25" s="13" t="n">
        <v>4</v>
      </c>
      <c r="D25" s="14" t="inlineStr">
        <is>
          <t>Notificación en la aplicación móvil</t>
        </is>
      </c>
      <c r="E25" s="14" t="inlineStr">
        <is>
          <t>Dado que la aplicación está en segundo plano
Cuando aparece una predicción crítica
Entonces llega una notificación con vibración
Y al tocarla se abre directamente esa predicción</t>
        </is>
      </c>
      <c r="F25" s="13" t="inlineStr">
        <is>
          <t>No</t>
        </is>
      </c>
    </row>
    <row r="26" ht="51.75" customHeight="1" s="19">
      <c r="A26" s="11" t="inlineStr">
        <is>
          <t>HU-174</t>
        </is>
      </c>
      <c r="B26" s="12" t="inlineStr">
        <is>
          <t>Recibir el aviso de una predicción crítica</t>
        </is>
      </c>
      <c r="C26" s="11" t="n">
        <v>5</v>
      </c>
      <c r="D26" s="12" t="inlineStr">
        <is>
          <t>Horario de silencio</t>
        </is>
      </c>
      <c r="E26" s="12" t="inlineStr">
        <is>
          <t>Dado que son las 23:40 en la hora local de la planta
Cuando aparece una predicción crítica
Entonces la notificación llega sin sonido
Y queda marcada como no vista para la mañana siguiente</t>
        </is>
      </c>
      <c r="F26" s="11" t="inlineStr">
        <is>
          <t>No</t>
        </is>
      </c>
    </row>
    <row r="27" ht="39" customHeight="1" s="19">
      <c r="A27" s="13" t="inlineStr">
        <is>
          <t>HU-174</t>
        </is>
      </c>
      <c r="B27" s="14" t="inlineStr">
        <is>
          <t>Recibir el aviso de una predicción crítica</t>
        </is>
      </c>
      <c r="C27" s="13" t="n">
        <v>6</v>
      </c>
      <c r="D27" s="14" t="inlineStr">
        <is>
          <t>Equivalente visual del sonido</t>
        </is>
      </c>
      <c r="E27" s="14" t="inlineStr">
        <is>
          <t>Dado que las alertas sonoras están silenciadas
Entonces la predicción crítica sigue destacándose visualmente
Y la información transmitida es la misma</t>
        </is>
      </c>
      <c r="F27" s="13" t="inlineStr">
        <is>
          <t>No</t>
        </is>
      </c>
    </row>
    <row r="28" ht="51.75" customHeight="1" s="19">
      <c r="A28" s="11" t="inlineStr">
        <is>
          <t>HU-174</t>
        </is>
      </c>
      <c r="B28" s="12" t="inlineStr">
        <is>
          <t>Recibir el aviso de una predicción crítica</t>
        </is>
      </c>
      <c r="C28" s="11" t="n">
        <v>7</v>
      </c>
      <c r="D28" s="12" t="inlineStr">
        <is>
          <t>Movimiento reducido</t>
        </is>
      </c>
      <c r="E28" s="12"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c r="F28" s="11" t="inlineStr">
        <is>
          <t>No</t>
        </is>
      </c>
    </row>
    <row r="29" ht="39" customHeight="1" s="19">
      <c r="A29" s="13" t="inlineStr">
        <is>
          <t>HU-177</t>
        </is>
      </c>
      <c r="B29" s="14" t="inlineStr">
        <is>
          <t>Registrar si la predicción se cumplió</t>
        </is>
      </c>
      <c r="C29" s="13" t="n">
        <v>1</v>
      </c>
      <c r="D29" s="14" t="inlineStr">
        <is>
          <t>Registro del resultado</t>
        </is>
      </c>
      <c r="E29" s="14" t="inlineStr">
        <is>
          <t>Cuando registro si el evento ocurrió y en qué fecha
Entonces la predicción queda evaluada
Y el error respecto de la fecha estimada se calcula automáticamente</t>
        </is>
      </c>
      <c r="F29" s="13" t="inlineStr">
        <is>
          <t>No</t>
        </is>
      </c>
    </row>
    <row r="30" ht="78" customHeight="1" s="19">
      <c r="A30" s="11" t="inlineStr">
        <is>
          <t>HU-177</t>
        </is>
      </c>
      <c r="B30" s="12" t="inlineStr">
        <is>
          <t>Registrar si la predicción se cumplió</t>
        </is>
      </c>
      <c r="C30" s="11" t="n">
        <v>2</v>
      </c>
      <c r="D30" s="12" t="inlineStr">
        <is>
          <t>Acierto con intervención</t>
        </is>
      </c>
      <c r="E30" s="12"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c r="F30" s="11" t="inlineStr">
        <is>
          <t>No</t>
        </is>
      </c>
    </row>
    <row r="31" ht="27.75" customHeight="1" s="19">
      <c r="A31" s="13" t="inlineStr">
        <is>
          <t>HU-177</t>
        </is>
      </c>
      <c r="B31" s="14" t="inlineStr">
        <is>
          <t>Registrar si la predicción se cumplió</t>
        </is>
      </c>
      <c r="C31" s="13" t="n">
        <v>3</v>
      </c>
      <c r="D31" s="14" t="inlineStr">
        <is>
          <t>Evaluación pendiente</t>
        </is>
      </c>
      <c r="E31" s="14" t="inlineStr">
        <is>
          <t>Dado una predicción cuyo horizonte ya venció y no fue evaluada
Entonces aparece en la lista de predicciones pendientes de evaluar</t>
        </is>
      </c>
      <c r="F31" s="13" t="inlineStr">
        <is>
          <t>No</t>
        </is>
      </c>
    </row>
    <row r="32" ht="39" customHeight="1" s="19">
      <c r="A32" s="11" t="inlineStr">
        <is>
          <t>HU-181</t>
        </is>
      </c>
      <c r="B32" s="12" t="inlineStr">
        <is>
          <t>Consultar el cumplimiento del plan de mantenimiento</t>
        </is>
      </c>
      <c r="C32" s="11" t="n">
        <v>1</v>
      </c>
      <c r="D32" s="12" t="inlineStr">
        <is>
          <t>Cálculo del cumplimiento</t>
        </is>
      </c>
      <c r="E32" s="12" t="inlineStr">
        <is>
          <t>Cuando consulto el cumplimiento de un periodo
Entonces se calcula como ocurrencias completadas sobre ocurrencias programadas
Y se mide contra la fecha programada original y no contra la reprogramada</t>
        </is>
      </c>
      <c r="F32" s="11" t="inlineStr">
        <is>
          <t>Sí</t>
        </is>
      </c>
    </row>
    <row r="33" ht="27.75" customHeight="1" s="19">
      <c r="A33" s="13" t="inlineStr">
        <is>
          <t>HU-181</t>
        </is>
      </c>
      <c r="B33" s="14" t="inlineStr">
        <is>
          <t>Consultar el cumplimiento del plan de mantenimiento</t>
        </is>
      </c>
      <c r="C33" s="13" t="n">
        <v>2</v>
      </c>
      <c r="D33" s="14" t="inlineStr">
        <is>
          <t>Desglose</t>
        </is>
      </c>
      <c r="E33" s="14" t="inlineStr">
        <is>
          <t>Cuando abro el detalle
Entonces veo las ocurrencias completadas, atrasadas, vencidas, omitidas y reprogramadas</t>
        </is>
      </c>
      <c r="F33" s="13" t="inlineStr">
        <is>
          <t>No</t>
        </is>
      </c>
    </row>
    <row r="34" ht="27.75" customHeight="1" s="19">
      <c r="A34" s="11" t="inlineStr">
        <is>
          <t>HU-181</t>
        </is>
      </c>
      <c r="B34" s="12" t="inlineStr">
        <is>
          <t>Consultar el cumplimiento del plan de mantenimiento</t>
        </is>
      </c>
      <c r="C34" s="11" t="n">
        <v>3</v>
      </c>
      <c r="D34" s="12" t="inlineStr">
        <is>
          <t>Cumplimiento por equipo</t>
        </is>
      </c>
      <c r="E34" s="12" t="inlineStr">
        <is>
          <t>Cuando agrupo por activo
Entonces veo el cumplimiento de cada equipo ordenado de menor a mayor</t>
        </is>
      </c>
      <c r="F34" s="11" t="inlineStr">
        <is>
          <t>Sí</t>
        </is>
      </c>
    </row>
    <row r="35" ht="39" customHeight="1" s="19">
      <c r="A35" s="13" t="inlineStr">
        <is>
          <t>HU-182</t>
        </is>
      </c>
      <c r="B35" s="14" t="inlineStr">
        <is>
          <t>Consultar disponibilidad y confiabilidad de los equipos</t>
        </is>
      </c>
      <c r="C35" s="13" t="n">
        <v>1</v>
      </c>
      <c r="D35" s="14" t="inlineStr">
        <is>
          <t>Disponibilidad</t>
        </is>
      </c>
      <c r="E35" s="14" t="inlineStr">
        <is>
          <t>Cuando consulto la disponibilidad de un equipo
Entonces se calcula descontando la indisponibilidad no planificada del tiempo del periodo
Y la indisponibilidad planificada se informa por separado</t>
        </is>
      </c>
      <c r="F35" s="13" t="inlineStr">
        <is>
          <t>No</t>
        </is>
      </c>
    </row>
    <row r="36" ht="39" customHeight="1" s="19">
      <c r="A36" s="11" t="inlineStr">
        <is>
          <t>HU-182</t>
        </is>
      </c>
      <c r="B36" s="12" t="inlineStr">
        <is>
          <t>Consultar disponibilidad y confiabilidad de los equipos</t>
        </is>
      </c>
      <c r="C36" s="11" t="n">
        <v>2</v>
      </c>
      <c r="D36" s="12" t="inlineStr">
        <is>
          <t>Tiempo medio entre fallas</t>
        </is>
      </c>
      <c r="E36" s="12" t="inlineStr">
        <is>
          <t>Cuando consulto el tiempo medio entre fallas
Entonces se calcula como tiempo operativo total sobre cantidad de fallas
Y se indica cuando el periodo no tiene fallas suficientes para que el valor sea representativo</t>
        </is>
      </c>
      <c r="F36" s="11" t="inlineStr">
        <is>
          <t>No</t>
        </is>
      </c>
    </row>
    <row r="37" ht="27.75" customHeight="1" s="19">
      <c r="A37" s="13" t="inlineStr">
        <is>
          <t>HU-182</t>
        </is>
      </c>
      <c r="B37" s="14" t="inlineStr">
        <is>
          <t>Consultar disponibilidad y confiabilidad de los equipos</t>
        </is>
      </c>
      <c r="C37" s="13" t="n">
        <v>3</v>
      </c>
      <c r="D37" s="14" t="inlineStr">
        <is>
          <t>Tiempo medio de reparación</t>
        </is>
      </c>
      <c r="E37" s="14" t="inlineStr">
        <is>
          <t>Cuando consulto el tiempo medio de reparación
Entonces se calcula sobre la duración real de las órdenes correctivas cerradas</t>
        </is>
      </c>
      <c r="F37" s="13" t="inlineStr">
        <is>
          <t>No</t>
        </is>
      </c>
    </row>
    <row r="38" ht="39" customHeight="1" s="19">
      <c r="A38" s="11" t="inlineStr">
        <is>
          <t>HU-183</t>
        </is>
      </c>
      <c r="B38" s="12" t="inlineStr">
        <is>
          <t>Consultar los costos de mantenimiento</t>
        </is>
      </c>
      <c r="C38" s="11" t="n">
        <v>1</v>
      </c>
      <c r="D38" s="12" t="inlineStr">
        <is>
          <t>Costo por equipo</t>
        </is>
      </c>
      <c r="E38" s="12" t="inlineStr">
        <is>
          <t>Cuando consulto el costo de un equipo
Entonces se muestra el costo de repuestos, de mano de obra y de servicios de terceros
Y el total se presenta separado por moneda</t>
        </is>
      </c>
      <c r="F38" s="11" t="inlineStr">
        <is>
          <t>No</t>
        </is>
      </c>
    </row>
    <row r="39" ht="27.75" customHeight="1" s="19">
      <c r="A39" s="13" t="inlineStr">
        <is>
          <t>HU-183</t>
        </is>
      </c>
      <c r="B39" s="14" t="inlineStr">
        <is>
          <t>Consultar los costos de mantenimiento</t>
        </is>
      </c>
      <c r="C39" s="13" t="n">
        <v>2</v>
      </c>
      <c r="D39" s="14" t="inlineStr">
        <is>
          <t>Costo por centro de costo</t>
        </is>
      </c>
      <c r="E39" s="14" t="inlineStr">
        <is>
          <t>Cuando agrupo por centro de costo
Entonces el costo de cada centro incluye el de sus centros dependientes</t>
        </is>
      </c>
      <c r="F39" s="13" t="inlineStr">
        <is>
          <t>No</t>
        </is>
      </c>
    </row>
    <row r="40" ht="27.75" customHeight="1" s="19">
      <c r="A40" s="11" t="inlineStr">
        <is>
          <t>HU-183</t>
        </is>
      </c>
      <c r="B40" s="12" t="inlineStr">
        <is>
          <t>Consultar los costos de mantenimiento</t>
        </is>
      </c>
      <c r="C40" s="11" t="n">
        <v>3</v>
      </c>
      <c r="D40" s="12" t="inlineStr">
        <is>
          <t>Comparación entre periodos</t>
        </is>
      </c>
      <c r="E40" s="12" t="inlineStr">
        <is>
          <t>Cuando comparo dos periodos
Entonces se muestra la variación absoluta y porcentual</t>
        </is>
      </c>
      <c r="F40" s="11" t="inlineStr">
        <is>
          <t>No</t>
        </is>
      </c>
    </row>
    <row r="41" ht="39" customHeight="1" s="19">
      <c r="A41" s="13" t="inlineStr">
        <is>
          <t>HU-200</t>
        </is>
      </c>
      <c r="B41" s="14" t="inlineStr">
        <is>
          <t>Importar activos desde una planilla</t>
        </is>
      </c>
      <c r="C41" s="13" t="n">
        <v>1</v>
      </c>
      <c r="D41" s="14" t="inlineStr">
        <is>
          <t>Carga de la planilla</t>
        </is>
      </c>
      <c r="E41" s="14" t="inlineStr">
        <is>
          <t>Cuando cargo una planilla de activos
Entonces se muestra la vista previa con las filas leídas, válidas, ambiguas y rechazadas
Y ningún registro se crea hasta que confirmo</t>
        </is>
      </c>
      <c r="F41" s="13" t="inlineStr">
        <is>
          <t>Sí</t>
        </is>
      </c>
    </row>
    <row r="42" ht="27.75" customHeight="1" s="19">
      <c r="A42" s="11" t="inlineStr">
        <is>
          <t>HU-200</t>
        </is>
      </c>
      <c r="B42" s="12" t="inlineStr">
        <is>
          <t>Importar activos desde una planilla</t>
        </is>
      </c>
      <c r="C42" s="11" t="n">
        <v>2</v>
      </c>
      <c r="D42" s="12" t="inlineStr">
        <is>
          <t>Planilla duplicada</t>
        </is>
      </c>
      <c r="E42" s="12" t="inlineStr">
        <is>
          <t>Cuando cargo una planilla ya procesada anteriormente
Entonces se advierte que ese archivo ya fue cargado y en que fecha</t>
        </is>
      </c>
      <c r="F42" s="11" t="inlineStr">
        <is>
          <t>No</t>
        </is>
      </c>
    </row>
    <row r="43" ht="39" customHeight="1" s="19">
      <c r="A43" s="13" t="inlineStr">
        <is>
          <t>HU-200</t>
        </is>
      </c>
      <c r="B43" s="14" t="inlineStr">
        <is>
          <t>Importar activos desde una planilla</t>
        </is>
      </c>
      <c r="C43" s="13" t="n">
        <v>3</v>
      </c>
      <c r="D43" s="14" t="inlineStr">
        <is>
          <t>Confirmación de la carga</t>
        </is>
      </c>
      <c r="E43" s="14" t="inlineStr">
        <is>
          <t>Cuando confirmo la importación
Entonces se crean los registros válidos
Y se informa cuántos se crearon y cuántos quedaron pendientes de resolver</t>
        </is>
      </c>
      <c r="F43" s="13" t="inlineStr">
        <is>
          <t>Sí</t>
        </is>
      </c>
    </row>
    <row r="44" ht="27.75" customHeight="1" s="19">
      <c r="A44" s="11" t="inlineStr">
        <is>
          <t>HU-200</t>
        </is>
      </c>
      <c r="B44" s="12" t="inlineStr">
        <is>
          <t>Importar activos desde una planilla</t>
        </is>
      </c>
      <c r="C44" s="11" t="n">
        <v>4</v>
      </c>
      <c r="D44" s="12" t="inlineStr">
        <is>
          <t>Descarga de la plantilla</t>
        </is>
      </c>
      <c r="E44" s="12" t="inlineStr">
        <is>
          <t>Cuando descargo la plantilla de importación
Entonces obtengo una planilla con las columnas esperadas y un ejemplo por columna</t>
        </is>
      </c>
      <c r="F44" s="11" t="inlineStr">
        <is>
          <t>Sí</t>
        </is>
      </c>
    </row>
    <row r="45" ht="39" customHeight="1" s="19">
      <c r="A45" s="13" t="inlineStr">
        <is>
          <t>HU-184</t>
        </is>
      </c>
      <c r="B45" s="14" t="inlineStr">
        <is>
          <t>Consultar la bandeja de alertas</t>
        </is>
      </c>
      <c r="C45" s="13" t="n">
        <v>1</v>
      </c>
      <c r="D45" s="14" t="inlineStr">
        <is>
          <t>Bandeja unificada</t>
        </is>
      </c>
      <c r="E45" s="14" t="inlineStr">
        <is>
          <t>Cuando abro la bandeja
Entonces veo las alertas abiertas ordenadas por severidad y antigüedad
Y cada una indica su tipo, el equipo, el valor observado y el umbral superado</t>
        </is>
      </c>
      <c r="F45" s="13" t="inlineStr">
        <is>
          <t>Sí</t>
        </is>
      </c>
    </row>
    <row r="46" ht="39" customHeight="1" s="19">
      <c r="A46" s="11" t="inlineStr">
        <is>
          <t>HU-184</t>
        </is>
      </c>
      <c r="B46" s="12" t="inlineStr">
        <is>
          <t>Consultar la bandeja de alertas</t>
        </is>
      </c>
      <c r="C46" s="11" t="n">
        <v>2</v>
      </c>
      <c r="D46" s="12" t="inlineStr">
        <is>
          <t>Atender una alerta</t>
        </is>
      </c>
      <c r="E46" s="12" t="inlineStr">
        <is>
          <t>Cuando atiendo una alerta
Entonces queda registrado quién la atendió y cuándo
Y puedo generar una orden o descartarla indicando el motivo</t>
        </is>
      </c>
      <c r="F46" s="11" t="inlineStr">
        <is>
          <t>No</t>
        </is>
      </c>
    </row>
    <row r="47" ht="27.75" customHeight="1" s="19">
      <c r="A47" s="13" t="inlineStr">
        <is>
          <t>HU-184</t>
        </is>
      </c>
      <c r="B47" s="14" t="inlineStr">
        <is>
          <t>Consultar la bandeja de alertas</t>
        </is>
      </c>
      <c r="C47" s="13" t="n">
        <v>3</v>
      </c>
      <c r="D47" s="14" t="inlineStr">
        <is>
          <t>La alerta no crea trabajo por si sola</t>
        </is>
      </c>
      <c r="E47" s="14" t="inlineStr">
        <is>
          <t>Dado una alerta abierta
Entonces no se genera ninguna orden de trabajo hasta que una persona lo decide</t>
        </is>
      </c>
      <c r="F47" s="13" t="inlineStr">
        <is>
          <t>Sí</t>
        </is>
      </c>
    </row>
    <row r="48" ht="39" customHeight="1" s="19">
      <c r="A48" s="11" t="inlineStr">
        <is>
          <t>HU-201</t>
        </is>
      </c>
      <c r="B48" s="12" t="inlineStr">
        <is>
          <t>Resolver las celdas ambiguas de una importación</t>
        </is>
      </c>
      <c r="C48" s="11" t="n">
        <v>1</v>
      </c>
      <c r="D48" s="12" t="inlineStr">
        <is>
          <t>Detalle por celda</t>
        </is>
      </c>
      <c r="E48" s="12" t="inlineStr">
        <is>
          <t>Cuando reviso una importación
Entonces veo cada celda ambigua con su valor original, su interpretación propuesta y el motivo
Y las celdas correctas de esa misma fila se conservan</t>
        </is>
      </c>
      <c r="F48" s="11" t="inlineStr">
        <is>
          <t>Sí</t>
        </is>
      </c>
    </row>
    <row r="49" ht="27.75" customHeight="1" s="19">
      <c r="A49" s="13" t="inlineStr">
        <is>
          <t>HU-201</t>
        </is>
      </c>
      <c r="B49" s="14" t="inlineStr">
        <is>
          <t>Resolver las celdas ambiguas de una importación</t>
        </is>
      </c>
      <c r="C49" s="13" t="n">
        <v>2</v>
      </c>
      <c r="D49" s="14" t="inlineStr">
        <is>
          <t>Corrección de una celda</t>
        </is>
      </c>
      <c r="E49" s="14" t="inlineStr">
        <is>
          <t>Cuando corrijo el valor de una celda ambigua
Entonces la fila queda válida sin necesidad de reingresar el resto de los datos</t>
        </is>
      </c>
      <c r="F49" s="13" t="inlineStr">
        <is>
          <t>No</t>
        </is>
      </c>
    </row>
    <row r="50" ht="27.75" customHeight="1" s="19">
      <c r="A50" s="11" t="inlineStr">
        <is>
          <t>HU-201</t>
        </is>
      </c>
      <c r="B50" s="12" t="inlineStr">
        <is>
          <t>Resolver las celdas ambiguas de una importación</t>
        </is>
      </c>
      <c r="C50" s="11" t="n">
        <v>3</v>
      </c>
      <c r="D50" s="12" t="inlineStr">
        <is>
          <t>Aplicar una corrección a todas las coincidencias</t>
        </is>
      </c>
      <c r="E50" s="12" t="inlineStr">
        <is>
          <t>Cuando corrijo un valor que se repite en varias filas
Entonces se ofrece aplicar la misma corrección a todas sus ocurrencias</t>
        </is>
      </c>
      <c r="F50" s="11" t="inlineStr">
        <is>
          <t>No</t>
        </is>
      </c>
    </row>
    <row r="51" ht="51.75" customHeight="1" s="19">
      <c r="A51" s="13" t="inlineStr">
        <is>
          <t>HU-201</t>
        </is>
      </c>
      <c r="B51" s="14" t="inlineStr">
        <is>
          <t>Resolver las celdas ambiguas de una importación</t>
        </is>
      </c>
      <c r="C51" s="13" t="n">
        <v>4</v>
      </c>
      <c r="D51" s="14" t="inlineStr">
        <is>
          <t>Rechazo de una fila</t>
        </is>
      </c>
      <c r="E51" s="14"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c r="F51" s="13" t="inlineStr">
        <is>
          <t>Sí</t>
        </is>
      </c>
    </row>
    <row r="52" ht="39" customHeight="1" s="19">
      <c r="A52" s="11" t="inlineStr">
        <is>
          <t>HU-202</t>
        </is>
      </c>
      <c r="B52" s="12" t="inlineStr">
        <is>
          <t>Importar el plan anual desde una planilla</t>
        </is>
      </c>
      <c r="C52" s="11" t="n">
        <v>1</v>
      </c>
      <c r="D52" s="12" t="inlineStr">
        <is>
          <t>Interpretación de la estructura</t>
        </is>
      </c>
      <c r="E52" s="12" t="inlineStr">
        <is>
          <t>Cuando cargo la planilla del plan anual
Entonces se identifican los equipos, los hitos y las actividades
Y se muestra la estructura interpretada para revisarla antes de confirmar</t>
        </is>
      </c>
      <c r="F52" s="11" t="inlineStr">
        <is>
          <t>Sí</t>
        </is>
      </c>
    </row>
    <row r="53" ht="27.75" customHeight="1" s="19">
      <c r="A53" s="13" t="inlineStr">
        <is>
          <t>HU-202</t>
        </is>
      </c>
      <c r="B53" s="14" t="inlineStr">
        <is>
          <t>Importar el plan anual desde una planilla</t>
        </is>
      </c>
      <c r="C53" s="13" t="n">
        <v>2</v>
      </c>
      <c r="D53" s="14" t="inlineStr">
        <is>
          <t>Frecuencias ambiguas</t>
        </is>
      </c>
      <c r="E53" s="14" t="inlineStr">
        <is>
          <t>Cuando una frecuencia no puede interpretarse de forma única
Entonces se marca como ambigua y se solicita elegir la interpretación correcta</t>
        </is>
      </c>
      <c r="F53" s="13" t="inlineStr">
        <is>
          <t>No</t>
        </is>
      </c>
    </row>
    <row r="54" ht="39" customHeight="1" s="19">
      <c r="A54" s="11" t="inlineStr">
        <is>
          <t>HU-202</t>
        </is>
      </c>
      <c r="B54" s="12" t="inlineStr">
        <is>
          <t>Importar el plan anual desde una planilla</t>
        </is>
      </c>
      <c r="C54" s="11" t="n">
        <v>3</v>
      </c>
      <c r="D54" s="12" t="inlineStr">
        <is>
          <t>Resultado de la importación</t>
        </is>
      </c>
      <c r="E54" s="12" t="inlineStr">
        <is>
          <t>Cuando confirmo
Entonces se crea el plan con su versión en borrador, sus hitos y sus actividades
Y el plan queda listo para revisarse y publicarse</t>
        </is>
      </c>
      <c r="F54" s="11" t="inlineStr">
        <is>
          <t>Sí</t>
        </is>
      </c>
    </row>
    <row r="55" ht="27.75" customHeight="1" s="19">
      <c r="A55" s="13" t="inlineStr">
        <is>
          <t>HU-170</t>
        </is>
      </c>
      <c r="B55" s="14" t="inlineStr">
        <is>
          <t>Definir un modelo predictivo y sus características</t>
        </is>
      </c>
      <c r="C55" s="13" t="n">
        <v>1</v>
      </c>
      <c r="D55" s="14" t="inlineStr">
        <is>
          <t>Alta de modelo</t>
        </is>
      </c>
      <c r="E55" s="14" t="inlineStr">
        <is>
          <t>Cuando defino un modelo indicando su objetivo, el tipo de activo y su horizonte
Entonces queda disponible para asociarle características y entrenarlo</t>
        </is>
      </c>
      <c r="F55" s="13" t="inlineStr">
        <is>
          <t>No</t>
        </is>
      </c>
    </row>
    <row r="56" ht="27.75" customHeight="1" s="19">
      <c r="A56" s="11" t="inlineStr">
        <is>
          <t>HU-170</t>
        </is>
      </c>
      <c r="B56" s="12" t="inlineStr">
        <is>
          <t>Definir un modelo predictivo y sus características</t>
        </is>
      </c>
      <c r="C56" s="11" t="n">
        <v>2</v>
      </c>
      <c r="D56" s="12" t="inlineStr">
        <is>
          <t>Características de entrada</t>
        </is>
      </c>
      <c r="E56" s="12" t="inlineStr">
        <is>
          <t>Cuando defino una característica con su etiqueta legible, su ventana y su agregación
Entonces esa etiqueta es la que se muestra al usuario en la explicación de una predicción</t>
        </is>
      </c>
      <c r="F56" s="11" t="inlineStr">
        <is>
          <t>No</t>
        </is>
      </c>
    </row>
    <row r="57" ht="39" customHeight="1" s="19">
      <c r="A57" s="13" t="inlineStr">
        <is>
          <t>HU-170</t>
        </is>
      </c>
      <c r="B57" s="14" t="inlineStr">
        <is>
          <t>Definir un modelo predictivo y sus características</t>
        </is>
      </c>
      <c r="C57" s="13" t="n">
        <v>3</v>
      </c>
      <c r="D57" s="14" t="inlineStr">
        <is>
          <t>Modelo global y modelo por cliente</t>
        </is>
      </c>
      <c r="E57" s="14" t="inlineStr">
        <is>
          <t>Dado un modelo definido para todos los clientes
Entonces un cliente sin historial recibe predicciones desde el primer día
Y a medida que acumula datos puede entrenarse un modelo propio</t>
        </is>
      </c>
      <c r="F57" s="13" t="inlineStr">
        <is>
          <t>No</t>
        </is>
      </c>
    </row>
    <row r="58" ht="39" customHeight="1" s="19">
      <c r="A58" s="11" t="inlineStr">
        <is>
          <t>HU-172</t>
        </is>
      </c>
      <c r="B58" s="12" t="inlineStr">
        <is>
          <t>Entrenar y publicar una versión del modelo</t>
        </is>
      </c>
      <c r="C58" s="11" t="n">
        <v>1</v>
      </c>
      <c r="D58" s="12" t="inlineStr">
        <is>
          <t>Ejecución de entrenamiento</t>
        </is>
      </c>
      <c r="E58" s="12" t="inlineStr">
        <is>
          <t>Cuando ejecuto un entrenamiento
Entonces queda registrado su inicio, su término y sus métricas
Y los entrenamientos fallidos también quedan registrados con su error</t>
        </is>
      </c>
      <c r="F58" s="11" t="inlineStr">
        <is>
          <t>No</t>
        </is>
      </c>
    </row>
    <row r="59" ht="39" customHeight="1" s="19">
      <c r="A59" s="13" t="inlineStr">
        <is>
          <t>HU-172</t>
        </is>
      </c>
      <c r="B59" s="14" t="inlineStr">
        <is>
          <t>Entrenar y publicar una versión del modelo</t>
        </is>
      </c>
      <c r="C59" s="13" t="n">
        <v>2</v>
      </c>
      <c r="D59" s="14" t="inlineStr">
        <is>
          <t>Publicación de la versión</t>
        </is>
      </c>
      <c r="E59" s="14" t="inlineStr">
        <is>
          <t>Cuando publico una versión
Entonces pasa a ser la versión vigente
Y la versión anterior queda retirada y disponible para consulta</t>
        </is>
      </c>
      <c r="F59" s="13" t="inlineStr">
        <is>
          <t>No</t>
        </is>
      </c>
    </row>
    <row r="60" ht="39" customHeight="1" s="19">
      <c r="A60" s="11" t="inlineStr">
        <is>
          <t>HU-172</t>
        </is>
      </c>
      <c r="B60" s="12" t="inlineStr">
        <is>
          <t>Entrenar y publicar una versión del modelo</t>
        </is>
      </c>
      <c r="C60" s="11" t="n">
        <v>3</v>
      </c>
      <c r="D60" s="12" t="inlineStr">
        <is>
          <t>Comparación de versiones</t>
        </is>
      </c>
      <c r="E60" s="12" t="inlineStr">
        <is>
          <t>Cuando comparo dos versiones
Entonces veo sus métricas lado a lado
Y puedo volver a publicar una versión anterior</t>
        </is>
      </c>
      <c r="F60" s="11" t="inlineStr">
        <is>
          <t>No</t>
        </is>
      </c>
    </row>
    <row r="61" ht="27.75" customHeight="1" s="19">
      <c r="A61" s="13" t="inlineStr">
        <is>
          <t>HU-171</t>
        </is>
      </c>
      <c r="B61" s="14" t="inlineStr">
        <is>
          <t>Preparar el conjunto de datos de entrenamiento</t>
        </is>
      </c>
      <c r="C61" s="13" t="n">
        <v>1</v>
      </c>
      <c r="D61" s="14" t="inlineStr">
        <is>
          <t>Definición del conjunto</t>
        </is>
      </c>
      <c r="E61" s="14" t="inlineStr">
        <is>
          <t>Cuando defino el rango de fechas y el modelo
Entonces se construye el conjunto y se registra la cantidad de filas totales y positivas</t>
        </is>
      </c>
      <c r="F61" s="13" t="inlineStr">
        <is>
          <t>No</t>
        </is>
      </c>
    </row>
    <row r="62" ht="27.75" customHeight="1" s="19">
      <c r="A62" s="11" t="inlineStr">
        <is>
          <t>HU-171</t>
        </is>
      </c>
      <c r="B62" s="12" t="inlineStr">
        <is>
          <t>Preparar el conjunto de datos de entrenamiento</t>
        </is>
      </c>
      <c r="C62" s="11" t="n">
        <v>2</v>
      </c>
      <c r="D62" s="12" t="inlineStr">
        <is>
          <t>Reproducibilidad</t>
        </is>
      </c>
      <c r="E62" s="12" t="inlineStr">
        <is>
          <t>Cuando consulto un conjunto usado en un entrenamiento anterior
Entonces veo el rango, los conteos y la partición entre entrenamiento, validación y prueba</t>
        </is>
      </c>
      <c r="F62" s="11" t="inlineStr">
        <is>
          <t>No</t>
        </is>
      </c>
    </row>
    <row r="63" ht="51.75" customHeight="1" s="19">
      <c r="A63" s="13" t="inlineStr">
        <is>
          <t>HU-171</t>
        </is>
      </c>
      <c r="B63" s="14" t="inlineStr">
        <is>
          <t>Preparar el conjunto de datos de entrenamiento</t>
        </is>
      </c>
      <c r="C63" s="13" t="n">
        <v>3</v>
      </c>
      <c r="D63" s="14" t="inlineStr">
        <is>
          <t>Datos sintéticos</t>
        </is>
      </c>
      <c r="E63" s="14"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c r="F63" s="13" t="inlineStr">
        <is>
          <t>No</t>
        </is>
      </c>
    </row>
    <row r="64" ht="39" customHeight="1" s="19">
      <c r="A64" s="11" t="inlineStr">
        <is>
          <t>HU-185</t>
        </is>
      </c>
      <c r="B64" s="12" t="inlineStr">
        <is>
          <t>Exportar e imprimir reportes</t>
        </is>
      </c>
      <c r="C64" s="11" t="n">
        <v>1</v>
      </c>
      <c r="D64" s="12" t="inlineStr">
        <is>
          <t>Exportación a planilla</t>
        </is>
      </c>
      <c r="E64" s="12" t="inlineStr">
        <is>
          <t>Cuando exporto un listado o un indicador
Entonces se genera una planilla con los mismos filtros aplicados en pantalla
Y el archivo incluye el encabezado con el cliente, el periodo y los filtros usados</t>
        </is>
      </c>
      <c r="F64" s="11" t="inlineStr">
        <is>
          <t>No</t>
        </is>
      </c>
    </row>
    <row r="65" ht="27.75" customHeight="1" s="19">
      <c r="A65" s="13" t="inlineStr">
        <is>
          <t>HU-185</t>
        </is>
      </c>
      <c r="B65" s="14" t="inlineStr">
        <is>
          <t>Exportar e imprimir reportes</t>
        </is>
      </c>
      <c r="C65" s="13" t="n">
        <v>2</v>
      </c>
      <c r="D65" s="14" t="inlineStr">
        <is>
          <t>Impresión</t>
        </is>
      </c>
      <c r="E65" s="14" t="inlineStr">
        <is>
          <t>Cuando imprimo un reporte
Entonces el documento conserva el formato y se ajusta al ancho de la página</t>
        </is>
      </c>
      <c r="F65" s="13" t="inlineStr">
        <is>
          <t>No</t>
        </is>
      </c>
    </row>
    <row r="66" ht="39" customHeight="1" s="19">
      <c r="A66" s="11" t="inlineStr">
        <is>
          <t>HU-144</t>
        </is>
      </c>
      <c r="B66" s="12" t="inlineStr">
        <is>
          <t>Revisar las detecciones del análisis visual</t>
        </is>
      </c>
      <c r="C66" s="11" t="n">
        <v>1</v>
      </c>
      <c r="D66" s="12" t="inlineStr">
        <is>
          <t>Cola de análisis</t>
        </is>
      </c>
      <c r="E66" s="12" t="inlineStr">
        <is>
          <t>Cuando una fotografía se sube
Entonces entra en la cola de análisis visual
Y se procesa según la prioridad definida</t>
        </is>
      </c>
      <c r="F66" s="11" t="inlineStr">
        <is>
          <t>No</t>
        </is>
      </c>
    </row>
    <row r="67" ht="27.75" customHeight="1" s="19">
      <c r="A67" s="13" t="inlineStr">
        <is>
          <t>HU-144</t>
        </is>
      </c>
      <c r="B67" s="14" t="inlineStr">
        <is>
          <t>Revisar las detecciones del análisis visual</t>
        </is>
      </c>
      <c r="C67" s="13" t="n">
        <v>2</v>
      </c>
      <c r="D67" s="14" t="inlineStr">
        <is>
          <t>Detecciones sobre la imagen</t>
        </is>
      </c>
      <c r="E67" s="14" t="inlineStr">
        <is>
          <t>Cuando abro el resultado del análisis
Entonces veo la imagen con las zonas detectadas marcadas y su etiqueta y confianza</t>
        </is>
      </c>
      <c r="F67" s="13" t="inlineStr">
        <is>
          <t>No</t>
        </is>
      </c>
    </row>
    <row r="68" ht="39" customHeight="1" s="19">
      <c r="A68" s="11" t="inlineStr">
        <is>
          <t>HU-144</t>
        </is>
      </c>
      <c r="B68" s="12" t="inlineStr">
        <is>
          <t>Revisar las detecciones del análisis visual</t>
        </is>
      </c>
      <c r="C68" s="11" t="n">
        <v>3</v>
      </c>
      <c r="D68" s="12" t="inlineStr">
        <is>
          <t>Confirmar o rechazar</t>
        </is>
      </c>
      <c r="E68" s="12" t="inlineStr">
        <is>
          <t>Cuando confirmo o rechazo una detección
Entonces la decisión queda registrada con mi nombre y fecha
Y esa decisión se incorpora al conjunto de datos de entrenamiento</t>
        </is>
      </c>
      <c r="F68" s="11" t="inlineStr">
        <is>
          <t>No</t>
        </is>
      </c>
    </row>
    <row r="69" ht="27.75" customHeight="1" s="19">
      <c r="A69" s="13" t="inlineStr">
        <is>
          <t>HU-144</t>
        </is>
      </c>
      <c r="B69" s="14" t="inlineStr">
        <is>
          <t>Revisar las detecciones del análisis visual</t>
        </is>
      </c>
      <c r="C69" s="13" t="n">
        <v>4</v>
      </c>
      <c r="D69" s="14" t="inlineStr">
        <is>
          <t>Detección no revisada</t>
        </is>
      </c>
      <c r="E69" s="14" t="inlineStr">
        <is>
          <t>Dado que nadie ha revisado una detección
Entonces se presenta como pendiente y no como confirmada</t>
        </is>
      </c>
      <c r="F69" s="13" t="inlineStr">
        <is>
          <t>No</t>
        </is>
      </c>
    </row>
    <row r="70" ht="39" customHeight="1" s="19">
      <c r="A70" s="11" t="inlineStr">
        <is>
          <t>HU-178</t>
        </is>
      </c>
      <c r="B70" s="12" t="inlineStr">
        <is>
          <t>Monitorear la salud del modelo en producción</t>
        </is>
      </c>
      <c r="C70" s="11" t="n">
        <v>1</v>
      </c>
      <c r="D70" s="12" t="inlineStr">
        <is>
          <t>Panel de desempeno</t>
        </is>
      </c>
      <c r="E70" s="12" t="inlineStr">
        <is>
          <t>Cuando consulto el desempeno de una versión
Entonces veo por mes la cantidad de predicciones, cuántas fueron evaluadas y su clasificación
Y los aciertos con intervención se contabilizan por separado</t>
        </is>
      </c>
      <c r="F70" s="11" t="inlineStr">
        <is>
          <t>No</t>
        </is>
      </c>
    </row>
    <row r="71" ht="27.75" customHeight="1" s="19">
      <c r="A71" s="13" t="inlineStr">
        <is>
          <t>HU-178</t>
        </is>
      </c>
      <c r="B71" s="14" t="inlineStr">
        <is>
          <t>Monitorear la salud del modelo en producción</t>
        </is>
      </c>
      <c r="C71" s="13" t="n">
        <v>2</v>
      </c>
      <c r="D71" s="14" t="inlineStr">
        <is>
          <t>Deterioro del desempeno</t>
        </is>
      </c>
      <c r="E71" s="14" t="inlineStr">
        <is>
          <t>Cuando la métrica actual cae por debajo de la de referencia
Entonces la versión se marca como candidata a reentrenamiento</t>
        </is>
      </c>
      <c r="F71" s="13" t="inlineStr">
        <is>
          <t>No</t>
        </is>
      </c>
    </row>
    <row r="72" ht="27.75" customHeight="1" s="19">
      <c r="A72" s="11" t="inlineStr">
        <is>
          <t>HU-178</t>
        </is>
      </c>
      <c r="B72" s="12" t="inlineStr">
        <is>
          <t>Monitorear la salud del modelo en producción</t>
        </is>
      </c>
      <c r="C72" s="11" t="n">
        <v>3</v>
      </c>
      <c r="D72" s="12" t="inlineStr">
        <is>
          <t>Desviación de los datos</t>
        </is>
      </c>
      <c r="E72" s="12" t="inlineStr">
        <is>
          <t>Cuando la distribución de los datos de entrada se aleja de la del entrenamiento
Entonces se informa la desviación detectada</t>
        </is>
      </c>
      <c r="F72" s="11" t="inlineStr">
        <is>
          <t>No</t>
        </is>
      </c>
    </row>
    <row r="73" ht="27.75" customHeight="1" s="19">
      <c r="A73" s="13" t="inlineStr">
        <is>
          <t>HU-203</t>
        </is>
      </c>
      <c r="B73" s="14" t="inlineStr">
        <is>
          <t>Consultar el historial de importaciones</t>
        </is>
      </c>
      <c r="C73" s="13" t="n">
        <v>1</v>
      </c>
      <c r="D73" s="14" t="inlineStr">
        <is>
          <t>Historial de cargas</t>
        </is>
      </c>
      <c r="E73" s="14" t="inlineStr">
        <is>
          <t>Cuando consulto el historial
Entonces veo cada importación con su archivo, fecha, usuario, tipo y resultado</t>
        </is>
      </c>
      <c r="F73" s="13" t="inlineStr">
        <is>
          <t>Sí</t>
        </is>
      </c>
    </row>
    <row r="74" ht="27.75" customHeight="1" s="19">
      <c r="A74" s="11" t="inlineStr">
        <is>
          <t>HU-203</t>
        </is>
      </c>
      <c r="B74" s="12" t="inlineStr">
        <is>
          <t>Consultar el historial de importaciones</t>
        </is>
      </c>
      <c r="C74" s="11" t="n">
        <v>2</v>
      </c>
      <c r="D74" s="12" t="inlineStr">
        <is>
          <t>Detalle de una carga</t>
        </is>
      </c>
      <c r="E74" s="12" t="inlineStr">
        <is>
          <t>Cuando abro una importación
Entonces veo las filas procesadas y los registros que se crearon a partir de ella</t>
        </is>
      </c>
      <c r="F74" s="11" t="inlineStr">
        <is>
          <t>No</t>
        </is>
      </c>
    </row>
    <row r="75">
      <c r="A75" s="11" t="inlineStr">
        <is>
          <t>HU-150</t>
        </is>
      </c>
      <c r="B75" s="12" t="inlineStr">
        <is>
          <t>Sincronizar los datos hacia el dispositivo</t>
        </is>
      </c>
      <c r="C75" s="11" t="n">
        <v>1</v>
      </c>
      <c r="D75" s="12" t="inlineStr">
        <is>
          <t>Primera sincronización</t>
        </is>
      </c>
      <c r="E75" s="12" t="inlineStr">
        <is>
          <t>Cuando sincronizo por primera vez
Entonces se descargan catálogos, mis activos, mis órdenes abiertas y las plantillas publicadas
Y se muestra el progreso por bloque</t>
        </is>
      </c>
      <c r="F75" s="11" t="inlineStr">
        <is>
          <t>Sí</t>
        </is>
      </c>
    </row>
    <row r="76">
      <c r="A76" s="11" t="inlineStr">
        <is>
          <t>HU-150</t>
        </is>
      </c>
      <c r="B76" s="12" t="inlineStr">
        <is>
          <t>Sincronizar los datos hacia el dispositivo</t>
        </is>
      </c>
      <c r="C76" s="11" t="n">
        <v>2</v>
      </c>
      <c r="D76" s="12" t="inlineStr">
        <is>
          <t>Sincronización incremental</t>
        </is>
      </c>
      <c r="E76" s="12" t="inlineStr">
        <is>
          <t>Dado que ya sincronicé antes
Cuando vuelvo a sincronizar
Entonces solo se descarga lo modificado desde la última marca</t>
        </is>
      </c>
      <c r="F76" s="11" t="inlineStr">
        <is>
          <t>Sí</t>
        </is>
      </c>
    </row>
    <row r="77">
      <c r="A77" s="11" t="inlineStr">
        <is>
          <t>HU-150</t>
        </is>
      </c>
      <c r="B77" s="12" t="inlineStr">
        <is>
          <t>Sincronizar los datos hacia el dispositivo</t>
        </is>
      </c>
      <c r="C77" s="11" t="n">
        <v>3</v>
      </c>
      <c r="D77" s="12" t="inlineStr">
        <is>
          <t>Sincronización interrumpida</t>
        </is>
      </c>
      <c r="E77" s="12" t="inlineStr">
        <is>
          <t>Cuando la sincronización se interrumpe a la mitad
Entonces al reintentar continúa desde donde quedó
Y los datos ya descargados permanecen utilizables</t>
        </is>
      </c>
      <c r="F77" s="11" t="inlineStr">
        <is>
          <t>Sí</t>
        </is>
      </c>
    </row>
    <row r="78">
      <c r="A78" s="11" t="inlineStr">
        <is>
          <t>HU-043</t>
        </is>
      </c>
      <c r="B78" s="12" t="inlineStr">
        <is>
          <t>Registrar una lectura de medidor desde terreno</t>
        </is>
      </c>
      <c r="C78" s="11" t="n">
        <v>1</v>
      </c>
      <c r="D78" s="12" t="inlineStr">
        <is>
          <t>Registro con validación</t>
        </is>
      </c>
      <c r="E78" s="12" t="inlineStr">
        <is>
          <t>Cuando ingreso una lectura válida
Entonces se guarda con la fecha y hora del registro
Y el valor actual del medidor se actualiza</t>
        </is>
      </c>
      <c r="F78" s="11" t="inlineStr">
        <is>
          <t>Sí</t>
        </is>
      </c>
    </row>
    <row r="79">
      <c r="A79" s="11" t="inlineStr">
        <is>
          <t>HU-043</t>
        </is>
      </c>
      <c r="B79" s="12" t="inlineStr">
        <is>
          <t>Registrar una lectura de medidor desde terreno</t>
        </is>
      </c>
      <c r="C79" s="11" t="n">
        <v>2</v>
      </c>
      <c r="D79" s="12" t="inlineStr">
        <is>
          <t>Salto no razonable</t>
        </is>
      </c>
      <c r="E79" s="12" t="inlineStr">
        <is>
          <t>Dado un medidor con máximo diario de 24 horas
Cuando registro un salto de 400 horas respecto de la lectura de ayer
Entonces la lectura se acepta y se marca como pendiente de revisión
Y aparece en el informe de lecturas a revisar</t>
        </is>
      </c>
      <c r="F79" s="11" t="inlineStr">
        <is>
          <t>Sí</t>
        </is>
      </c>
    </row>
    <row r="80">
      <c r="A80" s="11" t="inlineStr">
        <is>
          <t>HU-043</t>
        </is>
      </c>
      <c r="B80" s="12" t="inlineStr">
        <is>
          <t>Registrar una lectura de medidor desde terreno</t>
        </is>
      </c>
      <c r="C80" s="11" t="n">
        <v>3</v>
      </c>
      <c r="D80" s="12" t="inlineStr">
        <is>
          <t>Registro sin conexión</t>
        </is>
      </c>
      <c r="E80" s="12" t="inlineStr">
        <is>
          <t>Dado que estoy sin señal
Cuando registro la lectura
Entonces se guarda en el dispositivo y se sincroniza al recuperar conexión
Y la fecha registrada es la del momento de la lectura, no la de la sincronización</t>
        </is>
      </c>
      <c r="F80" s="11" t="inlineStr">
        <is>
          <t>Sí</t>
        </is>
      </c>
    </row>
    <row r="81">
      <c r="A81" s="11" t="inlineStr">
        <is>
          <t>HU-154</t>
        </is>
      </c>
      <c r="B81" s="12" t="inlineStr">
        <is>
          <t>Escanear el código QR de una posición</t>
        </is>
      </c>
      <c r="C81" s="11" t="n">
        <v>1</v>
      </c>
      <c r="D81" s="12" t="inlineStr">
        <is>
          <t>Escaneo con conexión</t>
        </is>
      </c>
      <c r="E81" s="12" t="inlineStr">
        <is>
          <t>Cuando escaneo el código de una posición
Entonces se abre la ficha del activo que la ocupa
Y veo su estado, criticidad, componentes y órdenes abiertas</t>
        </is>
      </c>
      <c r="F81" s="11" t="inlineStr">
        <is>
          <t>Sí</t>
        </is>
      </c>
    </row>
    <row r="82">
      <c r="A82" s="11" t="inlineStr">
        <is>
          <t>HU-154</t>
        </is>
      </c>
      <c r="B82" s="12" t="inlineStr">
        <is>
          <t>Escanear el código QR de una posición</t>
        </is>
      </c>
      <c r="C82" s="11" t="n">
        <v>2</v>
      </c>
      <c r="D82" s="12" t="inlineStr">
        <is>
          <t>Escaneo sin conexión</t>
        </is>
      </c>
      <c r="E82" s="12" t="inlineStr">
        <is>
          <t>Dado que el activo está sincronizado en el dispositivo
Cuando escaneo sin conexión
Entonces la ficha se abre desde los datos locales
Y se indica la fecha de la última sincronización</t>
        </is>
      </c>
      <c r="F82" s="11" t="inlineStr">
        <is>
          <t>Sí</t>
        </is>
      </c>
    </row>
    <row r="83">
      <c r="A83" s="11" t="inlineStr">
        <is>
          <t>HU-154</t>
        </is>
      </c>
      <c r="B83" s="12" t="inlineStr">
        <is>
          <t>Escanear el código QR de una posición</t>
        </is>
      </c>
      <c r="C83" s="11" t="n">
        <v>3</v>
      </c>
      <c r="D83" s="12" t="inlineStr">
        <is>
          <t>Posición sin activo asignado</t>
        </is>
      </c>
      <c r="E83" s="12" t="inlineStr">
        <is>
          <t>Cuando escaneo el código de una posición desocupada
Entonces se ofrece registrar un activo en esa posición</t>
        </is>
      </c>
      <c r="F83" s="11" t="inlineStr">
        <is>
          <t>Sí</t>
        </is>
      </c>
    </row>
    <row r="84">
      <c r="A84" s="11" t="inlineStr">
        <is>
          <t>HU-154</t>
        </is>
      </c>
      <c r="B84" s="12" t="inlineStr">
        <is>
          <t>Escanear el código QR de una posición</t>
        </is>
      </c>
      <c r="C84" s="11" t="n">
        <v>4</v>
      </c>
      <c r="D84" s="12" t="inlineStr">
        <is>
          <t>Código no reconocido</t>
        </is>
      </c>
      <c r="E84" s="12" t="inlineStr">
        <is>
          <t>Cuando escaneo un código que no corresponde a una posición del cliente
Entonces se informa que el código no pertenece a esta instalación</t>
        </is>
      </c>
      <c r="F84" s="11" t="inlineStr">
        <is>
          <t>Sí</t>
        </is>
      </c>
    </row>
    <row r="85">
      <c r="A85" s="11" t="inlineStr">
        <is>
          <t>HU-044</t>
        </is>
      </c>
      <c r="B85" s="12" t="inlineStr">
        <is>
          <t>Registrar una medición de condición</t>
        </is>
      </c>
      <c r="C85" s="11" t="n">
        <v>1</v>
      </c>
      <c r="D85" s="12" t="inlineStr">
        <is>
          <t>Registro con unidad distinta a la esperada</t>
        </is>
      </c>
      <c r="E85" s="12" t="inlineStr">
        <is>
          <t>Dado que la variable espera bar y registro el valor en PSI
Entonces se guarda el valor tal como lo ingresé junto con su unidad
Y además se guarda su equivalente en la unidad base
Y la comparación contra el umbral se realiza sobre el equivalente</t>
        </is>
      </c>
      <c r="F85" s="11" t="inlineStr">
        <is>
          <t>Sí</t>
        </is>
      </c>
    </row>
    <row r="86">
      <c r="A86" s="11" t="inlineStr">
        <is>
          <t>HU-044</t>
        </is>
      </c>
      <c r="B86" s="12" t="inlineStr">
        <is>
          <t>Registrar una medición de condición</t>
        </is>
      </c>
      <c r="C86" s="11" t="n">
        <v>2</v>
      </c>
      <c r="D86" s="12" t="inlineStr">
        <is>
          <t>Valor fuera de umbral</t>
        </is>
      </c>
      <c r="E86" s="12" t="inlineStr">
        <is>
          <t>Cuando el valor supera el umbral definido para la variable en ese activo
Entonces se solicita un comentario
Y se genera una alerta del tipo correspondiente</t>
        </is>
      </c>
      <c r="F86" s="11" t="inlineStr">
        <is>
          <t>Sí</t>
        </is>
      </c>
    </row>
    <row r="87">
      <c r="A87" s="11" t="inlineStr">
        <is>
          <t>HU-151</t>
        </is>
      </c>
      <c r="B87" s="12" t="inlineStr">
        <is>
          <t>Trabajar sin conexión</t>
        </is>
      </c>
      <c r="C87" s="11" t="n">
        <v>1</v>
      </c>
      <c r="D87" s="12" t="inlineStr">
        <is>
          <t>Turno completo sin señal</t>
        </is>
      </c>
      <c r="E87" s="12" t="inlineStr">
        <is>
          <t>Dado que estoy sin conexión desde que entré a la planta
Cuando escaneo códigos, abro órdenes, ejecuto checklists, dicto observaciones y tomo fotografías
Entonces todo funciona sin ningún mensaje de error de red</t>
        </is>
      </c>
      <c r="F87" s="11" t="inlineStr">
        <is>
          <t>No</t>
        </is>
      </c>
    </row>
    <row r="88">
      <c r="A88" s="11" t="inlineStr">
        <is>
          <t>HU-151</t>
        </is>
      </c>
      <c r="B88" s="12" t="inlineStr">
        <is>
          <t>Trabajar sin conexión</t>
        </is>
      </c>
      <c r="C88" s="11" t="n">
        <v>2</v>
      </c>
      <c r="D88" s="12" t="inlineStr">
        <is>
          <t>Indicador permanente</t>
        </is>
      </c>
      <c r="E88" s="12" t="inlineStr">
        <is>
          <t>Cuando estoy sin conexión
Entonces un indicador visible muestra el estado y la cantidad de cambios pendientes</t>
        </is>
      </c>
      <c r="F88" s="11" t="inlineStr">
        <is>
          <t>No</t>
        </is>
      </c>
    </row>
    <row r="89">
      <c r="A89" s="11" t="inlineStr">
        <is>
          <t>HU-151</t>
        </is>
      </c>
      <c r="B89" s="12" t="inlineStr">
        <is>
          <t>Trabajar sin conexión</t>
        </is>
      </c>
      <c r="C89" s="11" t="n">
        <v>3</v>
      </c>
      <c r="D89" s="12" t="inlineStr">
        <is>
          <t>Espacio disponible</t>
        </is>
      </c>
      <c r="E89" s="12" t="inlineStr">
        <is>
          <t>Cuando el almacenamiento del dispositivo está por agotarse
Entonces se advierte antes de que impida seguir capturando evidencias</t>
        </is>
      </c>
      <c r="F89" s="11" t="inlineStr">
        <is>
          <t>No</t>
        </is>
      </c>
    </row>
    <row r="90">
      <c r="A90" s="11" t="inlineStr">
        <is>
          <t>HU-095</t>
        </is>
      </c>
      <c r="B90" s="12" t="inlineStr">
        <is>
          <t>Ejecutar un checklist en terreno</t>
        </is>
      </c>
      <c r="C90" s="11" t="n">
        <v>1</v>
      </c>
      <c r="D90" s="12" t="inlineStr">
        <is>
          <t>Ejecución completa</t>
        </is>
      </c>
      <c r="E90" s="12" t="inlineStr">
        <is>
          <t>Cuando respondo todos los ítems obligatorios y finalizo
Entonces la ejecución queda registrada con su fecha de inicio y de término
Y se calcula la cantidad de ítems respondidos y no conformes</t>
        </is>
      </c>
      <c r="F90" s="11" t="inlineStr">
        <is>
          <t>Sí</t>
        </is>
      </c>
    </row>
    <row r="91">
      <c r="A91" s="11" t="inlineStr">
        <is>
          <t>HU-095</t>
        </is>
      </c>
      <c r="B91" s="12" t="inlineStr">
        <is>
          <t>Ejecutar un checklist en terreno</t>
        </is>
      </c>
      <c r="C91" s="11" t="n">
        <v>2</v>
      </c>
      <c r="D91" s="12" t="inlineStr">
        <is>
          <t>Ítem obligatorio sin responder</t>
        </is>
      </c>
      <c r="E91" s="12" t="inlineStr">
        <is>
          <t>Cuando intento finalizar con un ítem obligatorio sin responder
Entonces se indica cuál falta y no se permite finalizar</t>
        </is>
      </c>
      <c r="F91" s="11" t="inlineStr">
        <is>
          <t>Sí</t>
        </is>
      </c>
    </row>
    <row r="92">
      <c r="A92" s="11" t="inlineStr">
        <is>
          <t>HU-095</t>
        </is>
      </c>
      <c r="B92" s="12" t="inlineStr">
        <is>
          <t>Ejecutar un checklist en terreno</t>
        </is>
      </c>
      <c r="C92" s="11" t="n">
        <v>3</v>
      </c>
      <c r="D92" s="12" t="inlineStr">
        <is>
          <t>Valor fuera de rango</t>
        </is>
      </c>
      <c r="E92" s="12" t="inlineStr">
        <is>
          <t>Dado un ítem con umbral crítico en 80 y fotografía obligatoria fuera de rango
Cuando ingreso 84
Entonces el campo se marca en rojo con el mensaje configurado
Y no puedo avanzar sin adjuntar una fotografía</t>
        </is>
      </c>
      <c r="F92" s="11" t="inlineStr">
        <is>
          <t>Sí</t>
        </is>
      </c>
    </row>
    <row r="93">
      <c r="A93" s="11" t="inlineStr">
        <is>
          <t>HU-095</t>
        </is>
      </c>
      <c r="B93" s="12" t="inlineStr">
        <is>
          <t>Ejecutar un checklist en terreno</t>
        </is>
      </c>
      <c r="C93" s="11" t="n">
        <v>4</v>
      </c>
      <c r="D93" s="12" t="inlineStr">
        <is>
          <t>Unidad distinta a la esperada</t>
        </is>
      </c>
      <c r="E93" s="12" t="inlineStr">
        <is>
          <t>Dado un ítem que espera bar y registro el valor en PSI
Entonces se guarda el valor y la unidad ingresados
Y la comparación contra el umbral se realiza sobre el valor convertido
Y la pantalla sigue mostrando el valor tal como lo escribí</t>
        </is>
      </c>
      <c r="F93" s="11" t="inlineStr">
        <is>
          <t>No</t>
        </is>
      </c>
    </row>
    <row r="94">
      <c r="A94" s="11" t="inlineStr">
        <is>
          <t>HU-095</t>
        </is>
      </c>
      <c r="B94" s="12" t="inlineStr">
        <is>
          <t>Ejecutar un checklist en terreno</t>
        </is>
      </c>
      <c r="C94" s="11" t="n">
        <v>5</v>
      </c>
      <c r="D94" s="12" t="inlineStr">
        <is>
          <t>Ejecución sin conexión</t>
        </is>
      </c>
      <c r="E94" s="12" t="inlineStr">
        <is>
          <t>Dado que estoy sin señal
Cuando completo el checklist entero
Entonces queda guardado en el dispositivo
Y los umbrales se evaluan localmente con la definición sincronizada
Y al recuperar señal se sincroniza y el servidor revalida la severidad</t>
        </is>
      </c>
      <c r="F94" s="11" t="inlineStr">
        <is>
          <t>Sí</t>
        </is>
      </c>
    </row>
    <row r="95">
      <c r="A95" s="11" t="inlineStr">
        <is>
          <t>HU-140</t>
        </is>
      </c>
      <c r="B95" s="12" t="inlineStr">
        <is>
          <t>Adjuntar evidencias desde terreno</t>
        </is>
      </c>
      <c r="C95" s="11" t="n">
        <v>1</v>
      </c>
      <c r="D95" s="12" t="inlineStr">
        <is>
          <t>Captura y adjunto</t>
        </is>
      </c>
      <c r="E95" s="12" t="inlineStr">
        <is>
          <t>Cuando tomo una fotografía desde la aplicación
Entonces queda asociada al elemento desde el cual la tomé
Y se registra la fecha, la hora y la ubicación de la captura</t>
        </is>
      </c>
      <c r="F95" s="11" t="inlineStr">
        <is>
          <t>Sí</t>
        </is>
      </c>
    </row>
    <row r="96">
      <c r="A96" s="11" t="inlineStr">
        <is>
          <t>HU-140</t>
        </is>
      </c>
      <c r="B96" s="12" t="inlineStr">
        <is>
          <t>Adjuntar evidencias desde terreno</t>
        </is>
      </c>
      <c r="C96" s="11" t="n">
        <v>2</v>
      </c>
      <c r="D96" s="12" t="inlineStr">
        <is>
          <t>Adjunto sin conexión</t>
        </is>
      </c>
      <c r="E96" s="12" t="inlineStr">
        <is>
          <t>Dado que estoy sin señal
Entonces la fotografía queda en la cola de envío del dispositivo
Y se indica cuántos archivos están pendientes de subir</t>
        </is>
      </c>
      <c r="F96" s="11" t="inlineStr">
        <is>
          <t>Sí</t>
        </is>
      </c>
    </row>
    <row r="97">
      <c r="A97" s="11" t="inlineStr">
        <is>
          <t>HU-140</t>
        </is>
      </c>
      <c r="B97" s="12" t="inlineStr">
        <is>
          <t>Adjuntar evidencias desde terreno</t>
        </is>
      </c>
      <c r="C97" s="11" t="n">
        <v>3</v>
      </c>
      <c r="D97" s="12" t="inlineStr">
        <is>
          <t>Archivo pendiente de revisión</t>
        </is>
      </c>
      <c r="E97" s="12" t="inlineStr">
        <is>
          <t>Cuando un archivo se sube al servidor
Entonces queda en estado pendiente de revisión de seguridad
Y no se muestra a otros usuarios hasta que la revisión concluye</t>
        </is>
      </c>
      <c r="F97" s="11" t="inlineStr">
        <is>
          <t>Sí</t>
        </is>
      </c>
    </row>
    <row r="98">
      <c r="A98" s="11" t="inlineStr">
        <is>
          <t>HU-160</t>
        </is>
      </c>
      <c r="B98" s="12" t="inlineStr">
        <is>
          <t>Dictar texto en cualquier campo</t>
        </is>
      </c>
      <c r="C98" s="11" t="n">
        <v>1</v>
      </c>
      <c r="D98" s="12" t="inlineStr">
        <is>
          <t>Dictado sin conexión</t>
        </is>
      </c>
      <c r="E98" s="12" t="inlineStr">
        <is>
          <t>Dado que estoy sin conexión
Cuando mantengo pulsado el botón de dictado y hablo
Entonces la transcripción aparece en pantalla usando el motor del teléfono
Y no se realiza ninguna llamada a un servicio externo</t>
        </is>
      </c>
      <c r="F98" s="11" t="inlineStr">
        <is>
          <t>No</t>
        </is>
      </c>
    </row>
    <row r="99">
      <c r="A99" s="11" t="inlineStr">
        <is>
          <t>HU-160</t>
        </is>
      </c>
      <c r="B99" s="12" t="inlineStr">
        <is>
          <t>Dictar texto en cualquier campo</t>
        </is>
      </c>
      <c r="C99" s="11" t="n">
        <v>2</v>
      </c>
      <c r="D99" s="12" t="inlineStr">
        <is>
          <t>Confirmación antes de guardar</t>
        </is>
      </c>
      <c r="E99" s="12" t="inlineStr">
        <is>
          <t>Cuando término de dictar
Entonces se muestra el texto transcrito para revisarlo y corregirlo
Y puedo repetir el dictado o editar el texto manualmente</t>
        </is>
      </c>
      <c r="F99" s="11" t="inlineStr">
        <is>
          <t>No</t>
        </is>
      </c>
    </row>
    <row r="100">
      <c r="A100" s="11" t="inlineStr">
        <is>
          <t>HU-160</t>
        </is>
      </c>
      <c r="B100" s="12" t="inlineStr">
        <is>
          <t>Dictar texto en cualquier campo</t>
        </is>
      </c>
      <c r="C100" s="11" t="n">
        <v>3</v>
      </c>
      <c r="D100" s="12" t="inlineStr">
        <is>
          <t>El audio no se conserva</t>
        </is>
      </c>
      <c r="E100" s="12" t="inlineStr">
        <is>
          <t>Cuando confirmo la transcripción
Entonces el audio se descarta del dispositivo
Y solo se conserva el texto</t>
        </is>
      </c>
      <c r="F100" s="11" t="inlineStr">
        <is>
          <t>No</t>
        </is>
      </c>
    </row>
    <row r="101">
      <c r="A101" s="11" t="inlineStr">
        <is>
          <t>HU-160</t>
        </is>
      </c>
      <c r="B101" s="12" t="inlineStr">
        <is>
          <t>Dictar texto en cualquier campo</t>
        </is>
      </c>
      <c r="C101" s="11" t="n">
        <v>4</v>
      </c>
      <c r="D101" s="12" t="inlineStr">
        <is>
          <t>Registro del modo de ingreso</t>
        </is>
      </c>
      <c r="E101" s="12" t="inlineStr">
        <is>
          <t>Cuando un texto se ingresa por dictado
Entonces queda registrado que el ingreso fue por voz
Y esa marca se conserva junto al dato</t>
        </is>
      </c>
      <c r="F101" s="11" t="inlineStr">
        <is>
          <t>No</t>
        </is>
      </c>
    </row>
    <row r="102">
      <c r="A102" s="11" t="inlineStr">
        <is>
          <t>HU-141</t>
        </is>
      </c>
      <c r="B102" s="12" t="inlineStr">
        <is>
          <t>Cargar archivos con red intermitente</t>
        </is>
      </c>
      <c r="C102" s="11" t="n">
        <v>1</v>
      </c>
      <c r="D102" s="12" t="inlineStr">
        <is>
          <t>Reanudación de la carga</t>
        </is>
      </c>
      <c r="E102" s="12" t="inlineStr">
        <is>
          <t>Dado que la carga de una fotografía se interrumpe al 60 por ciento
Cuando se recupera la conexión
Entonces la carga se retoma desde el 60 por ciento y no desde el inicio</t>
        </is>
      </c>
      <c r="F102" s="11" t="inlineStr">
        <is>
          <t>No</t>
        </is>
      </c>
    </row>
    <row r="103">
      <c r="A103" s="11" t="inlineStr">
        <is>
          <t>HU-141</t>
        </is>
      </c>
      <c r="B103" s="12" t="inlineStr">
        <is>
          <t>Cargar archivos con red intermitente</t>
        </is>
      </c>
      <c r="C103" s="11" t="n">
        <v>2</v>
      </c>
      <c r="D103" s="12" t="inlineStr">
        <is>
          <t>Cola de envío</t>
        </is>
      </c>
      <c r="E103" s="12" t="inlineStr">
        <is>
          <t>Cuando tengo varios archivos pendientes
Entonces se suben en orden y veo el progreso de cada uno
Y puedo cancelar uno sin afectar a los demás</t>
        </is>
      </c>
      <c r="F103" s="11" t="inlineStr">
        <is>
          <t>No</t>
        </is>
      </c>
    </row>
    <row r="104">
      <c r="A104" s="11" t="inlineStr">
        <is>
          <t>HU-141</t>
        </is>
      </c>
      <c r="B104" s="12" t="inlineStr">
        <is>
          <t>Cargar archivos con red intermitente</t>
        </is>
      </c>
      <c r="C104" s="11" t="n">
        <v>3</v>
      </c>
      <c r="D104" s="12" t="inlineStr">
        <is>
          <t>Verificación de integridad</t>
        </is>
      </c>
      <c r="E104" s="12" t="inlineStr">
        <is>
          <t>Cuando la carga finaliza
Entonces el servidor verifica que el archivo recibido corresponde al enviado
Y si no coincide la carga se reintenta automáticamente</t>
        </is>
      </c>
      <c r="F104" s="11" t="inlineStr">
        <is>
          <t>No</t>
        </is>
      </c>
    </row>
    <row r="105">
      <c r="A105" s="11" t="inlineStr">
        <is>
          <t>HU-103</t>
        </is>
      </c>
      <c r="B105" s="12" t="inlineStr">
        <is>
          <t>Ejecutar una tarea en terreno</t>
        </is>
      </c>
      <c r="C105" s="11" t="n">
        <v>1</v>
      </c>
      <c r="D105" s="12" t="inlineStr">
        <is>
          <t>Ejecución de la tarea</t>
        </is>
      </c>
      <c r="E105" s="12" t="inlineStr">
        <is>
          <t>Cuando registro el resultado y finalizo
Entonces la ocurrencia queda completada con su duración y su ejecutor</t>
        </is>
      </c>
      <c r="F105" s="11" t="inlineStr">
        <is>
          <t>Sí</t>
        </is>
      </c>
    </row>
    <row r="106">
      <c r="A106" s="11" t="inlineStr">
        <is>
          <t>HU-103</t>
        </is>
      </c>
      <c r="B106" s="12" t="inlineStr">
        <is>
          <t>Ejecutar una tarea en terreno</t>
        </is>
      </c>
      <c r="C106" s="11" t="n">
        <v>2</v>
      </c>
      <c r="D106" s="12" t="inlineStr">
        <is>
          <t>Evidencia obligatoria</t>
        </is>
      </c>
      <c r="E106" s="12" t="inlineStr">
        <is>
          <t>Dado que la tarea requiere evidencia
Cuando intento finalizar sin fotografía
Entonces se indica que falta la evidencia y no se permite finalizar</t>
        </is>
      </c>
      <c r="F106" s="11" t="inlineStr">
        <is>
          <t>No</t>
        </is>
      </c>
    </row>
    <row r="107">
      <c r="A107" s="11" t="inlineStr">
        <is>
          <t>HU-103</t>
        </is>
      </c>
      <c r="B107" s="12" t="inlineStr">
        <is>
          <t>Ejecutar una tarea en terreno</t>
        </is>
      </c>
      <c r="C107" s="11" t="n">
        <v>3</v>
      </c>
      <c r="D107" s="12" t="inlineStr">
        <is>
          <t>Ejecución sin conexión</t>
        </is>
      </c>
      <c r="E107" s="12" t="inlineStr">
        <is>
          <t>Dado que estoy sin señal
Entonces la tarea se completa localmente y se sincroniza al recuperar conexión</t>
        </is>
      </c>
      <c r="F107" s="11" t="inlineStr">
        <is>
          <t>Sí</t>
        </is>
      </c>
    </row>
    <row r="108">
      <c r="A108" s="11" t="inlineStr">
        <is>
          <t>HU-114</t>
        </is>
      </c>
      <c r="B108" s="12" t="inlineStr">
        <is>
          <t>Ejecutar los pasos de una orden en terreno</t>
        </is>
      </c>
      <c r="C108" s="11" t="n">
        <v>1</v>
      </c>
      <c r="D108" s="12" t="inlineStr">
        <is>
          <t>Completar un paso</t>
        </is>
      </c>
      <c r="E108" s="12" t="inlineStr">
        <is>
          <t>Cuando marco un paso como conforme
Entonces se registra quién lo ejecutó y en qué momento</t>
        </is>
      </c>
      <c r="F108" s="11" t="inlineStr">
        <is>
          <t>Sí</t>
        </is>
      </c>
    </row>
    <row r="109">
      <c r="A109" s="11" t="inlineStr">
        <is>
          <t>HU-114</t>
        </is>
      </c>
      <c r="B109" s="12" t="inlineStr">
        <is>
          <t>Ejecutar los pasos de una orden en terreno</t>
        </is>
      </c>
      <c r="C109" s="11" t="n">
        <v>2</v>
      </c>
      <c r="D109" s="12" t="inlineStr">
        <is>
          <t>Paso no aplicable</t>
        </is>
      </c>
      <c r="E109" s="12" t="inlineStr">
        <is>
          <t>Dado un paso definido como no obligatorio
Cuando lo marco como no aplica
Entonces se solicita un comentario
Y el paso no bloquea la finalización</t>
        </is>
      </c>
      <c r="F109" s="11" t="inlineStr">
        <is>
          <t>Sí</t>
        </is>
      </c>
    </row>
    <row r="110">
      <c r="A110" s="11" t="inlineStr">
        <is>
          <t>HU-114</t>
        </is>
      </c>
      <c r="B110" s="12" t="inlineStr">
        <is>
          <t>Ejecutar los pasos de una orden en terreno</t>
        </is>
      </c>
      <c r="C110" s="11" t="n">
        <v>3</v>
      </c>
      <c r="D110" s="12" t="inlineStr">
        <is>
          <t>Paso obligatorio pendiente</t>
        </is>
      </c>
      <c r="E110" s="12" t="inlineStr">
        <is>
          <t>Cuando intento finalizar con un paso obligatorio sin resolver
Entonces se indica cuál falta y no se permite finalizar</t>
        </is>
      </c>
      <c r="F110" s="11" t="inlineStr">
        <is>
          <t>Sí</t>
        </is>
      </c>
    </row>
    <row r="111">
      <c r="A111" s="11" t="inlineStr">
        <is>
          <t>HU-114</t>
        </is>
      </c>
      <c r="B111" s="12" t="inlineStr">
        <is>
          <t>Ejecutar los pasos de una orden en terreno</t>
        </is>
      </c>
      <c r="C111" s="11" t="n">
        <v>4</v>
      </c>
      <c r="D111" s="12" t="inlineStr">
        <is>
          <t>Paso con medición</t>
        </is>
      </c>
      <c r="E111" s="12" t="inlineStr">
        <is>
          <t>Dado un paso que requiere medición
Cuando registro el valor
Entonces queda en la serie histórica del activo</t>
        </is>
      </c>
      <c r="F111" s="11" t="inlineStr">
        <is>
          <t>Sí</t>
        </is>
      </c>
    </row>
    <row r="112">
      <c r="A112" s="11" t="inlineStr">
        <is>
          <t>HU-114</t>
        </is>
      </c>
      <c r="B112" s="12" t="inlineStr">
        <is>
          <t>Ejecutar los pasos de una orden en terreno</t>
        </is>
      </c>
      <c r="C112" s="11" t="n">
        <v>5</v>
      </c>
      <c r="D112" s="12" t="inlineStr">
        <is>
          <t>Ejecución sin conexión</t>
        </is>
      </c>
      <c r="E112" s="12" t="inlineStr">
        <is>
          <t>Dado que estoy sin señal
Entonces puedo completar todos los pasos, dictar observaciones y tomar fotografías
Y todo se sincroniza al recuperar conexión</t>
        </is>
      </c>
      <c r="F112" s="11" t="inlineStr">
        <is>
          <t>No</t>
        </is>
      </c>
    </row>
    <row r="113">
      <c r="A113" s="11" t="inlineStr">
        <is>
          <t>HU-152</t>
        </is>
      </c>
      <c r="B113" s="12" t="inlineStr">
        <is>
          <t>Sincronizar los cambios hacia el servidor sin duplicar</t>
        </is>
      </c>
      <c r="C113" s="11" t="n">
        <v>1</v>
      </c>
      <c r="D113" s="12" t="inlineStr">
        <is>
          <t>Envío parcial interrumpido</t>
        </is>
      </c>
      <c r="E113" s="12" t="inlineStr">
        <is>
          <t>Dado que tengo doce cambios pendientes
Cuando la conexión se corta después de enviar siete
Entonces al reintentar solo se envian los cinco restantes
Y los siete ya enviados no se duplican</t>
        </is>
      </c>
      <c r="F113" s="11" t="inlineStr">
        <is>
          <t>No</t>
        </is>
      </c>
    </row>
    <row r="114">
      <c r="A114" s="11" t="inlineStr">
        <is>
          <t>HU-152</t>
        </is>
      </c>
      <c r="B114" s="12" t="inlineStr">
        <is>
          <t>Sincronizar los cambios hacia el servidor sin duplicar</t>
        </is>
      </c>
      <c r="C114" s="11" t="n">
        <v>2</v>
      </c>
      <c r="D114" s="12" t="inlineStr">
        <is>
          <t>Reenvio del mismo registro</t>
        </is>
      </c>
      <c r="E114" s="12" t="inlineStr">
        <is>
          <t>Cuando el mismo registro se envía dos veces por un reintento
Entonces el servidor lo reconoce y no crea un duplicado</t>
        </is>
      </c>
      <c r="F114" s="11" t="inlineStr">
        <is>
          <t>No</t>
        </is>
      </c>
    </row>
    <row r="115">
      <c r="A115" s="11" t="inlineStr">
        <is>
          <t>HU-152</t>
        </is>
      </c>
      <c r="B115" s="12" t="inlineStr">
        <is>
          <t>Sincronizar los cambios hacia el servidor sin duplicar</t>
        </is>
      </c>
      <c r="C115" s="11" t="n">
        <v>3</v>
      </c>
      <c r="D115" s="12" t="inlineStr">
        <is>
          <t>Fecha real del registro</t>
        </is>
      </c>
      <c r="E115" s="12"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c r="F115" s="11" t="inlineStr">
        <is>
          <t>No</t>
        </is>
      </c>
    </row>
    <row r="116">
      <c r="A116" s="11" t="inlineStr">
        <is>
          <t>HU-121</t>
        </is>
      </c>
      <c r="B116" s="12" t="inlineStr">
        <is>
          <t>Consultar mi bandeja de trabajo</t>
        </is>
      </c>
      <c r="C116" s="11" t="n">
        <v>1</v>
      </c>
      <c r="D116" s="12" t="inlineStr">
        <is>
          <t>Bandeja del día</t>
        </is>
      </c>
      <c r="E116" s="12" t="inlineStr">
        <is>
          <t>Cuando abro la bandeja
Entonces veo mis órdenes, tareas y checklists del día ordenados por prioridad y hora
Y se distingue lo asignado a mi de lo asignado a mi grupo</t>
        </is>
      </c>
      <c r="F116" s="11" t="inlineStr">
        <is>
          <t>Sí</t>
        </is>
      </c>
    </row>
    <row r="117">
      <c r="A117" s="11" t="inlineStr">
        <is>
          <t>HU-121</t>
        </is>
      </c>
      <c r="B117" s="12" t="inlineStr">
        <is>
          <t>Consultar mi bandeja de trabajo</t>
        </is>
      </c>
      <c r="C117" s="11" t="n">
        <v>2</v>
      </c>
      <c r="D117" s="12" t="inlineStr">
        <is>
          <t>Bandeja sin conexión</t>
        </is>
      </c>
      <c r="E117" s="12" t="inlineStr">
        <is>
          <t>Dado que estoy sin señal
Entonces veo la bandeja de la última sincronización
Y un indicador permanente muestra los cambios pendientes de enviar</t>
        </is>
      </c>
      <c r="F117" s="11" t="inlineStr">
        <is>
          <t>No</t>
        </is>
      </c>
    </row>
    <row r="118">
      <c r="A118" s="11" t="inlineStr">
        <is>
          <t>HU-121</t>
        </is>
      </c>
      <c r="B118" s="12" t="inlineStr">
        <is>
          <t>Consultar mi bandeja de trabajo</t>
        </is>
      </c>
      <c r="C118" s="11" t="n">
        <v>3</v>
      </c>
      <c r="D118" s="12" t="inlineStr">
        <is>
          <t>Trabajo disponible para tomar</t>
        </is>
      </c>
      <c r="E118" s="12" t="inlineStr">
        <is>
          <t>Cuando reviso el trabajo disponible
Entonces veo las órdenes abiertas de mi planta que aún nadie ha tomado</t>
        </is>
      </c>
      <c r="F118" s="11" t="inlineStr">
        <is>
          <t>Sí</t>
        </is>
      </c>
    </row>
    <row r="119">
      <c r="A119" s="11" t="inlineStr">
        <is>
          <t>HU-113</t>
        </is>
      </c>
      <c r="B119" s="12" t="inlineStr">
        <is>
          <t>Tomar una orden de trabajo</t>
        </is>
      </c>
      <c r="C119" s="11" t="n">
        <v>1</v>
      </c>
      <c r="D119" s="12" t="inlineStr">
        <is>
          <t>Toma de la orden</t>
        </is>
      </c>
      <c r="E119" s="12" t="inlineStr">
        <is>
          <t>Cuando tomo una orden abierta
Entonces pasa a estado en ejecución
Y quedo registrado como responsable con la fecha de inicio</t>
        </is>
      </c>
      <c r="F119" s="11" t="inlineStr">
        <is>
          <t>Sí</t>
        </is>
      </c>
    </row>
    <row r="120">
      <c r="A120" s="11" t="inlineStr">
        <is>
          <t>HU-113</t>
        </is>
      </c>
      <c r="B120" s="12" t="inlineStr">
        <is>
          <t>Tomar una orden de trabajo</t>
        </is>
      </c>
      <c r="C120" s="11" t="n">
        <v>2</v>
      </c>
      <c r="D120" s="12" t="inlineStr">
        <is>
          <t>Dos técnicos simultaneos</t>
        </is>
      </c>
      <c r="E120" s="12" t="inlineStr">
        <is>
          <t>Dado una orden en estado abierta
Cuando dos técnicos la toman en el mismo momento
Entonces uno la toma correctamente
Y el otro recibe "La orden ya fue tomada por otro usuario"
Y no se registran dos responsables</t>
        </is>
      </c>
      <c r="F120" s="11" t="inlineStr">
        <is>
          <t>Sí</t>
        </is>
      </c>
    </row>
    <row r="121">
      <c r="A121" s="11" t="inlineStr">
        <is>
          <t>HU-113</t>
        </is>
      </c>
      <c r="B121" s="12" t="inlineStr">
        <is>
          <t>Tomar una orden de trabajo</t>
        </is>
      </c>
      <c r="C121" s="11" t="n">
        <v>3</v>
      </c>
      <c r="D121" s="12" t="inlineStr">
        <is>
          <t>Sumar un compañero</t>
        </is>
      </c>
      <c r="E121" s="12" t="inlineStr">
        <is>
          <t>Dado que tomé la orden y soy el responsable
Cuando agrego a otro técnico como apoyo
Entonces ambos ven la orden en su bandeja
Y el responsable sigue siendo uno solo</t>
        </is>
      </c>
      <c r="F121" s="11" t="inlineStr">
        <is>
          <t>Sí</t>
        </is>
      </c>
    </row>
    <row r="122">
      <c r="A122" s="11" t="inlineStr">
        <is>
          <t>HU-116</t>
        </is>
      </c>
      <c r="B122" s="12" t="inlineStr">
        <is>
          <t>Registrar el consumo de repuestos en una orden</t>
        </is>
      </c>
      <c r="C122" s="11" t="n">
        <v>1</v>
      </c>
      <c r="D122" s="12" t="inlineStr">
        <is>
          <t>Consumo con descuento de existencia</t>
        </is>
      </c>
      <c r="E122" s="12" t="inlineStr">
        <is>
          <t>Cuando registro el consumo de un repuesto
Entonces la existencia de la bodega disminuye
Y el costo del repuesto se suma al costo de la orden</t>
        </is>
      </c>
      <c r="F122" s="11" t="inlineStr">
        <is>
          <t>Sí</t>
        </is>
      </c>
    </row>
    <row r="123">
      <c r="A123" s="11" t="inlineStr">
        <is>
          <t>HU-116</t>
        </is>
      </c>
      <c r="B123" s="12" t="inlineStr">
        <is>
          <t>Registrar el consumo de repuestos en una orden</t>
        </is>
      </c>
      <c r="C123" s="11" t="n">
        <v>2</v>
      </c>
      <c r="D123" s="12" t="inlineStr">
        <is>
          <t>Horómetro de la pieza</t>
        </is>
      </c>
      <c r="E123" s="12" t="inlineStr">
        <is>
          <t>Cuando registro el horómetro al retirar y al instalar una pieza
Entonces se calcula la vida útil real de la pieza retirada
Y ambos campos son opcionales</t>
        </is>
      </c>
      <c r="F123" s="11" t="inlineStr">
        <is>
          <t>No</t>
        </is>
      </c>
    </row>
    <row r="124">
      <c r="A124" s="11" t="inlineStr">
        <is>
          <t>HU-116</t>
        </is>
      </c>
      <c r="B124" s="12" t="inlineStr">
        <is>
          <t>Registrar el consumo de repuestos en una orden</t>
        </is>
      </c>
      <c r="C124" s="11" t="n">
        <v>3</v>
      </c>
      <c r="D124" s="12" t="inlineStr">
        <is>
          <t>Devolución de sobrante</t>
        </is>
      </c>
      <c r="E124" s="12" t="inlineStr">
        <is>
          <t>Cuando devuelvo un repuesto no utilizado
Entonces la existencia aumenta y la cantidad consumida se reduce</t>
        </is>
      </c>
      <c r="F124" s="11" t="inlineStr">
        <is>
          <t>Sí</t>
        </is>
      </c>
    </row>
    <row r="125">
      <c r="A125" s="11" t="inlineStr">
        <is>
          <t>HU-119</t>
        </is>
      </c>
      <c r="B125" s="12" t="inlineStr">
        <is>
          <t>Finalizar una orden de trabajo</t>
        </is>
      </c>
      <c r="C125" s="11" t="n">
        <v>1</v>
      </c>
      <c r="D125" s="12" t="inlineStr">
        <is>
          <t>Finalización</t>
        </is>
      </c>
      <c r="E125" s="12" t="inlineStr">
        <is>
          <t>Cuando finalizo el trabajo
Entonces la orden pasa a estado en espera de cierre
Y aparece en la bandeja del planificador
Y ya no puedo modificarla</t>
        </is>
      </c>
      <c r="F125" s="11" t="inlineStr">
        <is>
          <t>Sí</t>
        </is>
      </c>
    </row>
    <row r="126">
      <c r="A126" s="11" t="inlineStr">
        <is>
          <t>HU-119</t>
        </is>
      </c>
      <c r="B126" s="12" t="inlineStr">
        <is>
          <t>Finalizar una orden de trabajo</t>
        </is>
      </c>
      <c r="C126" s="11" t="n">
        <v>2</v>
      </c>
      <c r="D126" s="12" t="inlineStr">
        <is>
          <t>Pasos pendientes</t>
        </is>
      </c>
      <c r="E126" s="12" t="inlineStr">
        <is>
          <t>Cuando intento finalizar con pasos obligatorios sin resolver
Entonces se indica cuáles faltan y no se permite finalizar</t>
        </is>
      </c>
      <c r="F126" s="11" t="inlineStr">
        <is>
          <t>Sí</t>
        </is>
      </c>
    </row>
    <row r="127">
      <c r="A127" s="11" t="inlineStr">
        <is>
          <t>HU-119</t>
        </is>
      </c>
      <c r="B127" s="12" t="inlineStr">
        <is>
          <t>Finalizar una orden de trabajo</t>
        </is>
      </c>
      <c r="C127" s="11" t="n">
        <v>3</v>
      </c>
      <c r="D127" s="12" t="inlineStr">
        <is>
          <t>Mano de obra sin registrar</t>
        </is>
      </c>
      <c r="E127" s="12" t="inlineStr">
        <is>
          <t>Cuando intento finalizar sin ningún bloque de mano de obra
Entonces se advierte y se permite continuar registrando la advertencia</t>
        </is>
      </c>
      <c r="F127" s="11" t="inlineStr">
        <is>
          <t>Sí</t>
        </is>
      </c>
    </row>
    <row r="128">
      <c r="A128" s="11" t="inlineStr">
        <is>
          <t>HU-115</t>
        </is>
      </c>
      <c r="B128" s="12" t="inlineStr">
        <is>
          <t>Registrar la mano de obra de una orden</t>
        </is>
      </c>
      <c r="C128" s="11" t="n">
        <v>1</v>
      </c>
      <c r="D128" s="12" t="inlineStr">
        <is>
          <t>Registro de un bloque de trabajo</t>
        </is>
      </c>
      <c r="E128" s="12" t="inlineStr">
        <is>
          <t>Cuando registro un bloque con hora de inicio y de término
Entonces los minutos se calculan automáticamente
Y la duración real de la orden es la suma de todos los bloques</t>
        </is>
      </c>
      <c r="F128" s="11" t="inlineStr">
        <is>
          <t>Sí</t>
        </is>
      </c>
    </row>
    <row r="129">
      <c r="A129" s="11" t="inlineStr">
        <is>
          <t>HU-115</t>
        </is>
      </c>
      <c r="B129" s="12" t="inlineStr">
        <is>
          <t>Registrar la mano de obra de una orden</t>
        </is>
      </c>
      <c r="C129" s="11" t="n">
        <v>2</v>
      </c>
      <c r="D129" s="12" t="inlineStr">
        <is>
          <t>Mano de obra externa</t>
        </is>
      </c>
      <c r="E129" s="12" t="inlineStr">
        <is>
          <t>Cuando registro horas de una empresa externa
Entonces se indica el proveedor en lugar del usuario
Y puede registrarse el valor por hora y su moneda</t>
        </is>
      </c>
      <c r="F129" s="11" t="inlineStr">
        <is>
          <t>No</t>
        </is>
      </c>
    </row>
    <row r="130">
      <c r="A130" s="11" t="inlineStr">
        <is>
          <t>HU-115</t>
        </is>
      </c>
      <c r="B130" s="12" t="inlineStr">
        <is>
          <t>Registrar la mano de obra de una orden</t>
        </is>
      </c>
      <c r="C130" s="11" t="n">
        <v>3</v>
      </c>
      <c r="D130" s="12" t="inlineStr">
        <is>
          <t>Ejecutante obligatorio</t>
        </is>
      </c>
      <c r="E130" s="12" t="inlineStr">
        <is>
          <t>Cuando intento registrar un bloque sin indicar usuario ni proveedor
Entonces la operación es rechazada</t>
        </is>
      </c>
      <c r="F130" s="11" t="inlineStr">
        <is>
          <t>Sí</t>
        </is>
      </c>
    </row>
    <row r="131">
      <c r="A131" s="11" t="inlineStr">
        <is>
          <t>HU-130</t>
        </is>
      </c>
      <c r="B131" s="12" t="inlineStr">
        <is>
          <t>Registrar una entrada de bitácora</t>
        </is>
      </c>
      <c r="C131" s="11" t="n">
        <v>1</v>
      </c>
      <c r="D131" s="12" t="inlineStr">
        <is>
          <t>Registro de la entrada</t>
        </is>
      </c>
      <c r="E131" s="12" t="inlineStr">
        <is>
          <t>Cuando registro una entrada indicando tipo y texto
Entonces queda con mi nombre, la fecha del evento y el turno
Y no puede editarse ni eliminarse después</t>
        </is>
      </c>
      <c r="F131" s="11" t="inlineStr">
        <is>
          <t>No</t>
        </is>
      </c>
    </row>
    <row r="132">
      <c r="A132" s="11" t="inlineStr">
        <is>
          <t>HU-130</t>
        </is>
      </c>
      <c r="B132" s="12" t="inlineStr">
        <is>
          <t>Registrar una entrada de bitácora</t>
        </is>
      </c>
      <c r="C132" s="11" t="n">
        <v>2</v>
      </c>
      <c r="D132" s="12" t="inlineStr">
        <is>
          <t>Registro por voz</t>
        </is>
      </c>
      <c r="E132" s="12" t="inlineStr">
        <is>
          <t>Cuando dicto la entrada
Entonces el texto transcrito se muestra para confirmar antes de guardar
Y queda registrado que el ingreso fue por voz</t>
        </is>
      </c>
      <c r="F132" s="11" t="inlineStr">
        <is>
          <t>No</t>
        </is>
      </c>
    </row>
    <row r="133">
      <c r="A133" s="11" t="inlineStr">
        <is>
          <t>HU-130</t>
        </is>
      </c>
      <c r="B133" s="12" t="inlineStr">
        <is>
          <t>Registrar una entrada de bitácora</t>
        </is>
      </c>
      <c r="C133" s="11" t="n">
        <v>3</v>
      </c>
      <c r="D133" s="12" t="inlineStr">
        <is>
          <t>Marca de atención</t>
        </is>
      </c>
      <c r="E133" s="12" t="inlineStr">
        <is>
          <t>Cuando marco la entrada como que requiere atención
Entonces aparece en la bandeja del supervisor
Y puede generar una alerta según el tipo de bitácora</t>
        </is>
      </c>
      <c r="F133" s="11" t="inlineStr">
        <is>
          <t>No</t>
        </is>
      </c>
    </row>
    <row r="134">
      <c r="A134" s="11" t="inlineStr">
        <is>
          <t>HU-130</t>
        </is>
      </c>
      <c r="B134" s="12" t="inlineStr">
        <is>
          <t>Registrar una entrada de bitácora</t>
        </is>
      </c>
      <c r="C134" s="11" t="n">
        <v>4</v>
      </c>
      <c r="D134" s="12" t="inlineStr">
        <is>
          <t>Registro sin conexión</t>
        </is>
      </c>
      <c r="E134" s="12" t="inlineStr">
        <is>
          <t>Dado que estoy sin señal
Entonces la entrada se guarda localmente con la fecha real del evento
Y se sincroniza al recuperar conexión</t>
        </is>
      </c>
      <c r="F134" s="11" t="inlineStr">
        <is>
          <t>No</t>
        </is>
      </c>
    </row>
    <row r="135">
      <c r="A135" s="11" t="inlineStr">
        <is>
          <t>HU-153</t>
        </is>
      </c>
      <c r="B135" s="12" t="inlineStr">
        <is>
          <t>Resolver un conflicto de sincronización</t>
        </is>
      </c>
      <c r="C135" s="11" t="n">
        <v>1</v>
      </c>
      <c r="D135" s="12" t="inlineStr">
        <is>
          <t>Detección del conflicto</t>
        </is>
      </c>
      <c r="E135" s="12" t="inlineStr">
        <is>
          <t>Dado que edité una orden sin señal
Y el planificador la modifico en la web mientras tanto
Cuando sincronizo
Entonces se muestra la comparación campo por campo de ambas versiones</t>
        </is>
      </c>
      <c r="F135" s="11" t="inlineStr">
        <is>
          <t>No</t>
        </is>
      </c>
    </row>
    <row r="136">
      <c r="A136" s="11" t="inlineStr">
        <is>
          <t>HU-153</t>
        </is>
      </c>
      <c r="B136" s="12" t="inlineStr">
        <is>
          <t>Resolver un conflicto de sincronización</t>
        </is>
      </c>
      <c r="C136" s="11" t="n">
        <v>2</v>
      </c>
      <c r="D136" s="12" t="inlineStr">
        <is>
          <t>Resolución</t>
        </is>
      </c>
      <c r="E136" s="12" t="inlineStr">
        <is>
          <t>Cuando elijo que versión conservar
Entonces la decisión queda registrada con mi nombre y fecha
Y la versión descartada queda disponible para consulta</t>
        </is>
      </c>
      <c r="F136" s="11" t="inlineStr">
        <is>
          <t>No</t>
        </is>
      </c>
    </row>
    <row r="137">
      <c r="A137" s="11" t="inlineStr">
        <is>
          <t>HU-153</t>
        </is>
      </c>
      <c r="B137" s="12" t="inlineStr">
        <is>
          <t>Resolver un conflicto de sincronización</t>
        </is>
      </c>
      <c r="C137" s="11" t="n">
        <v>3</v>
      </c>
      <c r="D137" s="12" t="inlineStr">
        <is>
          <t>Sin conflicto real</t>
        </is>
      </c>
      <c r="E137" s="12" t="inlineStr">
        <is>
          <t>Dado que los cambios afectan campos distintos
Entonces se combinan automáticamente y no se solicita intervención</t>
        </is>
      </c>
      <c r="F137" s="11" t="inlineStr">
        <is>
          <t>No</t>
        </is>
      </c>
    </row>
    <row r="138">
      <c r="A138" s="11" t="inlineStr">
        <is>
          <t>HU-155</t>
        </is>
      </c>
      <c r="B138" s="12" t="inlineStr">
        <is>
          <t>Registrar un componente descubierto en terreno</t>
        </is>
      </c>
      <c r="C138" s="11" t="n">
        <v>1</v>
      </c>
      <c r="D138" s="12" t="inlineStr">
        <is>
          <t>Registro del descubrimiento</t>
        </is>
      </c>
      <c r="E138" s="12" t="inlineStr">
        <is>
          <t>Cuando registro un componente no encontrado en el sistema
Entonces se crea un descubrimiento pendiente de confirmación
Y no se crea todavía el componente definitivo</t>
        </is>
      </c>
      <c r="F138" s="11" t="inlineStr">
        <is>
          <t>No</t>
        </is>
      </c>
    </row>
    <row r="139">
      <c r="A139" s="11" t="inlineStr">
        <is>
          <t>HU-155</t>
        </is>
      </c>
      <c r="B139" s="12" t="inlineStr">
        <is>
          <t>Registrar un componente descubierto en terreno</t>
        </is>
      </c>
      <c r="C139" s="11" t="n">
        <v>2</v>
      </c>
      <c r="D139" s="12" t="inlineStr">
        <is>
          <t>Registro sin conexión</t>
        </is>
      </c>
      <c r="E139" s="12" t="inlineStr">
        <is>
          <t>Dado que estoy sin señal
Entonces el descubrimiento se guarda localmente con sus fotografías
Y se sincroniza al recuperar conexión</t>
        </is>
      </c>
      <c r="F139" s="11" t="inlineStr">
        <is>
          <t>No</t>
        </is>
      </c>
    </row>
    <row r="140">
      <c r="A140" s="11" t="inlineStr">
        <is>
          <t>HU-155</t>
        </is>
      </c>
      <c r="B140" s="12" t="inlineStr">
        <is>
          <t>Registrar un componente descubierto en terreno</t>
        </is>
      </c>
      <c r="C140" s="11" t="n">
        <v>3</v>
      </c>
      <c r="D140" s="12" t="inlineStr">
        <is>
          <t>Confirmación por el planificador</t>
        </is>
      </c>
      <c r="E140" s="12" t="inlineStr">
        <is>
          <t>Cuando el planificador confirma el descubrimiento
Entonces se crea el componente definitivo
Y las evidencias del descubrimiento quedan asociadas a él</t>
        </is>
      </c>
      <c r="F140" s="11" t="inlineStr">
        <is>
          <t>No</t>
        </is>
      </c>
    </row>
    <row r="141">
      <c r="A141" s="11" t="inlineStr">
        <is>
          <t>HU-155</t>
        </is>
      </c>
      <c r="B141" s="12" t="inlineStr">
        <is>
          <t>Registrar un componente descubierto en terreno</t>
        </is>
      </c>
      <c r="C141" s="11" t="n">
        <v>4</v>
      </c>
      <c r="D141" s="12" t="inlineStr">
        <is>
          <t>Fusión con un componente existente</t>
        </is>
      </c>
      <c r="E141" s="12" t="inlineStr">
        <is>
          <t>Cuando el planificador determina que corresponde a un componente ya registrado con otro nombre
Entonces fusiona ambos registros
Y la fusión queda documentada</t>
        </is>
      </c>
      <c r="F141" s="11" t="inlineStr">
        <is>
          <t>No</t>
        </is>
      </c>
    </row>
    <row r="142">
      <c r="A142" s="11" t="inlineStr">
        <is>
          <t>HU-156</t>
        </is>
      </c>
      <c r="B142" s="12" t="inlineStr">
        <is>
          <t>Consultar el estado de la sincronización</t>
        </is>
      </c>
      <c r="C142" s="11" t="n">
        <v>1</v>
      </c>
      <c r="D142" s="12" t="inlineStr">
        <is>
          <t>Panel de sincronización</t>
        </is>
      </c>
      <c r="E142" s="12" t="inlineStr">
        <is>
          <t>Cuando abro el panel
Entonces veo la fecha de la última sincronización, los cambios pendientes y los archivos en cola</t>
        </is>
      </c>
      <c r="F142" s="11" t="inlineStr">
        <is>
          <t>No</t>
        </is>
      </c>
    </row>
    <row r="143">
      <c r="A143" s="11" t="inlineStr">
        <is>
          <t>HU-156</t>
        </is>
      </c>
      <c r="B143" s="12" t="inlineStr">
        <is>
          <t>Consultar el estado de la sincronización</t>
        </is>
      </c>
      <c r="C143" s="11" t="n">
        <v>2</v>
      </c>
      <c r="D143" s="12" t="inlineStr">
        <is>
          <t>Error de envío</t>
        </is>
      </c>
      <c r="E143" s="12" t="inlineStr">
        <is>
          <t>Cuando un registro no puede enviarse
Entonces se indica el motivo y la acción sugerida
Y el registro permanece en el dispositivo hasta resolverse</t>
        </is>
      </c>
      <c r="F143" s="11" t="inlineStr">
        <is>
          <t>No</t>
        </is>
      </c>
    </row>
    <row r="144">
      <c r="A144" s="11" t="inlineStr">
        <is>
          <t>HU-161</t>
        </is>
      </c>
      <c r="B144" s="12" t="inlineStr">
        <is>
          <t>Escuchar el contenido en voz alta</t>
        </is>
      </c>
      <c r="C144" s="11" t="n">
        <v>1</v>
      </c>
      <c r="D144" s="12" t="inlineStr">
        <is>
          <t>Lectura de un ítem de checklist</t>
        </is>
      </c>
      <c r="E144" s="12" t="inlineStr">
        <is>
          <t>Cuando activo la lectura en voz alta
Entonces el teléfono lee la pregunta y sus opciones
Y la lectura funciona sin conexión</t>
        </is>
      </c>
      <c r="F144" s="11" t="inlineStr">
        <is>
          <t>No</t>
        </is>
      </c>
    </row>
    <row r="145">
      <c r="A145" s="11" t="inlineStr">
        <is>
          <t>HU-161</t>
        </is>
      </c>
      <c r="B145" s="12" t="inlineStr">
        <is>
          <t>Escuchar el contenido en voz alta</t>
        </is>
      </c>
      <c r="C145" s="11" t="n">
        <v>2</v>
      </c>
      <c r="D145" s="12" t="inlineStr">
        <is>
          <t>Texto alternativo para la lectura</t>
        </is>
      </c>
      <c r="E145" s="12" t="inlineStr">
        <is>
          <t>Dado un ítem con un texto alternativo definido para voz
Entonces se lee ese texto en lugar del texto escrito
Y eso permite corregir abreviaturas y unidades que se leen mal</t>
        </is>
      </c>
      <c r="F145" s="11" t="inlineStr">
        <is>
          <t>No</t>
        </is>
      </c>
    </row>
    <row r="146">
      <c r="A146" s="11" t="inlineStr">
        <is>
          <t>HU-161</t>
        </is>
      </c>
      <c r="B146" s="12" t="inlineStr">
        <is>
          <t>Escuchar el contenido en voz alta</t>
        </is>
      </c>
      <c r="C146" s="11" t="n">
        <v>3</v>
      </c>
      <c r="D146" s="12" t="inlineStr">
        <is>
          <t>Control de la lectura</t>
        </is>
      </c>
      <c r="E146" s="12" t="inlineStr">
        <is>
          <t>Cuando la lectura está en curso
Entonces puedo pausarla, repetirla o detenerla</t>
        </is>
      </c>
      <c r="F146" s="11" t="inlineStr">
        <is>
          <t>No</t>
        </is>
      </c>
    </row>
  </sheetData>
  <autoFilter ref="A5:F74"/>
  <mergeCells count="2">
    <mergeCell ref="A2:F2"/>
    <mergeCell ref="A1:F1"/>
  </mergeCells>
  <conditionalFormatting sqref="F6:F74">
    <cfRule type="cellIs" priority="2" operator="equal" dxfId="0">
      <formula>"Sí"</formula>
    </cfRule>
  </conditionalFormatting>
  <dataValidations count="1">
    <dataValidation sqref="F6:F74"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2026-10-17T01:42:01Z</dcterms:modified>
  <cp:lastModifiedBy>Bryan Chávez Valdebenito</cp:lastModifiedBy>
  <cp:revision>0</cp:revision>
</cp:coreProperties>
</file>