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'Historias'!$A$5:$P$25</definedName>
    <definedName name="_xlnm.Print_Titles" localSheetId="1">'Historias'!$5:$5</definedName>
    <definedName name="_xlnm._FilterDatabase" localSheetId="2" hidden="1">'Tareas'!$A$5:$J$156</definedName>
    <definedName name="_xlnm.Print_Titles" localSheetId="2">'Tareas'!$5:$5</definedName>
    <definedName name="_xlnm._FilterDatabase" localSheetId="3" hidden="1">'Criterios de aceptación'!$A$5:$F$74</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4"/>
  <sheetViews>
    <sheetView showGridLines="0" tabSelected="1" zoomScaleNormal="100" workbookViewId="0">
      <selection activeCell="A1" sqref="A1"/>
    </sheetView>
  </sheetViews>
  <sheetFormatPr baseColWidth="10" defaultColWidth="8.6640625" defaultRowHeight="14.4"/>
  <cols>
    <col width="3" customWidth="1" style="19" min="1" max="1"/>
    <col width="32" customWidth="1" style="19" min="2" max="2"/>
    <col width="20" customWidth="1" style="19" min="3" max="6"/>
    <col width="18" customWidth="1" style="19" min="7" max="8"/>
  </cols>
  <sheetData>
    <row r="6" ht="22.05" customHeight="1" s="19">
      <c r="B6" s="1" t="inlineStr">
        <is>
          <t>Sprint Backlog · Sprint 6</t>
        </is>
      </c>
    </row>
    <row r="7" ht="15" customHeight="1" s="19">
      <c r="B7" s="2" t="inlineStr">
        <is>
          <t>Inteligencia y cierre · del 11-11-2026 al 24-11-2026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dato acumulado vuelva convertido en decisión: predicción explicada con su nivel de confianza, indicadores de gestión para la jefatura, y la carga inicial y la suscripción que permiten poner en marcha un cliente nuevo.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6 de 6</t>
        </is>
      </c>
    </row>
    <row r="17" ht="15" customHeight="1" s="19">
      <c r="B17" s="5" t="inlineStr">
        <is>
          <t>Foco</t>
        </is>
      </c>
      <c r="C17" s="18" t="inlineStr">
        <is>
          <t>Inteligencia y cierre</t>
        </is>
      </c>
    </row>
    <row r="18" ht="15" customHeight="1" s="19">
      <c r="B18" s="5" t="inlineStr">
        <is>
          <t>Fechas</t>
        </is>
      </c>
      <c r="C18" s="18" t="inlineStr">
        <is>
          <t>Del 11-11-2026 al 24-11-2026 (dos semanas)</t>
        </is>
      </c>
    </row>
    <row r="19" ht="15" customHeight="1" s="19">
      <c r="B19" s="5" t="inlineStr">
        <is>
          <t>Contenido</t>
        </is>
      </c>
      <c r="C19" s="18" t="inlineStr">
        <is>
          <t>SIGMA AI, dashboard, suscripción e importación de datos.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COUNTA(Historias!$A$6:$A$25)</f>
        <v/>
      </c>
    </row>
    <row r="31" ht="15" customHeight="1" s="19">
      <c r="B31" s="5" t="inlineStr">
        <is>
          <t>Puntos de historia comprometidos</t>
        </is>
      </c>
      <c r="C31" s="7">
        <f>SUM(Historias!$H$6:$H$25)</f>
        <v/>
      </c>
    </row>
    <row r="32" ht="15" customHeight="1" s="19">
      <c r="B32" s="5" t="inlineStr">
        <is>
          <t>Horas planificadas en tareas</t>
        </is>
      </c>
      <c r="C32" s="8">
        <f>SUM(Tareas!$F$6:$F$204)</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23.85" customHeight="1" s="19">
      <c r="B38" s="11" t="inlineStr">
        <is>
          <t>EP-14</t>
        </is>
      </c>
      <c r="C38" s="12" t="inlineStr">
        <is>
          <t>Evidencias, archivos y análisis visual</t>
        </is>
      </c>
      <c r="D38" s="11">
        <f>COUNTIF(Historias!$B$6:$B$25,$B38)</f>
        <v/>
      </c>
      <c r="E38" s="11">
        <f>SUMIF(Historias!$B$6:$B$25,$B38,Historias!$H$6:$H$25)</f>
        <v/>
      </c>
    </row>
    <row r="39" ht="15" customHeight="1" s="19">
      <c r="B39" s="13" t="inlineStr">
        <is>
          <t>EP-17</t>
        </is>
      </c>
      <c r="C39" s="14" t="inlineStr">
        <is>
          <t>SIGMA AI</t>
        </is>
      </c>
      <c r="D39" s="13">
        <f>COUNTIF(Historias!$B$6:$B$25,$B39)</f>
        <v/>
      </c>
      <c r="E39" s="13">
        <f>SUMIF(Historias!$B$6:$B$25,$B39,Historias!$H$6:$H$25)</f>
        <v/>
      </c>
    </row>
    <row r="40" ht="15" customHeight="1" s="19">
      <c r="B40" s="11" t="inlineStr">
        <is>
          <t>EP-18</t>
        </is>
      </c>
      <c r="C40" s="12" t="inlineStr">
        <is>
          <t>Indicadores de gestión</t>
        </is>
      </c>
      <c r="D40" s="11">
        <f>COUNTIF(Historias!$B$6:$B$25,$B40)</f>
        <v/>
      </c>
      <c r="E40" s="11">
        <f>SUMIF(Historias!$B$6:$B$25,$B40,Historias!$H$6:$H$25)</f>
        <v/>
      </c>
    </row>
    <row r="41" ht="23.85" customHeight="1" s="19">
      <c r="B41" s="13" t="inlineStr">
        <is>
          <t>EP-20</t>
        </is>
      </c>
      <c r="C41" s="14" t="inlineStr">
        <is>
          <t>Importación y carga inicial de datos</t>
        </is>
      </c>
      <c r="D41" s="13">
        <f>COUNTIF(Historias!$B$6:$B$25,$B41)</f>
        <v/>
      </c>
      <c r="E41" s="13">
        <f>SUMIF(Historias!$B$6:$B$25,$B41,Historias!$H$6:$H$25)</f>
        <v/>
      </c>
    </row>
    <row r="43" ht="15" customHeight="1" s="19">
      <c r="B43"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4" ht="15" customHeight="1" s="19"/>
  </sheetData>
  <mergeCells count="10">
    <mergeCell ref="C19:H19"/>
    <mergeCell ref="C16:H16"/>
    <mergeCell ref="C21:H21"/>
    <mergeCell ref="C22:H22"/>
    <mergeCell ref="B43:H44"/>
    <mergeCell ref="C23:H23"/>
    <mergeCell ref="C18:H18"/>
    <mergeCell ref="C17:H17"/>
    <mergeCell ref="B11:H13"/>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6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72"/>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6640625" defaultRowHeight="14.4"/>
  <cols>
    <col width="10.77734375" customWidth="1" style="19" min="1" max="1"/>
    <col width="9.77734375" customWidth="1" style="19" min="2" max="2"/>
    <col width="40.77734375" customWidth="1" style="19" min="3" max="3"/>
    <col width="24.77734375" customWidth="1" style="19" min="4" max="4"/>
    <col width="32.77734375" customWidth="1" style="19" min="5" max="5"/>
    <col width="13.77734375" customWidth="1" style="19" min="6" max="7"/>
    <col width="6.77734375" customWidth="1" style="19" min="8" max="8"/>
    <col width="8.77734375" customWidth="1" style="19" min="9" max="9"/>
    <col width="10.77734375" customWidth="1" style="19" min="10" max="10"/>
    <col width="15.77734375" customWidth="1" style="19" min="11" max="11"/>
    <col width="10.77734375" customWidth="1" style="19" min="12" max="12"/>
    <col width="13.77734375" customWidth="1" style="19" min="13" max="14"/>
    <col width="15.77734375" customWidth="1" style="19" min="15" max="15"/>
    <col width="28.77734375" customWidth="1" style="19" min="16" max="16"/>
  </cols>
  <sheetData>
    <row r="1" ht="24" customHeight="1" s="19">
      <c r="A1" s="24" t="inlineStr">
        <is>
          <t>Sprint 6 · Historias comprometidas</t>
        </is>
      </c>
    </row>
    <row r="2" ht="15" customHeight="1" s="19">
      <c r="A2" s="25" t="inlineStr">
        <is>
          <t>App móvil, inteligencia y cierre · del 11-11-2026 al 24-11-2026 · orden por valor de negocio · incluye la app móvil reprogramada en la Sprint Review 1</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69" customHeight="1" s="19">
      <c r="A6" s="11" t="inlineStr">
        <is>
          <t>HU-173</t>
        </is>
      </c>
      <c r="B6" s="11" t="inlineStr">
        <is>
          <t>EP-17</t>
        </is>
      </c>
      <c r="C6" s="12" t="inlineStr">
        <is>
          <t>Ver el panel SIGMA AI al ingresar</t>
        </is>
      </c>
      <c r="D6" s="12" t="inlineStr">
        <is>
          <t>planificador o jefe de mantenimiento</t>
        </is>
      </c>
      <c r="E6" s="12" t="inlineStr">
        <is>
          <t>ver las predicciones activas apenas entro al sistema</t>
        </is>
      </c>
      <c r="F6" s="12" t="inlineStr">
        <is>
          <t>enterarme de un problema mientras todavía puedo evitarlo</t>
        </is>
      </c>
      <c r="G6" s="11" t="inlineStr">
        <is>
          <t>Web y App</t>
        </is>
      </c>
      <c r="H6" s="11" t="n">
        <v>8</v>
      </c>
      <c r="I6" s="11" t="n">
        <v>95</v>
      </c>
      <c r="J6" s="11" t="inlineStr">
        <is>
          <t>Alta</t>
        </is>
      </c>
      <c r="K6" s="12" t="inlineStr">
        <is>
          <t>HU-172</t>
        </is>
      </c>
      <c r="L6" s="11" t="n">
        <v>5</v>
      </c>
      <c r="M6" s="11">
        <f>SUMIF(Tareas!$B$6:$B$513,$A6,Tareas!$F$6:$F$513)</f>
        <v/>
      </c>
      <c r="N6" s="11" t="inlineStr">
        <is>
          <t>Por hacer</t>
        </is>
      </c>
      <c r="O6" s="12" t="n"/>
      <c r="P6" s="12" t="n"/>
    </row>
    <row r="7" ht="82.8" customHeight="1" s="19">
      <c r="A7" s="13" t="inlineStr">
        <is>
          <t>HU-176</t>
        </is>
      </c>
      <c r="B7" s="13" t="inlineStr">
        <is>
          <t>EP-17</t>
        </is>
      </c>
      <c r="C7" s="14" t="inlineStr">
        <is>
          <t>Generar una orden de trabajo desde una predicción</t>
        </is>
      </c>
      <c r="D7" s="14" t="inlineStr">
        <is>
          <t>planificador</t>
        </is>
      </c>
      <c r="E7" s="14" t="inlineStr">
        <is>
          <t>convertir una predicción en trabajo concreto</t>
        </is>
      </c>
      <c r="F7" s="14" t="inlineStr">
        <is>
          <t>que la anticipación sirva para evitar la falla y no solo para saber qué venia</t>
        </is>
      </c>
      <c r="G7" s="13" t="inlineStr">
        <is>
          <t>Web</t>
        </is>
      </c>
      <c r="H7" s="13" t="n">
        <v>5</v>
      </c>
      <c r="I7" s="13" t="n">
        <v>95</v>
      </c>
      <c r="J7" s="13" t="inlineStr">
        <is>
          <t>Alta</t>
        </is>
      </c>
      <c r="K7" s="14" t="inlineStr">
        <is>
          <t>HU-175, HU-110</t>
        </is>
      </c>
      <c r="L7" s="13" t="n">
        <v>4</v>
      </c>
      <c r="M7" s="13">
        <f>SUMIF(Tareas!$B$6:$B$513,$A7,Tareas!$F$6:$F$513)</f>
        <v/>
      </c>
      <c r="N7" s="13" t="inlineStr">
        <is>
          <t>Por hacer</t>
        </is>
      </c>
      <c r="O7" s="14" t="n"/>
      <c r="P7" s="14" t="n"/>
    </row>
    <row r="8" ht="82.8" customHeight="1" s="19">
      <c r="A8" s="11" t="inlineStr">
        <is>
          <t>HU-175</t>
        </is>
      </c>
      <c r="B8" s="11" t="inlineStr">
        <is>
          <t>EP-17</t>
        </is>
      </c>
      <c r="C8" s="12" t="inlineStr">
        <is>
          <t>Ver por qué el modelo predice lo que predice</t>
        </is>
      </c>
      <c r="D8" s="12" t="inlineStr">
        <is>
          <t>jefe de mantenimiento</t>
        </is>
      </c>
      <c r="E8" s="12" t="inlineStr">
        <is>
          <t>entender en qué se basa una predicción</t>
        </is>
      </c>
      <c r="F8" s="12" t="inlineStr">
        <is>
          <t>poder decidir con fundamento y responder cuando me pregunten de dónde salió</t>
        </is>
      </c>
      <c r="G8" s="11" t="inlineStr">
        <is>
          <t>Web y App</t>
        </is>
      </c>
      <c r="H8" s="11" t="n">
        <v>5</v>
      </c>
      <c r="I8" s="11" t="n">
        <v>90</v>
      </c>
      <c r="J8" s="11" t="inlineStr">
        <is>
          <t>Alta</t>
        </is>
      </c>
      <c r="K8" s="12" t="inlineStr">
        <is>
          <t>HU-173</t>
        </is>
      </c>
      <c r="L8" s="11" t="n">
        <v>4</v>
      </c>
      <c r="M8" s="11">
        <f>SUMIF(Tareas!$B$6:$B$513,$A8,Tareas!$F$6:$F$513)</f>
        <v/>
      </c>
      <c r="N8" s="11" t="inlineStr">
        <is>
          <t>Por hacer</t>
        </is>
      </c>
      <c r="O8" s="12" t="n"/>
      <c r="P8" s="12" t="n"/>
    </row>
    <row r="9" ht="55.2" customHeight="1" s="19">
      <c r="A9" s="13" t="inlineStr">
        <is>
          <t>HU-180</t>
        </is>
      </c>
      <c r="B9" s="13" t="inlineStr">
        <is>
          <t>EP-18</t>
        </is>
      </c>
      <c r="C9" s="14" t="inlineStr">
        <is>
          <t>Consultar el tablero de indicadores</t>
        </is>
      </c>
      <c r="D9" s="14" t="inlineStr">
        <is>
          <t>jefe de mantenimiento</t>
        </is>
      </c>
      <c r="E9" s="14" t="inlineStr">
        <is>
          <t>ver en una pantalla el estado del área</t>
        </is>
      </c>
      <c r="F9" s="14" t="inlineStr">
        <is>
          <t>tomar decisiones con datos y no con impresiones</t>
        </is>
      </c>
      <c r="G9" s="13" t="inlineStr">
        <is>
          <t>Web</t>
        </is>
      </c>
      <c r="H9" s="13" t="n">
        <v>8</v>
      </c>
      <c r="I9" s="13" t="n">
        <v>90</v>
      </c>
      <c r="J9" s="13" t="inlineStr">
        <is>
          <t>Alta</t>
        </is>
      </c>
      <c r="K9" s="14" t="inlineStr">
        <is>
          <t>HU-120</t>
        </is>
      </c>
      <c r="L9" s="13" t="n">
        <v>3</v>
      </c>
      <c r="M9" s="13">
        <f>SUMIF(Tareas!$B$6:$B$513,$A9,Tareas!$F$6:$F$513)</f>
        <v/>
      </c>
      <c r="N9" s="13" t="inlineStr">
        <is>
          <t>Por hacer</t>
        </is>
      </c>
      <c r="O9" s="14" t="n"/>
      <c r="P9" s="14" t="n"/>
    </row>
    <row r="10" ht="69" customHeight="1" s="19">
      <c r="A10" s="11" t="inlineStr">
        <is>
          <t>HU-174</t>
        </is>
      </c>
      <c r="B10" s="11" t="inlineStr">
        <is>
          <t>EP-17</t>
        </is>
      </c>
      <c r="C10" s="12" t="inlineStr">
        <is>
          <t>Recibir el aviso de una predicción crítica</t>
        </is>
      </c>
      <c r="D10" s="12" t="inlineStr">
        <is>
          <t>planificador</t>
        </is>
      </c>
      <c r="E10" s="12" t="inlineStr">
        <is>
          <t>que una predicción crítica me llame la atención cuando aparece</t>
        </is>
      </c>
      <c r="F10" s="12" t="inlineStr">
        <is>
          <t>no descubrirla tres días después revisando un listado</t>
        </is>
      </c>
      <c r="G10" s="11" t="inlineStr">
        <is>
          <t>Web y App</t>
        </is>
      </c>
      <c r="H10" s="11" t="n">
        <v>8</v>
      </c>
      <c r="I10" s="11" t="n">
        <v>85</v>
      </c>
      <c r="J10" s="11" t="inlineStr">
        <is>
          <t>Alta</t>
        </is>
      </c>
      <c r="K10" s="12" t="inlineStr">
        <is>
          <t>HU-173, HU-162</t>
        </is>
      </c>
      <c r="L10" s="11" t="n">
        <v>7</v>
      </c>
      <c r="M10" s="11">
        <f>SUMIF(Tareas!$B$6:$B$513,$A10,Tareas!$F$6:$F$513)</f>
        <v/>
      </c>
      <c r="N10" s="11" t="inlineStr">
        <is>
          <t>Por hacer</t>
        </is>
      </c>
      <c r="O10" s="12" t="n"/>
      <c r="P10" s="12" t="n"/>
    </row>
    <row r="11" ht="55.2" customHeight="1" s="19">
      <c r="A11" s="13" t="inlineStr">
        <is>
          <t>HU-177</t>
        </is>
      </c>
      <c r="B11" s="13" t="inlineStr">
        <is>
          <t>EP-17</t>
        </is>
      </c>
      <c r="C11" s="14" t="inlineStr">
        <is>
          <t>Registrar si la predicción se cumplió</t>
        </is>
      </c>
      <c r="D11" s="14" t="inlineStr">
        <is>
          <t>planificador</t>
        </is>
      </c>
      <c r="E11" s="14" t="inlineStr">
        <is>
          <t>registrar qué ocurrió realmente después de una predicción</t>
        </is>
      </c>
      <c r="F11" s="14" t="inlineStr">
        <is>
          <t>que el modelo aprenda de sus aciertos y de sus errores</t>
        </is>
      </c>
      <c r="G11" s="13" t="inlineStr">
        <is>
          <t>Web</t>
        </is>
      </c>
      <c r="H11" s="13" t="n">
        <v>5</v>
      </c>
      <c r="I11" s="13" t="n">
        <v>85</v>
      </c>
      <c r="J11" s="13" t="inlineStr">
        <is>
          <t>Alta</t>
        </is>
      </c>
      <c r="K11" s="14" t="inlineStr">
        <is>
          <t>HU-176</t>
        </is>
      </c>
      <c r="L11" s="13" t="n">
        <v>3</v>
      </c>
      <c r="M11" s="13">
        <f>SUMIF(Tareas!$B$6:$B$513,$A11,Tareas!$F$6:$F$513)</f>
        <v/>
      </c>
      <c r="N11" s="13" t="inlineStr">
        <is>
          <t>Por hacer</t>
        </is>
      </c>
      <c r="O11" s="14" t="n"/>
      <c r="P11" s="14" t="n"/>
    </row>
    <row r="12" ht="82.8" customHeight="1" s="19">
      <c r="A12" s="11" t="inlineStr">
        <is>
          <t>HU-181</t>
        </is>
      </c>
      <c r="B12" s="11" t="inlineStr">
        <is>
          <t>EP-18</t>
        </is>
      </c>
      <c r="C12" s="12" t="inlineStr">
        <is>
          <t>Consultar el cumplimiento del plan de mantenimiento</t>
        </is>
      </c>
      <c r="D12" s="12" t="inlineStr">
        <is>
          <t>jefe de mantenimiento</t>
        </is>
      </c>
      <c r="E12" s="12" t="inlineStr">
        <is>
          <t>saber qué porcentaje del plan se está cumpliendo</t>
        </is>
      </c>
      <c r="F12" s="12" t="inlineStr">
        <is>
          <t>detectar a tiempo si el mantenimiento preventivo se está postergando</t>
        </is>
      </c>
      <c r="G12" s="11" t="inlineStr">
        <is>
          <t>Web</t>
        </is>
      </c>
      <c r="H12" s="11" t="n">
        <v>5</v>
      </c>
      <c r="I12" s="11" t="n">
        <v>85</v>
      </c>
      <c r="J12" s="11" t="inlineStr">
        <is>
          <t>Alta</t>
        </is>
      </c>
      <c r="K12" s="12" t="inlineStr">
        <is>
          <t>HU-086</t>
        </is>
      </c>
      <c r="L12" s="11" t="n">
        <v>3</v>
      </c>
      <c r="M12" s="11">
        <f>SUMIF(Tareas!$B$6:$B$513,$A12,Tareas!$F$6:$F$513)</f>
        <v/>
      </c>
      <c r="N12" s="11" t="inlineStr">
        <is>
          <t>Por hacer</t>
        </is>
      </c>
      <c r="O12" s="12" t="n"/>
      <c r="P12" s="12" t="n"/>
    </row>
    <row r="13" ht="55.2" customHeight="1" s="19">
      <c r="A13" s="13" t="inlineStr">
        <is>
          <t>HU-182</t>
        </is>
      </c>
      <c r="B13" s="13" t="inlineStr">
        <is>
          <t>EP-18</t>
        </is>
      </c>
      <c r="C13" s="14" t="inlineStr">
        <is>
          <t>Consultar disponibilidad y confiabilidad de los equipos</t>
        </is>
      </c>
      <c r="D13" s="14" t="inlineStr">
        <is>
          <t>jefe de mantenimiento</t>
        </is>
      </c>
      <c r="E13" s="14" t="inlineStr">
        <is>
          <t>saber cuánto estuvo disponible cada equipo y cada cuánto falla</t>
        </is>
      </c>
      <c r="F13" s="14" t="inlineStr">
        <is>
          <t>priorizar dónde intervenir con criterio y no por percepción</t>
        </is>
      </c>
      <c r="G13" s="13" t="inlineStr">
        <is>
          <t>Web</t>
        </is>
      </c>
      <c r="H13" s="13" t="n">
        <v>8</v>
      </c>
      <c r="I13" s="13" t="n">
        <v>85</v>
      </c>
      <c r="J13" s="13" t="inlineStr">
        <is>
          <t>Alta</t>
        </is>
      </c>
      <c r="K13" s="14" t="inlineStr">
        <is>
          <t>HU-124</t>
        </is>
      </c>
      <c r="L13" s="13" t="n">
        <v>3</v>
      </c>
      <c r="M13" s="13">
        <f>SUMIF(Tareas!$B$6:$B$513,$A13,Tareas!$F$6:$F$513)</f>
        <v/>
      </c>
      <c r="N13" s="13" t="inlineStr">
        <is>
          <t>Por hacer</t>
        </is>
      </c>
      <c r="O13" s="14" t="n"/>
      <c r="P13" s="14" t="n"/>
    </row>
    <row r="14" ht="55.2" customHeight="1" s="19">
      <c r="A14" s="11" t="inlineStr">
        <is>
          <t>HU-183</t>
        </is>
      </c>
      <c r="B14" s="11" t="inlineStr">
        <is>
          <t>EP-18</t>
        </is>
      </c>
      <c r="C14" s="12" t="inlineStr">
        <is>
          <t>Consultar los costos de mantenimiento</t>
        </is>
      </c>
      <c r="D14" s="12" t="inlineStr">
        <is>
          <t>jefe de mantenimiento</t>
        </is>
      </c>
      <c r="E14" s="12" t="inlineStr">
        <is>
          <t>saber cuánto costó mantener cada equipo y cada área</t>
        </is>
      </c>
      <c r="F14" s="12" t="inlineStr">
        <is>
          <t>sustentar el presupuesto del área con cifras verificables</t>
        </is>
      </c>
      <c r="G14" s="11" t="inlineStr">
        <is>
          <t>Web</t>
        </is>
      </c>
      <c r="H14" s="11" t="n">
        <v>8</v>
      </c>
      <c r="I14" s="11" t="n">
        <v>85</v>
      </c>
      <c r="J14" s="11" t="inlineStr">
        <is>
          <t>Alta</t>
        </is>
      </c>
      <c r="K14" s="12" t="inlineStr">
        <is>
          <t>HU-117</t>
        </is>
      </c>
      <c r="L14" s="11" t="n">
        <v>3</v>
      </c>
      <c r="M14" s="11">
        <f>SUMIF(Tareas!$B$6:$B$513,$A14,Tareas!$F$6:$F$513)</f>
        <v/>
      </c>
      <c r="N14" s="11" t="inlineStr">
        <is>
          <t>Por hacer</t>
        </is>
      </c>
      <c r="O14" s="12" t="n"/>
      <c r="P14" s="12" t="n"/>
    </row>
    <row r="15" ht="69" customHeight="1" s="19">
      <c r="A15" s="13" t="inlineStr">
        <is>
          <t>HU-200</t>
        </is>
      </c>
      <c r="B15" s="13" t="inlineStr">
        <is>
          <t>EP-20</t>
        </is>
      </c>
      <c r="C15" s="14" t="inlineStr">
        <is>
          <t>Importar activos desde una planilla</t>
        </is>
      </c>
      <c r="D15" s="14" t="inlineStr">
        <is>
          <t>administrador del cliente</t>
        </is>
      </c>
      <c r="E15" s="14" t="inlineStr">
        <is>
          <t>cargar el maestro de activos desde la planilla que ya tengo</t>
        </is>
      </c>
      <c r="F15" s="14" t="inlineStr">
        <is>
          <t>poner en marcha el sistema sin digitar cientos de equipos</t>
        </is>
      </c>
      <c r="G15" s="13" t="inlineStr">
        <is>
          <t>Web</t>
        </is>
      </c>
      <c r="H15" s="13" t="n">
        <v>13</v>
      </c>
      <c r="I15" s="13" t="n">
        <v>85</v>
      </c>
      <c r="J15" s="13" t="inlineStr">
        <is>
          <t>Alta</t>
        </is>
      </c>
      <c r="K15" s="14" t="inlineStr">
        <is>
          <t>Sin dependencias</t>
        </is>
      </c>
      <c r="L15" s="13" t="n">
        <v>4</v>
      </c>
      <c r="M15" s="13">
        <f>SUMIF(Tareas!$B$6:$B$513,$A15,Tareas!$F$6:$F$513)</f>
        <v/>
      </c>
      <c r="N15" s="13" t="inlineStr">
        <is>
          <t>Por hacer</t>
        </is>
      </c>
      <c r="O15" s="14" t="n"/>
      <c r="P15" s="14" t="n"/>
    </row>
    <row r="16" ht="82.8" customHeight="1" s="19">
      <c r="A16" s="11" t="inlineStr">
        <is>
          <t>HU-184</t>
        </is>
      </c>
      <c r="B16" s="11" t="inlineStr">
        <is>
          <t>EP-18</t>
        </is>
      </c>
      <c r="C16" s="12" t="inlineStr">
        <is>
          <t>Consultar la bandeja de alertas</t>
        </is>
      </c>
      <c r="D16" s="12" t="inlineStr">
        <is>
          <t>planificador</t>
        </is>
      </c>
      <c r="E16" s="12" t="inlineStr">
        <is>
          <t>ver en un solo lugar todo lo que el sistema detectó</t>
        </is>
      </c>
      <c r="F16" s="12" t="inlineStr">
        <is>
          <t>no revisar cinco pantallas distintas para saber qué requiere atención</t>
        </is>
      </c>
      <c r="G16" s="11" t="inlineStr">
        <is>
          <t>Web y App</t>
        </is>
      </c>
      <c r="H16" s="11" t="n">
        <v>5</v>
      </c>
      <c r="I16" s="11" t="n">
        <v>80</v>
      </c>
      <c r="J16" s="11" t="inlineStr">
        <is>
          <t>Media</t>
        </is>
      </c>
      <c r="K16" s="12" t="inlineStr">
        <is>
          <t>HU-053, HU-091</t>
        </is>
      </c>
      <c r="L16" s="11" t="n">
        <v>3</v>
      </c>
      <c r="M16" s="11">
        <f>SUMIF(Tareas!$B$6:$B$513,$A16,Tareas!$F$6:$F$513)</f>
        <v/>
      </c>
      <c r="N16" s="11" t="inlineStr">
        <is>
          <t>Por hacer</t>
        </is>
      </c>
      <c r="O16" s="12" t="n"/>
      <c r="P16" s="12" t="n"/>
    </row>
    <row r="17" ht="55.2" customHeight="1" s="19">
      <c r="A17" s="13" t="inlineStr">
        <is>
          <t>HU-201</t>
        </is>
      </c>
      <c r="B17" s="13" t="inlineStr">
        <is>
          <t>EP-20</t>
        </is>
      </c>
      <c r="C17" s="14" t="inlineStr">
        <is>
          <t>Resolver las celdas ambiguas de una importación</t>
        </is>
      </c>
      <c r="D17" s="14" t="inlineStr">
        <is>
          <t>administrador del cliente</t>
        </is>
      </c>
      <c r="E17" s="14" t="inlineStr">
        <is>
          <t>corregir solo lo que el sistema no pudo interpretar</t>
        </is>
      </c>
      <c r="F17" s="14" t="inlineStr">
        <is>
          <t>no volver a digitar la fila completa por un dato mal escrito</t>
        </is>
      </c>
      <c r="G17" s="13" t="inlineStr">
        <is>
          <t>Web</t>
        </is>
      </c>
      <c r="H17" s="13" t="n">
        <v>8</v>
      </c>
      <c r="I17" s="13" t="n">
        <v>80</v>
      </c>
      <c r="J17" s="13" t="inlineStr">
        <is>
          <t>Media</t>
        </is>
      </c>
      <c r="K17" s="14" t="inlineStr">
        <is>
          <t>HU-200</t>
        </is>
      </c>
      <c r="L17" s="13" t="n">
        <v>4</v>
      </c>
      <c r="M17" s="13">
        <f>SUMIF(Tareas!$B$6:$B$513,$A17,Tareas!$F$6:$F$513)</f>
        <v/>
      </c>
      <c r="N17" s="13" t="inlineStr">
        <is>
          <t>Por hacer</t>
        </is>
      </c>
      <c r="O17" s="14" t="n"/>
      <c r="P17" s="14" t="n"/>
    </row>
    <row r="18" ht="69" customHeight="1" s="19">
      <c r="A18" s="11" t="inlineStr">
        <is>
          <t>HU-202</t>
        </is>
      </c>
      <c r="B18" s="11" t="inlineStr">
        <is>
          <t>EP-20</t>
        </is>
      </c>
      <c r="C18" s="12" t="inlineStr">
        <is>
          <t>Importar el plan anual desde una planilla</t>
        </is>
      </c>
      <c r="D18" s="12" t="inlineStr">
        <is>
          <t>planificador</t>
        </is>
      </c>
      <c r="E18" s="12" t="inlineStr">
        <is>
          <t>cargar el plan anual de mantenimiento desde la planilla que usa la planta</t>
        </is>
      </c>
      <c r="F18" s="12" t="inlineStr">
        <is>
          <t>trasladar al sistema el trabajo de planificación ya realizado</t>
        </is>
      </c>
      <c r="G18" s="11" t="inlineStr">
        <is>
          <t>Web</t>
        </is>
      </c>
      <c r="H18" s="11" t="n">
        <v>13</v>
      </c>
      <c r="I18" s="11" t="n">
        <v>80</v>
      </c>
      <c r="J18" s="11" t="inlineStr">
        <is>
          <t>Media</t>
        </is>
      </c>
      <c r="K18" s="12" t="inlineStr">
        <is>
          <t>HU-201, HU-080</t>
        </is>
      </c>
      <c r="L18" s="11" t="n">
        <v>3</v>
      </c>
      <c r="M18" s="11">
        <f>SUMIF(Tareas!$B$6:$B$513,$A18,Tareas!$F$6:$F$513)</f>
        <v/>
      </c>
      <c r="N18" s="11" t="inlineStr">
        <is>
          <t>Por hacer</t>
        </is>
      </c>
      <c r="O18" s="12" t="n"/>
      <c r="P18" s="12" t="n"/>
    </row>
    <row r="19" ht="55.2" customHeight="1" s="19">
      <c r="A19" s="13" t="inlineStr">
        <is>
          <t>HU-170</t>
        </is>
      </c>
      <c r="B19" s="13" t="inlineStr">
        <is>
          <t>EP-17</t>
        </is>
      </c>
      <c r="C19" s="14" t="inlineStr">
        <is>
          <t>Definir un modelo predictivo y sus características</t>
        </is>
      </c>
      <c r="D19" s="14" t="inlineStr">
        <is>
          <t>administrador de SIGMA</t>
        </is>
      </c>
      <c r="E19" s="14" t="inlineStr">
        <is>
          <t>configurar qué se predice, sobre qué equipos y con qué variables</t>
        </is>
      </c>
      <c r="F19" s="14" t="inlineStr">
        <is>
          <t>poder ajustar el modelo sin reescribir el sistema</t>
        </is>
      </c>
      <c r="G19" s="13" t="inlineStr">
        <is>
          <t>Web</t>
        </is>
      </c>
      <c r="H19" s="13" t="n">
        <v>8</v>
      </c>
      <c r="I19" s="13" t="n">
        <v>75</v>
      </c>
      <c r="J19" s="13" t="inlineStr">
        <is>
          <t>Media</t>
        </is>
      </c>
      <c r="K19" s="14" t="inlineStr">
        <is>
          <t>Sin dependencias</t>
        </is>
      </c>
      <c r="L19" s="13" t="n">
        <v>3</v>
      </c>
      <c r="M19" s="13">
        <f>SUMIF(Tareas!$B$6:$B$513,$A19,Tareas!$F$6:$F$513)</f>
        <v/>
      </c>
      <c r="N19" s="13" t="inlineStr">
        <is>
          <t>Por hacer</t>
        </is>
      </c>
      <c r="O19" s="14" t="n"/>
      <c r="P19" s="14" t="n"/>
    </row>
    <row r="20" ht="69" customHeight="1" s="19">
      <c r="A20" s="11" t="inlineStr">
        <is>
          <t>HU-172</t>
        </is>
      </c>
      <c r="B20" s="11" t="inlineStr">
        <is>
          <t>EP-17</t>
        </is>
      </c>
      <c r="C20" s="12" t="inlineStr">
        <is>
          <t>Entrenar y publicar una versión del modelo</t>
        </is>
      </c>
      <c r="D20" s="12" t="inlineStr">
        <is>
          <t>administrador de SIGMA</t>
        </is>
      </c>
      <c r="E20" s="12" t="inlineStr">
        <is>
          <t>entrenar el modelo y dejar publicada la versión que se usará</t>
        </is>
      </c>
      <c r="F20" s="12" t="inlineStr">
        <is>
          <t>poder comparar versiones y volver atrás cuando una resulta peor</t>
        </is>
      </c>
      <c r="G20" s="11" t="inlineStr">
        <is>
          <t>Web</t>
        </is>
      </c>
      <c r="H20" s="11" t="n">
        <v>8</v>
      </c>
      <c r="I20" s="11" t="n">
        <v>70</v>
      </c>
      <c r="J20" s="11" t="inlineStr">
        <is>
          <t>Media</t>
        </is>
      </c>
      <c r="K20" s="12" t="inlineStr">
        <is>
          <t>HU-171</t>
        </is>
      </c>
      <c r="L20" s="11" t="n">
        <v>3</v>
      </c>
      <c r="M20" s="11">
        <f>SUMIF(Tareas!$B$6:$B$513,$A20,Tareas!$F$6:$F$513)</f>
        <v/>
      </c>
      <c r="N20" s="11" t="inlineStr">
        <is>
          <t>Por hacer</t>
        </is>
      </c>
      <c r="O20" s="12" t="n"/>
      <c r="P20" s="12" t="n"/>
    </row>
    <row r="21" ht="69" customHeight="1" s="19">
      <c r="A21" s="13" t="inlineStr">
        <is>
          <t>HU-171</t>
        </is>
      </c>
      <c r="B21" s="13" t="inlineStr">
        <is>
          <t>EP-17</t>
        </is>
      </c>
      <c r="C21" s="14" t="inlineStr">
        <is>
          <t>Preparar el conjunto de datos de entrenamiento</t>
        </is>
      </c>
      <c r="D21" s="14" t="inlineStr">
        <is>
          <t>administrador de SIGMA</t>
        </is>
      </c>
      <c r="E21" s="14" t="inlineStr">
        <is>
          <t>construir el conjunto de datos con el que se entrena el modelo</t>
        </is>
      </c>
      <c r="F21" s="14" t="inlineStr">
        <is>
          <t>poder reproducir y auditar después cualquier entrenamiento</t>
        </is>
      </c>
      <c r="G21" s="13" t="inlineStr">
        <is>
          <t>Web</t>
        </is>
      </c>
      <c r="H21" s="13" t="n">
        <v>8</v>
      </c>
      <c r="I21" s="13" t="n">
        <v>65</v>
      </c>
      <c r="J21" s="13" t="inlineStr">
        <is>
          <t>Media</t>
        </is>
      </c>
      <c r="K21" s="14" t="inlineStr">
        <is>
          <t>HU-170</t>
        </is>
      </c>
      <c r="L21" s="13" t="n">
        <v>3</v>
      </c>
      <c r="M21" s="13">
        <f>SUMIF(Tareas!$B$6:$B$513,$A21,Tareas!$F$6:$F$513)</f>
        <v/>
      </c>
      <c r="N21" s="13" t="inlineStr">
        <is>
          <t>Por hacer</t>
        </is>
      </c>
      <c r="O21" s="14" t="n"/>
      <c r="P21" s="14" t="n"/>
    </row>
    <row r="22" ht="69" customHeight="1" s="19">
      <c r="A22" s="11" t="inlineStr">
        <is>
          <t>HU-185</t>
        </is>
      </c>
      <c r="B22" s="11" t="inlineStr">
        <is>
          <t>EP-18</t>
        </is>
      </c>
      <c r="C22" s="12" t="inlineStr">
        <is>
          <t>Exportar e imprimir reportes</t>
        </is>
      </c>
      <c r="D22" s="12" t="inlineStr">
        <is>
          <t>jefe de mantenimiento</t>
        </is>
      </c>
      <c r="E22" s="12" t="inlineStr">
        <is>
          <t>llevarme los datos a una planilla o imprimirlos</t>
        </is>
      </c>
      <c r="F22" s="12" t="inlineStr">
        <is>
          <t>presentar la información en las instancias donde no se usa el sistema</t>
        </is>
      </c>
      <c r="G22" s="11" t="inlineStr">
        <is>
          <t>Web</t>
        </is>
      </c>
      <c r="H22" s="11" t="n">
        <v>5</v>
      </c>
      <c r="I22" s="11" t="n">
        <v>65</v>
      </c>
      <c r="J22" s="11" t="inlineStr">
        <is>
          <t>Media</t>
        </is>
      </c>
      <c r="K22" s="12" t="inlineStr">
        <is>
          <t>HU-180</t>
        </is>
      </c>
      <c r="L22" s="11" t="n">
        <v>2</v>
      </c>
      <c r="M22" s="11">
        <f>SUMIF(Tareas!$B$6:$B$513,$A22,Tareas!$F$6:$F$513)</f>
        <v/>
      </c>
      <c r="N22" s="11" t="inlineStr">
        <is>
          <t>Por hacer</t>
        </is>
      </c>
      <c r="O22" s="12" t="n"/>
      <c r="P22" s="12" t="n"/>
    </row>
    <row r="23" ht="69" customHeight="1" s="19">
      <c r="A23" s="13" t="inlineStr">
        <is>
          <t>HU-144</t>
        </is>
      </c>
      <c r="B23" s="13" t="inlineStr">
        <is>
          <t>EP-14</t>
        </is>
      </c>
      <c r="C23" s="14" t="inlineStr">
        <is>
          <t>Revisar las detecciones del análisis visual</t>
        </is>
      </c>
      <c r="D23" s="14" t="inlineStr">
        <is>
          <t>planificador</t>
        </is>
      </c>
      <c r="E23" s="14" t="inlineStr">
        <is>
          <t>revisar lo que el análisis automático encontró en las fotografías</t>
        </is>
      </c>
      <c r="F23" s="14" t="inlineStr">
        <is>
          <t>aprovechar las imágenes que ya se capturan sin tener que mirarlas todas</t>
        </is>
      </c>
      <c r="G23" s="13" t="inlineStr">
        <is>
          <t>Web</t>
        </is>
      </c>
      <c r="H23" s="13" t="n">
        <v>8</v>
      </c>
      <c r="I23" s="13" t="n">
        <v>60</v>
      </c>
      <c r="J23" s="13" t="inlineStr">
        <is>
          <t>Baja</t>
        </is>
      </c>
      <c r="K23" s="14" t="inlineStr">
        <is>
          <t>HU-140</t>
        </is>
      </c>
      <c r="L23" s="13" t="n">
        <v>4</v>
      </c>
      <c r="M23" s="13">
        <f>SUMIF(Tareas!$B$6:$B$513,$A23,Tareas!$F$6:$F$513)</f>
        <v/>
      </c>
      <c r="N23" s="13" t="inlineStr">
        <is>
          <t>Por hacer</t>
        </is>
      </c>
      <c r="O23" s="14" t="n"/>
      <c r="P23" s="14" t="n"/>
    </row>
    <row r="24" ht="82.8" customHeight="1" s="19">
      <c r="A24" s="11" t="inlineStr">
        <is>
          <t>HU-178</t>
        </is>
      </c>
      <c r="B24" s="11" t="inlineStr">
        <is>
          <t>EP-17</t>
        </is>
      </c>
      <c r="C24" s="12" t="inlineStr">
        <is>
          <t>Monitorear la salud del modelo en producción</t>
        </is>
      </c>
      <c r="D24" s="12" t="inlineStr">
        <is>
          <t>administrador de SIGMA</t>
        </is>
      </c>
      <c r="E24" s="12" t="inlineStr">
        <is>
          <t>seguir el desempeno del modelo mes a mes</t>
        </is>
      </c>
      <c r="F24" s="12" t="inlineStr">
        <is>
          <t>saber cuándo hay que reentrenarlo antes de que pierda credibilidad</t>
        </is>
      </c>
      <c r="G24" s="11" t="inlineStr">
        <is>
          <t>Web</t>
        </is>
      </c>
      <c r="H24" s="11" t="n">
        <v>8</v>
      </c>
      <c r="I24" s="11" t="n">
        <v>60</v>
      </c>
      <c r="J24" s="11" t="inlineStr">
        <is>
          <t>Baja</t>
        </is>
      </c>
      <c r="K24" s="12" t="inlineStr">
        <is>
          <t>HU-177</t>
        </is>
      </c>
      <c r="L24" s="11" t="n">
        <v>3</v>
      </c>
      <c r="M24" s="11">
        <f>SUMIF(Tareas!$B$6:$B$513,$A24,Tareas!$F$6:$F$513)</f>
        <v/>
      </c>
      <c r="N24" s="11" t="inlineStr">
        <is>
          <t>Por hacer</t>
        </is>
      </c>
      <c r="O24" s="12" t="n"/>
      <c r="P24" s="12" t="n"/>
    </row>
    <row r="25" ht="69" customHeight="1" s="19">
      <c r="A25" s="13" t="inlineStr">
        <is>
          <t>HU-203</t>
        </is>
      </c>
      <c r="B25" s="13" t="inlineStr">
        <is>
          <t>EP-20</t>
        </is>
      </c>
      <c r="C25" s="14" t="inlineStr">
        <is>
          <t>Consultar el historial de importaciones</t>
        </is>
      </c>
      <c r="D25" s="14" t="inlineStr">
        <is>
          <t>administrador del cliente</t>
        </is>
      </c>
      <c r="E25" s="14" t="inlineStr">
        <is>
          <t>revisar qué cargas se hicieron y con qué resultado</t>
        </is>
      </c>
      <c r="F25" s="14" t="inlineStr">
        <is>
          <t>poder rastrear de dónde salió un registro cuando algo no cuadra</t>
        </is>
      </c>
      <c r="G25" s="13" t="inlineStr">
        <is>
          <t>Web</t>
        </is>
      </c>
      <c r="H25" s="13" t="n">
        <v>3</v>
      </c>
      <c r="I25" s="13" t="n">
        <v>55</v>
      </c>
      <c r="J25" s="13" t="inlineStr">
        <is>
          <t>Baja</t>
        </is>
      </c>
      <c r="K25" s="14" t="inlineStr">
        <is>
          <t>HU-200</t>
        </is>
      </c>
      <c r="L25" s="13" t="n">
        <v>2</v>
      </c>
      <c r="M25" s="13">
        <f>SUMIF(Tareas!$B$6:$B$513,$A25,Tareas!$F$6:$F$513)</f>
        <v/>
      </c>
      <c r="N25" s="13" t="inlineStr">
        <is>
          <t>Por hacer</t>
        </is>
      </c>
      <c r="O25" s="14" t="n"/>
      <c r="P25" s="14" t="n"/>
    </row>
    <row r="26">
      <c r="A26" s="11" t="inlineStr">
        <is>
          <t>HU-001</t>
        </is>
      </c>
      <c r="B26" s="11" t="inlineStr">
        <is>
          <t>EP-01</t>
        </is>
      </c>
      <c r="C26" s="12" t="inlineStr">
        <is>
          <t>Iniciar sesión en SIGMA</t>
        </is>
      </c>
      <c r="D26" s="12" t="inlineStr">
        <is>
          <t>usuario de SIGMA</t>
        </is>
      </c>
      <c r="E26" s="12" t="inlineStr">
        <is>
          <t>ingresar con mi correo y mi contraseña</t>
        </is>
      </c>
      <c r="F26" s="12" t="inlineStr">
        <is>
          <t>acceder al sistema con la identidad y los permisos que me corresponden</t>
        </is>
      </c>
      <c r="G26" s="11" t="inlineStr">
        <is>
          <t>App (parte móvil)</t>
        </is>
      </c>
      <c r="H26" s="11" t="n">
        <v>0</v>
      </c>
      <c r="I26" s="11" t="n">
        <v>95</v>
      </c>
      <c r="J26" s="11" t="inlineStr">
        <is>
          <t>Alta</t>
        </is>
      </c>
      <c r="K26" s="12" t="inlineStr">
        <is>
          <t>Sin dependencias</t>
        </is>
      </c>
      <c r="L26" s="11" t="n">
        <v>4</v>
      </c>
      <c r="M26" s="11">
        <f>SUMIF(Tareas!$B$6:$B$513,$A26,Tareas!$F$6:$F$513)</f>
        <v/>
      </c>
      <c r="N26" s="11" t="inlineStr">
        <is>
          <t>Por hacer</t>
        </is>
      </c>
      <c r="O26" s="12" t="n"/>
      <c r="P26" s="12" t="inlineStr">
        <is>
          <t>Solo las tareas Móvil, reprogramadas desde el Sprint 1 (Sprint Review 1). La parte web sigue en el Sprint 1; los puntos quedan allá.</t>
        </is>
      </c>
    </row>
    <row r="27">
      <c r="A27" s="11" t="inlineStr">
        <is>
          <t>HU-006</t>
        </is>
      </c>
      <c r="B27" s="11" t="inlineStr">
        <is>
          <t>EP-01</t>
        </is>
      </c>
      <c r="C27" s="12" t="inlineStr">
        <is>
          <t>Aplicar mis permisos en la interfaz y en el servidor</t>
        </is>
      </c>
      <c r="D27" s="12" t="inlineStr">
        <is>
          <t>usuario con un perfil asignado</t>
        </is>
      </c>
      <c r="E27" s="12" t="inlineStr">
        <is>
          <t>ver solo los menús y acciones que puedo usar</t>
        </is>
      </c>
      <c r="F27" s="12" t="inlineStr">
        <is>
          <t>no perder tiempo en pantallas que el sistema va a rechazar</t>
        </is>
      </c>
      <c r="G27" s="11" t="inlineStr">
        <is>
          <t>App (parte móvil)</t>
        </is>
      </c>
      <c r="H27" s="11" t="n">
        <v>0</v>
      </c>
      <c r="I27" s="11" t="n">
        <v>90</v>
      </c>
      <c r="J27" s="11" t="inlineStr">
        <is>
          <t>Alta</t>
        </is>
      </c>
      <c r="K27" s="12" t="inlineStr">
        <is>
          <t>HU-001</t>
        </is>
      </c>
      <c r="L27" s="11" t="n">
        <v>3</v>
      </c>
      <c r="M27" s="11">
        <f>SUMIF(Tareas!$B$6:$B$513,$A27,Tareas!$F$6:$F$513)</f>
        <v/>
      </c>
      <c r="N27" s="11" t="inlineStr">
        <is>
          <t>Por hacer</t>
        </is>
      </c>
      <c r="O27" s="12" t="n"/>
      <c r="P27" s="12" t="inlineStr">
        <is>
          <t>Solo las tareas Móvil, reprogramadas desde el Sprint 1 (Sprint Review 1). La parte web sigue en el Sprint 1; los puntos quedan allá.</t>
        </is>
      </c>
    </row>
    <row r="28">
      <c r="A28" s="11" t="inlineStr">
        <is>
          <t>HU-002</t>
        </is>
      </c>
      <c r="B28" s="11" t="inlineStr">
        <is>
          <t>EP-01</t>
        </is>
      </c>
      <c r="C28" s="12" t="inlineStr">
        <is>
          <t>Seleccionar cliente cuando pertenezco a más de uno</t>
        </is>
      </c>
      <c r="D28" s="12" t="inlineStr">
        <is>
          <t>usuario que trabaja para más de un cliente</t>
        </is>
      </c>
      <c r="E28" s="12" t="inlineStr">
        <is>
          <t>elegir con qué cliente voy a trabajar</t>
        </is>
      </c>
      <c r="F28" s="12" t="inlineStr">
        <is>
          <t>no mezclar información de dos empresas distintas</t>
        </is>
      </c>
      <c r="G28" s="11" t="inlineStr">
        <is>
          <t>App (parte móvil)</t>
        </is>
      </c>
      <c r="H28" s="11" t="n">
        <v>0</v>
      </c>
      <c r="I28" s="11" t="n">
        <v>80</v>
      </c>
      <c r="J28" s="11" t="inlineStr">
        <is>
          <t>Media</t>
        </is>
      </c>
      <c r="K28" s="12" t="inlineStr">
        <is>
          <t>HU-001</t>
        </is>
      </c>
      <c r="L28" s="11" t="n">
        <v>3</v>
      </c>
      <c r="M28" s="11">
        <f>SUMIF(Tareas!$B$6:$B$513,$A28,Tareas!$F$6:$F$513)</f>
        <v/>
      </c>
      <c r="N28" s="11" t="inlineStr">
        <is>
          <t>Por hacer</t>
        </is>
      </c>
      <c r="O28" s="12" t="n"/>
      <c r="P28" s="12" t="inlineStr">
        <is>
          <t>Solo las tareas Móvil, reprogramadas desde el Sprint 1 (Sprint Review 1). La parte web sigue en el Sprint 1; los puntos quedan allá.</t>
        </is>
      </c>
    </row>
    <row r="29">
      <c r="A29" s="11" t="inlineStr">
        <is>
          <t>HU-003</t>
        </is>
      </c>
      <c r="B29" s="11" t="inlineStr">
        <is>
          <t>EP-01</t>
        </is>
      </c>
      <c r="C29" s="12" t="inlineStr">
        <is>
          <t>Cerrar sesión y expirar la sesión inactiva</t>
        </is>
      </c>
      <c r="D29" s="12" t="inlineStr">
        <is>
          <t>usuario de SIGMA</t>
        </is>
      </c>
      <c r="E29" s="12" t="inlineStr">
        <is>
          <t>que mi sesión se cierre cuando dejo de usar el sistema</t>
        </is>
      </c>
      <c r="F29" s="12" t="inlineStr">
        <is>
          <t>que nadie use mi cuenta si dejo el equipo abierto en planta</t>
        </is>
      </c>
      <c r="G29" s="11" t="inlineStr">
        <is>
          <t>App (parte móvil)</t>
        </is>
      </c>
      <c r="H29" s="11" t="n">
        <v>0</v>
      </c>
      <c r="I29" s="11" t="n">
        <v>70</v>
      </c>
      <c r="J29" s="11" t="inlineStr">
        <is>
          <t>Media</t>
        </is>
      </c>
      <c r="K29" s="12" t="inlineStr">
        <is>
          <t>HU-001</t>
        </is>
      </c>
      <c r="L29" s="11" t="n">
        <v>3</v>
      </c>
      <c r="M29" s="11">
        <f>SUMIF(Tareas!$B$6:$B$513,$A29,Tareas!$F$6:$F$513)</f>
        <v/>
      </c>
      <c r="N29" s="11" t="inlineStr">
        <is>
          <t>Por hacer</t>
        </is>
      </c>
      <c r="O29" s="12" t="n"/>
      <c r="P29" s="12" t="inlineStr">
        <is>
          <t>Solo las tareas Móvil, reprogramadas desde el Sprint 1 (Sprint Review 1). La parte web sigue en el Sprint 1; los puntos quedan allá.</t>
        </is>
      </c>
    </row>
    <row r="30">
      <c r="A30" s="11" t="inlineStr">
        <is>
          <t>HU-004</t>
        </is>
      </c>
      <c r="B30" s="11" t="inlineStr">
        <is>
          <t>EP-01</t>
        </is>
      </c>
      <c r="C30" s="12" t="inlineStr">
        <is>
          <t>Recuperar mi contraseña</t>
        </is>
      </c>
      <c r="D30" s="12" t="inlineStr">
        <is>
          <t>usuario que olvidó su contraseña</t>
        </is>
      </c>
      <c r="E30" s="12" t="inlineStr">
        <is>
          <t>restablecerla por mi cuenta</t>
        </is>
      </c>
      <c r="F30" s="12" t="inlineStr">
        <is>
          <t>volver a trabajar sin depender del administrador</t>
        </is>
      </c>
      <c r="G30" s="11" t="inlineStr">
        <is>
          <t>App (parte móvil)</t>
        </is>
      </c>
      <c r="H30" s="11" t="n">
        <v>0</v>
      </c>
      <c r="I30" s="11" t="n">
        <v>60</v>
      </c>
      <c r="J30" s="11" t="inlineStr">
        <is>
          <t>Baja</t>
        </is>
      </c>
      <c r="K30" s="12" t="inlineStr">
        <is>
          <t>HU-001</t>
        </is>
      </c>
      <c r="L30" s="11" t="n">
        <v>3</v>
      </c>
      <c r="M30" s="11">
        <f>SUMIF(Tareas!$B$6:$B$513,$A30,Tareas!$F$6:$F$513)</f>
        <v/>
      </c>
      <c r="N30" s="11" t="inlineStr">
        <is>
          <t>Por hacer</t>
        </is>
      </c>
      <c r="O30" s="12" t="n"/>
      <c r="P30" s="12" t="inlineStr">
        <is>
          <t>Parte móvil + SMTP (T-6301). La historia web sigue en el Sprint 1. Solo las tareas Móvil, reprogramadas desde el Sprint 1 (Sprint Review 1). La parte web sigue en el Sprint 1; los puntos quedan allá.</t>
        </is>
      </c>
    </row>
    <row r="31">
      <c r="A31" s="11" t="inlineStr">
        <is>
          <t>HU-005</t>
        </is>
      </c>
      <c r="B31" s="11" t="inlineStr">
        <is>
          <t>EP-01</t>
        </is>
      </c>
      <c r="C31" s="12" t="inlineStr">
        <is>
          <t>Editar mi perfil y cambiar mi contraseña</t>
        </is>
      </c>
      <c r="D31" s="12" t="inlineStr">
        <is>
          <t>usuario de SIGMA</t>
        </is>
      </c>
      <c r="E31" s="12" t="inlineStr">
        <is>
          <t>mantener actualizados mis datos y mi contraseña</t>
        </is>
      </c>
      <c r="F31" s="12" t="inlineStr">
        <is>
          <t>que mis notificaciones lleguen y mi cuenta siga siendo segura</t>
        </is>
      </c>
      <c r="G31" s="11" t="inlineStr">
        <is>
          <t>App (parte móvil)</t>
        </is>
      </c>
      <c r="H31" s="11" t="n">
        <v>0</v>
      </c>
      <c r="I31" s="11" t="n">
        <v>45</v>
      </c>
      <c r="J31" s="11" t="inlineStr">
        <is>
          <t>Baja</t>
        </is>
      </c>
      <c r="K31" s="12" t="inlineStr">
        <is>
          <t>HU-001</t>
        </is>
      </c>
      <c r="L31" s="11" t="n">
        <v>2</v>
      </c>
      <c r="M31" s="11">
        <f>SUMIF(Tareas!$B$6:$B$513,$A31,Tareas!$F$6:$F$513)</f>
        <v/>
      </c>
      <c r="N31" s="11" t="inlineStr">
        <is>
          <t>Por hacer</t>
        </is>
      </c>
      <c r="O31" s="12" t="n"/>
      <c r="P31" s="12" t="inlineStr">
        <is>
          <t>Solo las tareas Móvil, reprogramadas desde el Sprint 1 (Sprint Review 1). La parte web sigue en el Sprint 1; los puntos quedan allá.</t>
        </is>
      </c>
    </row>
    <row r="32">
      <c r="A32" s="11" t="inlineStr">
        <is>
          <t>HU-150</t>
        </is>
      </c>
      <c r="B32" s="11" t="inlineStr">
        <is>
          <t>EP-15</t>
        </is>
      </c>
      <c r="C32" s="12" t="inlineStr">
        <is>
          <t>Sincronizar los datos hacia el dispositivo</t>
        </is>
      </c>
      <c r="D32" s="12" t="inlineStr">
        <is>
          <t>técnico de mantenimiento</t>
        </is>
      </c>
      <c r="E32" s="12" t="inlineStr">
        <is>
          <t>descargar al teléfono lo que voy a necesitar en terreno</t>
        </is>
      </c>
      <c r="F32" s="12" t="inlineStr">
        <is>
          <t>poder trabajar después sin depender de la señal</t>
        </is>
      </c>
      <c r="G32" s="11" t="inlineStr">
        <is>
          <t>App</t>
        </is>
      </c>
      <c r="H32" s="11" t="n">
        <v>13</v>
      </c>
      <c r="I32" s="11" t="n">
        <v>95</v>
      </c>
      <c r="J32" s="11" t="inlineStr">
        <is>
          <t>Alta</t>
        </is>
      </c>
      <c r="K32" s="12" t="inlineStr">
        <is>
          <t>HU-035</t>
        </is>
      </c>
      <c r="L32" s="11" t="n">
        <v>3</v>
      </c>
      <c r="M32" s="11">
        <f>SUMIF(Tareas!$B$6:$B$513,$A32,Tareas!$F$6:$F$513)</f>
        <v/>
      </c>
      <c r="N32" s="11" t="inlineStr">
        <is>
          <t>Por hacer</t>
        </is>
      </c>
      <c r="O32" s="12" t="n"/>
      <c r="P32" s="12" t="inlineStr">
        <is>
          <t>Reprogramada desde el Sprint 2 (Sprint Review 1, 15-09-2026).</t>
        </is>
      </c>
    </row>
    <row r="33">
      <c r="A33" s="11" t="inlineStr">
        <is>
          <t>HU-037</t>
        </is>
      </c>
      <c r="B33" s="11" t="inlineStr">
        <is>
          <t>EP-04</t>
        </is>
      </c>
      <c r="C33" s="12" t="inlineStr">
        <is>
          <t>Consultar la ficha y el historial de un activo</t>
        </is>
      </c>
      <c r="D33" s="12" t="inlineStr">
        <is>
          <t>usuario de mantenimiento</t>
        </is>
      </c>
      <c r="E33" s="12" t="inlineStr">
        <is>
          <t>ver toda la vida de un equipo en una sola pantalla</t>
        </is>
      </c>
      <c r="F33" s="12" t="inlineStr">
        <is>
          <t>entender qué le ha pasado antes de intervenirlo</t>
        </is>
      </c>
      <c r="G33" s="11" t="inlineStr">
        <is>
          <t>App (parte móvil)</t>
        </is>
      </c>
      <c r="H33" s="11" t="n">
        <v>0</v>
      </c>
      <c r="I33" s="11" t="n">
        <v>90</v>
      </c>
      <c r="J33" s="11" t="inlineStr">
        <is>
          <t>Alta</t>
        </is>
      </c>
      <c r="K33" s="12" t="inlineStr">
        <is>
          <t>HU-035</t>
        </is>
      </c>
      <c r="L33" s="11" t="n">
        <v>3</v>
      </c>
      <c r="M33" s="11">
        <f>SUMIF(Tareas!$B$6:$B$513,$A33,Tareas!$F$6:$F$513)</f>
        <v/>
      </c>
      <c r="N33" s="11" t="inlineStr">
        <is>
          <t>Por hacer</t>
        </is>
      </c>
      <c r="O33" s="12" t="n"/>
      <c r="P33" s="12" t="inlineStr">
        <is>
          <t>Solo las tareas Móvil, reprogramadas desde el Sprint 2 (Sprint Review 1). La parte web sigue en el Sprint 2; los puntos quedan allá.</t>
        </is>
      </c>
    </row>
    <row r="34">
      <c r="A34" s="11" t="inlineStr">
        <is>
          <t>HU-043</t>
        </is>
      </c>
      <c r="B34" s="11" t="inlineStr">
        <is>
          <t>EP-05</t>
        </is>
      </c>
      <c r="C34" s="12" t="inlineStr">
        <is>
          <t>Registrar una lectura de medidor desde terreno</t>
        </is>
      </c>
      <c r="D34" s="12" t="inlineStr">
        <is>
          <t>técnico de mantenimiento</t>
        </is>
      </c>
      <c r="E34" s="12" t="inlineStr">
        <is>
          <t>anotar la lectura del horómetro estando frente a la máquina</t>
        </is>
      </c>
      <c r="F34" s="12" t="inlineStr">
        <is>
          <t>que el plan por horas se dispare con el dato real y no con una estimación</t>
        </is>
      </c>
      <c r="G34" s="11" t="inlineStr">
        <is>
          <t>App</t>
        </is>
      </c>
      <c r="H34" s="11" t="n">
        <v>3</v>
      </c>
      <c r="I34" s="11" t="n">
        <v>90</v>
      </c>
      <c r="J34" s="11" t="inlineStr">
        <is>
          <t>Alta</t>
        </is>
      </c>
      <c r="K34" s="12" t="inlineStr">
        <is>
          <t>HU-042</t>
        </is>
      </c>
      <c r="L34" s="11" t="n">
        <v>3</v>
      </c>
      <c r="M34" s="11">
        <f>SUMIF(Tareas!$B$6:$B$513,$A34,Tareas!$F$6:$F$513)</f>
        <v/>
      </c>
      <c r="N34" s="11" t="inlineStr">
        <is>
          <t>Por hacer</t>
        </is>
      </c>
      <c r="O34" s="12" t="n"/>
      <c r="P34" s="12" t="inlineStr">
        <is>
          <t>Reprogramada desde el Sprint 2 (Sprint Review 1, 15-09-2026). · ALCANCE APP (30-08): App y Web → App. Solo App (R3): el unico actor es el tecnico. La consulta de la serie vive en HU-045 (web).</t>
        </is>
      </c>
    </row>
    <row r="35">
      <c r="A35" s="11" t="inlineStr">
        <is>
          <t>HU-154</t>
        </is>
      </c>
      <c r="B35" s="11" t="inlineStr">
        <is>
          <t>EP-15</t>
        </is>
      </c>
      <c r="C35" s="12" t="inlineStr">
        <is>
          <t>Escanear el código QR de una posición</t>
        </is>
      </c>
      <c r="D35" s="12" t="inlineStr">
        <is>
          <t>técnico de mantenimiento</t>
        </is>
      </c>
      <c r="E35" s="12" t="inlineStr">
        <is>
          <t>llegar a la ficha del equipo escaneando el código pegado en la máquina</t>
        </is>
      </c>
      <c r="F35" s="12" t="inlineStr">
        <is>
          <t>no buscar el equipo en una lista estando frente a él</t>
        </is>
      </c>
      <c r="G35" s="11" t="inlineStr">
        <is>
          <t>App</t>
        </is>
      </c>
      <c r="H35" s="11" t="n">
        <v>5</v>
      </c>
      <c r="I35" s="11" t="n">
        <v>90</v>
      </c>
      <c r="J35" s="11" t="inlineStr">
        <is>
          <t>Alta</t>
        </is>
      </c>
      <c r="K35" s="12" t="inlineStr">
        <is>
          <t>HU-034, HU-150</t>
        </is>
      </c>
      <c r="L35" s="11" t="n">
        <v>4</v>
      </c>
      <c r="M35" s="11">
        <f>SUMIF(Tareas!$B$6:$B$513,$A35,Tareas!$F$6:$F$513)</f>
        <v/>
      </c>
      <c r="N35" s="11" t="inlineStr">
        <is>
          <t>Por hacer</t>
        </is>
      </c>
      <c r="O35" s="12" t="n"/>
      <c r="P35" s="12" t="inlineStr">
        <is>
          <t>Reprogramada desde el Sprint 2 (Sprint Review 1, 15-09-2026).</t>
        </is>
      </c>
    </row>
    <row r="36">
      <c r="A36" s="11" t="inlineStr">
        <is>
          <t>HU-044</t>
        </is>
      </c>
      <c r="B36" s="11" t="inlineStr">
        <is>
          <t>EP-05</t>
        </is>
      </c>
      <c r="C36" s="12" t="inlineStr">
        <is>
          <t>Registrar una medición de condición</t>
        </is>
      </c>
      <c r="D36" s="12" t="inlineStr">
        <is>
          <t>técnico de mantenimiento</t>
        </is>
      </c>
      <c r="E36" s="12" t="inlineStr">
        <is>
          <t>registrar temperatura, vibración o presión de un equipo</t>
        </is>
      </c>
      <c r="F36" s="12" t="inlineStr">
        <is>
          <t>construir la serie histórica que permite detectar una degradación antes de la falla</t>
        </is>
      </c>
      <c r="G36" s="11" t="inlineStr">
        <is>
          <t>App</t>
        </is>
      </c>
      <c r="H36" s="11" t="n">
        <v>5</v>
      </c>
      <c r="I36" s="11" t="n">
        <v>80</v>
      </c>
      <c r="J36" s="11" t="inlineStr">
        <is>
          <t>Media</t>
        </is>
      </c>
      <c r="K36" s="12" t="inlineStr">
        <is>
          <t>HU-041</t>
        </is>
      </c>
      <c r="L36" s="11" t="n">
        <v>2</v>
      </c>
      <c r="M36" s="11">
        <f>SUMIF(Tareas!$B$6:$B$513,$A36,Tareas!$F$6:$F$513)</f>
        <v/>
      </c>
      <c r="N36" s="11" t="inlineStr">
        <is>
          <t>Por hacer</t>
        </is>
      </c>
      <c r="O36" s="12" t="n"/>
      <c r="P36" s="12" t="inlineStr">
        <is>
          <t>Reprogramada desde el Sprint 2 (Sprint Review 1, 15-09-2026). · ALCANCE APP (30-08): App y Web → App. Solo App (R3): el unico actor es el tecnico. La consulta de la serie vive en HU-045 (web).</t>
        </is>
      </c>
    </row>
    <row r="37">
      <c r="A37" s="11" t="inlineStr">
        <is>
          <t>HU-193</t>
        </is>
      </c>
      <c r="B37" s="11" t="inlineStr">
        <is>
          <t>EP-19</t>
        </is>
      </c>
      <c r="C37" s="12" t="inlineStr">
        <is>
          <t>Bloquear el acceso por suscripción vencida</t>
        </is>
      </c>
      <c r="D37" s="12" t="inlineStr">
        <is>
          <t>administrador de SIGMA</t>
        </is>
      </c>
      <c r="E37" s="12" t="inlineStr">
        <is>
          <t>que el sistema restrinja el acceso cuando la suscripción vence</t>
        </is>
      </c>
      <c r="F37" s="12" t="inlineStr">
        <is>
          <t>sostener el modelo comercial sin intervenir manualmente cada cliente</t>
        </is>
      </c>
      <c r="G37" s="11" t="inlineStr">
        <is>
          <t>App (parte móvil)</t>
        </is>
      </c>
      <c r="H37" s="11" t="n">
        <v>0</v>
      </c>
      <c r="I37" s="11" t="n">
        <v>80</v>
      </c>
      <c r="J37" s="11" t="inlineStr">
        <is>
          <t>Media</t>
        </is>
      </c>
      <c r="K37" s="12" t="inlineStr">
        <is>
          <t>HU-191</t>
        </is>
      </c>
      <c r="L37" s="11" t="n">
        <v>4</v>
      </c>
      <c r="M37" s="11">
        <f>SUMIF(Tareas!$B$6:$B$513,$A37,Tareas!$F$6:$F$513)</f>
        <v/>
      </c>
      <c r="N37" s="11" t="inlineStr">
        <is>
          <t>Por hacer</t>
        </is>
      </c>
      <c r="O37" s="12" t="n"/>
      <c r="P37" s="12" t="inlineStr">
        <is>
          <t>Solo las tareas Móvil, reprogramadas desde el Sprint 2 (Sprint Review 1). La parte web sigue en el Sprint 2; los puntos quedan allá.</t>
        </is>
      </c>
    </row>
    <row r="38">
      <c r="A38" s="11" t="inlineStr">
        <is>
          <t>HU-038</t>
        </is>
      </c>
      <c r="B38" s="11" t="inlineStr">
        <is>
          <t>EP-04</t>
        </is>
      </c>
      <c r="C38" s="12" t="inlineStr">
        <is>
          <t>Cambiar el estado de un activo indicando el motivo</t>
        </is>
      </c>
      <c r="D38" s="12" t="inlineStr">
        <is>
          <t>supervisor de mantenimiento</t>
        </is>
      </c>
      <c r="E38" s="12" t="inlineStr">
        <is>
          <t>registrar cuando un equipo sale o vuelve a operación</t>
        </is>
      </c>
      <c r="F38" s="12" t="inlineStr">
        <is>
          <t>que la disponibilidad calculada corresponda a lo que realmente paso</t>
        </is>
      </c>
      <c r="G38" s="11" t="inlineStr">
        <is>
          <t>App (parte móvil)</t>
        </is>
      </c>
      <c r="H38" s="11" t="n">
        <v>0</v>
      </c>
      <c r="I38" s="11" t="n">
        <v>75</v>
      </c>
      <c r="J38" s="11" t="inlineStr">
        <is>
          <t>Media</t>
        </is>
      </c>
      <c r="K38" s="12" t="inlineStr">
        <is>
          <t>HU-035</t>
        </is>
      </c>
      <c r="L38" s="11" t="n">
        <v>2</v>
      </c>
      <c r="M38" s="11">
        <f>SUMIF(Tareas!$B$6:$B$513,$A38,Tareas!$F$6:$F$513)</f>
        <v/>
      </c>
      <c r="N38" s="11" t="inlineStr">
        <is>
          <t>Por hacer</t>
        </is>
      </c>
      <c r="O38" s="12" t="n"/>
      <c r="P38" s="12" t="inlineStr">
        <is>
          <t>Solo las tareas Móvil, reprogramadas desde el Sprint 2 (Sprint Review 1). La parte web sigue en el Sprint 2; los puntos quedan allá.</t>
        </is>
      </c>
    </row>
    <row r="39">
      <c r="A39" s="11" t="inlineStr">
        <is>
          <t>HU-151</t>
        </is>
      </c>
      <c r="B39" s="11" t="inlineStr">
        <is>
          <t>EP-15</t>
        </is>
      </c>
      <c r="C39" s="12" t="inlineStr">
        <is>
          <t>Trabajar sin conexión</t>
        </is>
      </c>
      <c r="D39" s="12" t="inlineStr">
        <is>
          <t>técnico de mantenimiento</t>
        </is>
      </c>
      <c r="E39" s="12" t="inlineStr">
        <is>
          <t>usar la aplicación completa aunque no tenga señal</t>
        </is>
      </c>
      <c r="F39" s="12" t="inlineStr">
        <is>
          <t>no interrumpir el trabajo por una condición que la planta no puede resolver</t>
        </is>
      </c>
      <c r="G39" s="11" t="inlineStr">
        <is>
          <t>App</t>
        </is>
      </c>
      <c r="H39" s="11" t="n">
        <v>13</v>
      </c>
      <c r="I39" s="11" t="n">
        <v>100</v>
      </c>
      <c r="J39" s="11" t="inlineStr">
        <is>
          <t>Alta</t>
        </is>
      </c>
      <c r="K39" s="12" t="inlineStr">
        <is>
          <t>HU-150</t>
        </is>
      </c>
      <c r="L39" s="11" t="n">
        <v>3</v>
      </c>
      <c r="M39" s="11">
        <f>SUMIF(Tareas!$B$6:$B$513,$A39,Tareas!$F$6:$F$513)</f>
        <v/>
      </c>
      <c r="N39" s="11" t="inlineStr">
        <is>
          <t>Por hacer</t>
        </is>
      </c>
      <c r="O39" s="12" t="inlineStr">
        <is>
          <t>Bryan Chávez</t>
        </is>
      </c>
      <c r="P39" s="12" t="inlineStr">
        <is>
          <t>Reprogramada desde el Sprint 3 (Sprint Review 1, 15-09-2026). Lado servidor listo el 16-09-2026: compuerta 402 (SuscripcionHandler) y descarga por sabana. Lo movil (T-3009/T-3011) es el MVP de la app que trabaja Bryan y no se marca todavia.</t>
        </is>
      </c>
    </row>
    <row r="40">
      <c r="A40" s="11" t="inlineStr">
        <is>
          <t>HU-055</t>
        </is>
      </c>
      <c r="B40" s="11" t="inlineStr">
        <is>
          <t>EP-06</t>
        </is>
      </c>
      <c r="C40" s="12" t="inlineStr">
        <is>
          <t>Entregar repuestos contra una orden de trabajo</t>
        </is>
      </c>
      <c r="D40" s="12" t="inlineStr">
        <is>
          <t>bodeguero</t>
        </is>
      </c>
      <c r="E40" s="12" t="inlineStr">
        <is>
          <t>entregar repuestos asociándolos a la orden que los consume</t>
        </is>
      </c>
      <c r="F40" s="12" t="inlineStr">
        <is>
          <t>saber cuánto costo de repuestos tuvo cada intervención</t>
        </is>
      </c>
      <c r="G40" s="11" t="inlineStr">
        <is>
          <t>App (parte móvil)</t>
        </is>
      </c>
      <c r="H40" s="11" t="n">
        <v>0</v>
      </c>
      <c r="I40" s="11" t="n">
        <v>85</v>
      </c>
      <c r="J40" s="11" t="inlineStr">
        <is>
          <t>Alta</t>
        </is>
      </c>
      <c r="K40" s="12" t="inlineStr">
        <is>
          <t>HU-054</t>
        </is>
      </c>
      <c r="L40" s="11" t="n">
        <v>3</v>
      </c>
      <c r="M40" s="11">
        <f>SUMIF(Tareas!$B$6:$B$513,$A40,Tareas!$F$6:$F$513)</f>
        <v/>
      </c>
      <c r="N40" s="11" t="inlineStr">
        <is>
          <t>Por hacer</t>
        </is>
      </c>
      <c r="O40" s="12" t="n"/>
      <c r="P40" s="12" t="inlineStr">
        <is>
          <t>Solo las tareas Móvil, reprogramadas desde el Sprint 3 (Sprint Review 1). La parte web sigue en el Sprint 3; los puntos quedan allá.</t>
        </is>
      </c>
    </row>
    <row r="41">
      <c r="A41" s="11" t="inlineStr">
        <is>
          <t>HU-056</t>
        </is>
      </c>
      <c r="B41" s="11" t="inlineStr">
        <is>
          <t>EP-06</t>
        </is>
      </c>
      <c r="C41" s="12" t="inlineStr">
        <is>
          <t>Consultar la existencia de un repuesto</t>
        </is>
      </c>
      <c r="D41" s="12" t="inlineStr">
        <is>
          <t>usuario de mantenimiento</t>
        </is>
      </c>
      <c r="E41" s="12" t="inlineStr">
        <is>
          <t>saber cuántas unidades hay y dónde están</t>
        </is>
      </c>
      <c r="F41" s="12" t="inlineStr">
        <is>
          <t>no detener un trabajo por ir a buscar una pieza que no está</t>
        </is>
      </c>
      <c r="G41" s="11" t="inlineStr">
        <is>
          <t>App (parte móvil)</t>
        </is>
      </c>
      <c r="H41" s="11" t="n">
        <v>0</v>
      </c>
      <c r="I41" s="11" t="n">
        <v>80</v>
      </c>
      <c r="J41" s="11" t="inlineStr">
        <is>
          <t>Media</t>
        </is>
      </c>
      <c r="K41" s="12" t="inlineStr">
        <is>
          <t>HU-054</t>
        </is>
      </c>
      <c r="L41" s="11" t="n">
        <v>2</v>
      </c>
      <c r="M41" s="11">
        <f>SUMIF(Tareas!$B$6:$B$513,$A41,Tareas!$F$6:$F$513)</f>
        <v/>
      </c>
      <c r="N41" s="11" t="inlineStr">
        <is>
          <t>Por hacer</t>
        </is>
      </c>
      <c r="O41" s="12" t="n"/>
      <c r="P41" s="12" t="inlineStr">
        <is>
          <t>Solo las tareas Móvil, reprogramadas desde el Sprint 3 (Sprint Review 1). La parte web sigue en el Sprint 3; los puntos quedan allá.</t>
        </is>
      </c>
    </row>
    <row r="42">
      <c r="A42" s="11" t="inlineStr">
        <is>
          <t>HU-054</t>
        </is>
      </c>
      <c r="B42" s="11" t="inlineStr">
        <is>
          <t>EP-06</t>
        </is>
      </c>
      <c r="C42" s="12" t="inlineStr">
        <is>
          <t>Registrar el ingreso de repuestos a bodega</t>
        </is>
      </c>
      <c r="D42" s="12" t="inlineStr">
        <is>
          <t>bodeguero</t>
        </is>
      </c>
      <c r="E42" s="12" t="inlineStr">
        <is>
          <t>registrar la recepción de repuestos con su lote y documento</t>
        </is>
      </c>
      <c r="F42" s="12" t="inlineStr">
        <is>
          <t>que la existencia del sistema coincida con la de la estantería</t>
        </is>
      </c>
      <c r="G42" s="11" t="inlineStr">
        <is>
          <t>App (parte móvil)</t>
        </is>
      </c>
      <c r="H42" s="11" t="n">
        <v>0</v>
      </c>
      <c r="I42" s="11" t="n">
        <v>75</v>
      </c>
      <c r="J42" s="11" t="inlineStr">
        <is>
          <t>Media</t>
        </is>
      </c>
      <c r="K42" s="12" t="inlineStr">
        <is>
          <t>HU-052</t>
        </is>
      </c>
      <c r="L42" s="11" t="n">
        <v>2</v>
      </c>
      <c r="M42" s="11">
        <f>SUMIF(Tareas!$B$6:$B$513,$A42,Tareas!$F$6:$F$513)</f>
        <v/>
      </c>
      <c r="N42" s="11" t="inlineStr">
        <is>
          <t>Por hacer</t>
        </is>
      </c>
      <c r="O42" s="12" t="n"/>
      <c r="P42" s="12" t="inlineStr">
        <is>
          <t>Solo las tareas Móvil, reprogramadas desde el Sprint 3 (Sprint Review 1). La parte web sigue en el Sprint 3; los puntos quedan allá.</t>
        </is>
      </c>
    </row>
    <row r="43">
      <c r="A43" s="11" t="inlineStr">
        <is>
          <t>HU-063</t>
        </is>
      </c>
      <c r="B43" s="11" t="inlineStr">
        <is>
          <t>EP-07</t>
        </is>
      </c>
      <c r="C43" s="12" t="inlineStr">
        <is>
          <t>Registrar un permiso de trabajo con su evidencia</t>
        </is>
      </c>
      <c r="D43" s="12" t="inlineStr">
        <is>
          <t>técnico o jefe de mantenimiento</t>
        </is>
      </c>
      <c r="E43" s="12" t="inlineStr">
        <is>
          <t>adjuntar el permiso firmado que habilita el trabajo</t>
        </is>
      </c>
      <c r="F43" s="12" t="inlineStr">
        <is>
          <t>dejar constancia de que el trabajo se ejecuto con la autorización correspondiente</t>
        </is>
      </c>
      <c r="G43" s="11" t="inlineStr">
        <is>
          <t>App (parte móvil)</t>
        </is>
      </c>
      <c r="H43" s="11" t="n">
        <v>0</v>
      </c>
      <c r="I43" s="11" t="n">
        <v>70</v>
      </c>
      <c r="J43" s="11" t="inlineStr">
        <is>
          <t>Media</t>
        </is>
      </c>
      <c r="K43" s="12" t="inlineStr">
        <is>
          <t>HU-060</t>
        </is>
      </c>
      <c r="L43" s="11" t="n">
        <v>3</v>
      </c>
      <c r="M43" s="11">
        <f>SUMIF(Tareas!$B$6:$B$513,$A43,Tareas!$F$6:$F$513)</f>
        <v/>
      </c>
      <c r="N43" s="11" t="inlineStr">
        <is>
          <t>Por hacer</t>
        </is>
      </c>
      <c r="O43" s="12" t="n"/>
      <c r="P43" s="12" t="inlineStr">
        <is>
          <t>Solo las tareas Móvil, reprogramadas desde el Sprint 3 (Sprint Review 1). La parte web sigue en el Sprint 3; los puntos quedan allá.</t>
        </is>
      </c>
    </row>
    <row r="44">
      <c r="A44" s="11" t="inlineStr">
        <is>
          <t>HU-057</t>
        </is>
      </c>
      <c r="B44" s="11" t="inlineStr">
        <is>
          <t>EP-06</t>
        </is>
      </c>
      <c r="C44" s="12" t="inlineStr">
        <is>
          <t>Registrar un ajuste de inventario</t>
        </is>
      </c>
      <c r="D44" s="12" t="inlineStr">
        <is>
          <t>bodeguero</t>
        </is>
      </c>
      <c r="E44" s="12" t="inlineStr">
        <is>
          <t>corregir la existencia cuando el conteo físico no coincide</t>
        </is>
      </c>
      <c r="F44" s="12" t="inlineStr">
        <is>
          <t>que el sistema refleje lo que hay realmente en la estantería</t>
        </is>
      </c>
      <c r="G44" s="11" t="inlineStr">
        <is>
          <t>App (parte móvil)</t>
        </is>
      </c>
      <c r="H44" s="11" t="n">
        <v>0</v>
      </c>
      <c r="I44" s="11" t="n">
        <v>65</v>
      </c>
      <c r="J44" s="11" t="inlineStr">
        <is>
          <t>Media</t>
        </is>
      </c>
      <c r="K44" s="12" t="inlineStr">
        <is>
          <t>HU-056</t>
        </is>
      </c>
      <c r="L44" s="11" t="n">
        <v>2</v>
      </c>
      <c r="M44" s="11">
        <f>SUMIF(Tareas!$B$6:$B$513,$A44,Tareas!$F$6:$F$513)</f>
        <v/>
      </c>
      <c r="N44" s="11" t="inlineStr">
        <is>
          <t>Por hacer</t>
        </is>
      </c>
      <c r="O44" s="12" t="n"/>
      <c r="P44" s="12" t="inlineStr">
        <is>
          <t>Solo las tareas Móvil, reprogramadas desde el Sprint 3 (Sprint Review 1). La parte web sigue en el Sprint 3; los puntos quedan allá.</t>
        </is>
      </c>
    </row>
    <row r="45">
      <c r="A45" s="11" t="inlineStr">
        <is>
          <t>HU-064</t>
        </is>
      </c>
      <c r="B45" s="11" t="inlineStr">
        <is>
          <t>EP-07</t>
        </is>
      </c>
      <c r="C45" s="12" t="inlineStr">
        <is>
          <t>Consultar permisos vigentes y por vencer</t>
        </is>
      </c>
      <c r="D45" s="12" t="inlineStr">
        <is>
          <t>jefe de mantenimiento</t>
        </is>
      </c>
      <c r="E45" s="12" t="inlineStr">
        <is>
          <t>ver qué permisos están vigentes y cuáles están por vencer</t>
        </is>
      </c>
      <c r="F45" s="12" t="inlineStr">
        <is>
          <t>no descubrir en terreno que el permiso caducó</t>
        </is>
      </c>
      <c r="G45" s="11" t="inlineStr">
        <is>
          <t>App (parte móvil)</t>
        </is>
      </c>
      <c r="H45" s="11" t="n">
        <v>0</v>
      </c>
      <c r="I45" s="11" t="n">
        <v>55</v>
      </c>
      <c r="J45" s="11" t="inlineStr">
        <is>
          <t>Baja</t>
        </is>
      </c>
      <c r="K45" s="12" t="inlineStr">
        <is>
          <t>HU-063</t>
        </is>
      </c>
      <c r="L45" s="11" t="n">
        <v>2</v>
      </c>
      <c r="M45" s="11">
        <f>SUMIF(Tareas!$B$6:$B$513,$A45,Tareas!$F$6:$F$513)</f>
        <v/>
      </c>
      <c r="N45" s="11" t="inlineStr">
        <is>
          <t>Por hacer</t>
        </is>
      </c>
      <c r="O45" s="12" t="n"/>
      <c r="P45" s="12" t="inlineStr">
        <is>
          <t>Solo las tareas Móvil, reprogramadas desde el Sprint 3 (Sprint Review 1). La parte web sigue en el Sprint 3; los puntos quedan allá.</t>
        </is>
      </c>
    </row>
    <row r="46">
      <c r="A46" s="11" t="inlineStr">
        <is>
          <t>HU-067</t>
        </is>
      </c>
      <c r="B46" s="11" t="inlineStr">
        <is>
          <t>EP-06</t>
        </is>
      </c>
      <c r="C46" s="12" t="inlineStr">
        <is>
          <t>Consultar escaneando una etiqueta</t>
        </is>
      </c>
      <c r="D46" s="12" t="inlineStr">
        <is>
          <t>bodeguero</t>
        </is>
      </c>
      <c r="E46" s="12" t="inlineStr">
        <is>
          <t>apuntar la cámara del teléfono a una etiqueta y ver qué hay en ese lugar</t>
        </is>
      </c>
      <c r="F46" s="12" t="inlineStr">
        <is>
          <t>consultar de pie frente al estante sin volver a la oficina</t>
        </is>
      </c>
      <c r="G46" s="11" t="inlineStr">
        <is>
          <t>App (parte móvil)</t>
        </is>
      </c>
      <c r="H46" s="11" t="n">
        <v>0</v>
      </c>
      <c r="I46" s="11" t="n">
        <v>85</v>
      </c>
      <c r="J46" s="11" t="inlineStr">
        <is>
          <t>Alta</t>
        </is>
      </c>
      <c r="K46" s="12" t="inlineStr">
        <is>
          <t>HU-066</t>
        </is>
      </c>
      <c r="L46" s="11" t="n">
        <v>3</v>
      </c>
      <c r="M46" s="11">
        <f>SUMIF(Tareas!$B$6:$B$513,$A46,Tareas!$F$6:$F$513)</f>
        <v/>
      </c>
      <c r="N46" s="11" t="inlineStr">
        <is>
          <t>Por hacer</t>
        </is>
      </c>
      <c r="O46" s="12" t="n"/>
      <c r="P46" s="12" t="inlineStr">
        <is>
          <t>Solo las tareas Móvil, reprogramadas desde el Sprint 3 (Sprint Review 1). La parte web sigue en el Sprint 3; los puntos quedan allá.</t>
        </is>
      </c>
    </row>
    <row r="47">
      <c r="A47" s="11" t="inlineStr">
        <is>
          <t>HU-095</t>
        </is>
      </c>
      <c r="B47" s="11" t="inlineStr">
        <is>
          <t>EP-10</t>
        </is>
      </c>
      <c r="C47" s="12" t="inlineStr">
        <is>
          <t>Ejecutar un checklist en terreno</t>
        </is>
      </c>
      <c r="D47" s="12" t="inlineStr">
        <is>
          <t>técnico de mantenimiento</t>
        </is>
      </c>
      <c r="E47" s="12" t="inlineStr">
        <is>
          <t>completar la pauta de inspección desde el teléfono</t>
        </is>
      </c>
      <c r="F47" s="12" t="inlineStr">
        <is>
          <t>registrar lo que veo en el momento en que lo veo</t>
        </is>
      </c>
      <c r="G47" s="11" t="inlineStr">
        <is>
          <t>App</t>
        </is>
      </c>
      <c r="H47" s="11" t="n">
        <v>13</v>
      </c>
      <c r="I47" s="11" t="n">
        <v>100</v>
      </c>
      <c r="J47" s="11" t="inlineStr">
        <is>
          <t>Alta</t>
        </is>
      </c>
      <c r="K47" s="12" t="inlineStr">
        <is>
          <t>HU-094</t>
        </is>
      </c>
      <c r="L47" s="11" t="n">
        <v>5</v>
      </c>
      <c r="M47" s="11">
        <f>SUMIF(Tareas!$B$6:$B$513,$A47,Tareas!$F$6:$F$513)</f>
        <v/>
      </c>
      <c r="N47" s="11" t="inlineStr">
        <is>
          <t>Por hacer</t>
        </is>
      </c>
      <c r="O47" s="12" t="inlineStr">
        <is>
          <t>Bryan Chávez</t>
        </is>
      </c>
      <c r="P47" s="12" t="inlineStr">
        <is>
          <t>Reprogramada desde el Sprint 4 (Sprint Review 1, 15-09-2026). Hecho y verificado el 12-09-2026; pendiente validación de la PO.</t>
        </is>
      </c>
    </row>
    <row r="48">
      <c r="A48" s="11" t="inlineStr">
        <is>
          <t>HU-140</t>
        </is>
      </c>
      <c r="B48" s="11" t="inlineStr">
        <is>
          <t>EP-14</t>
        </is>
      </c>
      <c r="C48" s="12" t="inlineStr">
        <is>
          <t>Adjuntar evidencias desde terreno</t>
        </is>
      </c>
      <c r="D48" s="12" t="inlineStr">
        <is>
          <t>técnico de mantenimiento</t>
        </is>
      </c>
      <c r="E48" s="12" t="inlineStr">
        <is>
          <t>tomar fotografías y adjuntarlas al trabajo que estoy haciendo</t>
        </is>
      </c>
      <c r="F48" s="12" t="inlineStr">
        <is>
          <t>respaldar lo que hice sin depender de mi palabra</t>
        </is>
      </c>
      <c r="G48" s="11" t="inlineStr">
        <is>
          <t>App</t>
        </is>
      </c>
      <c r="H48" s="11" t="n">
        <v>5</v>
      </c>
      <c r="I48" s="11" t="n">
        <v>90</v>
      </c>
      <c r="J48" s="11" t="inlineStr">
        <is>
          <t>Alta</t>
        </is>
      </c>
      <c r="K48" s="12" t="inlineStr">
        <is>
          <t>Sin dependencias</t>
        </is>
      </c>
      <c r="L48" s="11" t="n">
        <v>3</v>
      </c>
      <c r="M48" s="11">
        <f>SUMIF(Tareas!$B$6:$B$513,$A48,Tareas!$F$6:$F$513)</f>
        <v/>
      </c>
      <c r="N48" s="11" t="inlineStr">
        <is>
          <t>Por hacer</t>
        </is>
      </c>
      <c r="O48" s="12" t="inlineStr">
        <is>
          <t>Catalina Pescio</t>
        </is>
      </c>
      <c r="P48" s="12" t="inlineStr">
        <is>
          <t>Reprogramada desde el Sprint 4 (Sprint Review 1, 15-09-2026). Tareas de Bryan (pruebas/doc) terminadas: probar_hu_bryan.py por HTTP. Estado lo cierra Catalina.</t>
        </is>
      </c>
    </row>
    <row r="49">
      <c r="A49" s="11" t="inlineStr">
        <is>
          <t>HU-160</t>
        </is>
      </c>
      <c r="B49" s="11" t="inlineStr">
        <is>
          <t>EP-16</t>
        </is>
      </c>
      <c r="C49" s="12" t="inlineStr">
        <is>
          <t>Dictar texto en cualquier campo</t>
        </is>
      </c>
      <c r="D49" s="12" t="inlineStr">
        <is>
          <t>técnico de mantenimiento con las manos ocupadas</t>
        </is>
      </c>
      <c r="E49" s="12" t="inlineStr">
        <is>
          <t>dictar en lugar de escribir</t>
        </is>
      </c>
      <c r="F49" s="12" t="inlineStr">
        <is>
          <t>registrar lo que observo sin sacarme los guantes</t>
        </is>
      </c>
      <c r="G49" s="11" t="inlineStr">
        <is>
          <t>App</t>
        </is>
      </c>
      <c r="H49" s="11" t="n">
        <v>8</v>
      </c>
      <c r="I49" s="11" t="n">
        <v>90</v>
      </c>
      <c r="J49" s="11" t="inlineStr">
        <is>
          <t>Alta</t>
        </is>
      </c>
      <c r="K49" s="12" t="inlineStr">
        <is>
          <t>Sin dependencias</t>
        </is>
      </c>
      <c r="L49" s="11" t="n">
        <v>4</v>
      </c>
      <c r="M49" s="11">
        <f>SUMIF(Tareas!$B$6:$B$513,$A49,Tareas!$F$6:$F$513)</f>
        <v/>
      </c>
      <c r="N49" s="11" t="inlineStr">
        <is>
          <t>Por hacer</t>
        </is>
      </c>
      <c r="O49" s="12" t="inlineStr">
        <is>
          <t>Emilio Fuentes</t>
        </is>
      </c>
      <c r="P49" s="12" t="inlineStr">
        <is>
          <t>Reprogramada desde el Sprint 4 (Sprint Review 1, 15-09-2026).</t>
        </is>
      </c>
    </row>
    <row r="50">
      <c r="A50" s="11" t="inlineStr">
        <is>
          <t>HU-141</t>
        </is>
      </c>
      <c r="B50" s="11" t="inlineStr">
        <is>
          <t>EP-14</t>
        </is>
      </c>
      <c r="C50" s="12" t="inlineStr">
        <is>
          <t>Cargar archivos con red intermitente</t>
        </is>
      </c>
      <c r="D50" s="12" t="inlineStr">
        <is>
          <t>técnico de mantenimiento</t>
        </is>
      </c>
      <c r="E50" s="12" t="inlineStr">
        <is>
          <t>que la subida de una fotografía se retome donde se cortó</t>
        </is>
      </c>
      <c r="F50" s="12" t="inlineStr">
        <is>
          <t>no perder la evidencia por trabajar en un sector sin cobertura</t>
        </is>
      </c>
      <c r="G50" s="11" t="inlineStr">
        <is>
          <t>App</t>
        </is>
      </c>
      <c r="H50" s="11" t="n">
        <v>8</v>
      </c>
      <c r="I50" s="11" t="n">
        <v>80</v>
      </c>
      <c r="J50" s="11" t="inlineStr">
        <is>
          <t>Media</t>
        </is>
      </c>
      <c r="K50" s="12" t="inlineStr">
        <is>
          <t>HU-140</t>
        </is>
      </c>
      <c r="L50" s="11" t="n">
        <v>3</v>
      </c>
      <c r="M50" s="11">
        <f>SUMIF(Tareas!$B$6:$B$513,$A50,Tareas!$F$6:$F$513)</f>
        <v/>
      </c>
      <c r="N50" s="11" t="inlineStr">
        <is>
          <t>Por hacer</t>
        </is>
      </c>
      <c r="O50" s="12" t="inlineStr">
        <is>
          <t>Catalina Pescio</t>
        </is>
      </c>
      <c r="P50" s="12" t="inlineStr">
        <is>
          <t>Reprogramada desde el Sprint 4 (Sprint Review 1, 15-09-2026).</t>
        </is>
      </c>
    </row>
    <row r="51">
      <c r="A51" s="11" t="inlineStr">
        <is>
          <t>HU-103</t>
        </is>
      </c>
      <c r="B51" s="11" t="inlineStr">
        <is>
          <t>EP-11</t>
        </is>
      </c>
      <c r="C51" s="12" t="inlineStr">
        <is>
          <t>Ejecutar una tarea en terreno</t>
        </is>
      </c>
      <c r="D51" s="12" t="inlineStr">
        <is>
          <t>técnico de mantenimiento</t>
        </is>
      </c>
      <c r="E51" s="12" t="inlineStr">
        <is>
          <t>completar una tarea desde el teléfono</t>
        </is>
      </c>
      <c r="F51" s="12" t="inlineStr">
        <is>
          <t>dejar registro de lo hecho sin volver a la oficina</t>
        </is>
      </c>
      <c r="G51" s="11" t="inlineStr">
        <is>
          <t>App</t>
        </is>
      </c>
      <c r="H51" s="11" t="n">
        <v>5</v>
      </c>
      <c r="I51" s="11" t="n">
        <v>75</v>
      </c>
      <c r="J51" s="11" t="inlineStr">
        <is>
          <t>Media</t>
        </is>
      </c>
      <c r="K51" s="12" t="inlineStr">
        <is>
          <t>HU-102</t>
        </is>
      </c>
      <c r="L51" s="11" t="n">
        <v>3</v>
      </c>
      <c r="M51" s="11">
        <f>SUMIF(Tareas!$B$6:$B$513,$A51,Tareas!$F$6:$F$513)</f>
        <v/>
      </c>
      <c r="N51" s="11" t="inlineStr">
        <is>
          <t>Por hacer</t>
        </is>
      </c>
      <c r="O51" s="12" t="inlineStr">
        <is>
          <t>Emilio Fuentes</t>
        </is>
      </c>
      <c r="P51" s="12" t="inlineStr">
        <is>
          <t>Reprogramada desde el Sprint 4 (Sprint Review 1, 15-09-2026). Tareas de Bryan (pruebas/doc) terminadas: probar_hu_bryan.py por HTTP. Estado lo cierra Emilio.</t>
        </is>
      </c>
    </row>
    <row r="52">
      <c r="A52" s="11" t="inlineStr">
        <is>
          <t>HU-104</t>
        </is>
      </c>
      <c r="B52" s="11" t="inlineStr">
        <is>
          <t>EP-11</t>
        </is>
      </c>
      <c r="C52" s="12" t="inlineStr">
        <is>
          <t>Comentar una tarea</t>
        </is>
      </c>
      <c r="D52" s="12" t="inlineStr">
        <is>
          <t>usuario de mantenimiento</t>
        </is>
      </c>
      <c r="E52" s="12" t="inlineStr">
        <is>
          <t>dejar comentarios en el hilo de una tarea</t>
        </is>
      </c>
      <c r="F52" s="12" t="inlineStr">
        <is>
          <t>coordinar sin salir del sistema y conservar lo que se acordó</t>
        </is>
      </c>
      <c r="G52" s="11" t="inlineStr">
        <is>
          <t>App (parte móvil)</t>
        </is>
      </c>
      <c r="H52" s="11" t="n">
        <v>0</v>
      </c>
      <c r="I52" s="11" t="n">
        <v>45</v>
      </c>
      <c r="J52" s="11" t="inlineStr">
        <is>
          <t>Baja</t>
        </is>
      </c>
      <c r="K52" s="12" t="inlineStr">
        <is>
          <t>HU-103</t>
        </is>
      </c>
      <c r="L52" s="11" t="n">
        <v>2</v>
      </c>
      <c r="M52" s="11">
        <f>SUMIF(Tareas!$B$6:$B$513,$A52,Tareas!$F$6:$F$513)</f>
        <v/>
      </c>
      <c r="N52" s="11" t="inlineStr">
        <is>
          <t>Por hacer</t>
        </is>
      </c>
      <c r="O52" s="12" t="n"/>
      <c r="P52" s="12" t="inlineStr">
        <is>
          <t>Solo las tareas Móvil, reprogramadas desde el Sprint 4 (Sprint Review 1). La parte web sigue en el Sprint 4; los puntos quedan allá.</t>
        </is>
      </c>
    </row>
    <row r="53">
      <c r="A53" s="11" t="inlineStr">
        <is>
          <t>HU-110</t>
        </is>
      </c>
      <c r="B53" s="11" t="inlineStr">
        <is>
          <t>EP-12</t>
        </is>
      </c>
      <c r="C53" s="12" t="inlineStr">
        <is>
          <t>Crear una orden de trabajo correctiva</t>
        </is>
      </c>
      <c r="D53" s="12" t="inlineStr">
        <is>
          <t>técnico, supervisor, jefe o planificador</t>
        </is>
      </c>
      <c r="E53" s="12" t="inlineStr">
        <is>
          <t>registrar una necesidad de intervención</t>
        </is>
      </c>
      <c r="F53" s="12" t="inlineStr">
        <is>
          <t>que el trabajo quede en el sistema desde el momento en que se detecta</t>
        </is>
      </c>
      <c r="G53" s="11" t="inlineStr">
        <is>
          <t>App (parte móvil)</t>
        </is>
      </c>
      <c r="H53" s="11" t="n">
        <v>0</v>
      </c>
      <c r="I53" s="11" t="n">
        <v>100</v>
      </c>
      <c r="J53" s="11" t="inlineStr">
        <is>
          <t>Alta</t>
        </is>
      </c>
      <c r="K53" s="12" t="inlineStr">
        <is>
          <t>HU-035</t>
        </is>
      </c>
      <c r="L53" s="11" t="n">
        <v>4</v>
      </c>
      <c r="M53" s="11">
        <f>SUMIF(Tareas!$B$6:$B$513,$A53,Tareas!$F$6:$F$513)</f>
        <v/>
      </c>
      <c r="N53" s="11" t="inlineStr">
        <is>
          <t>Por hacer</t>
        </is>
      </c>
      <c r="O53" s="12" t="n"/>
      <c r="P53" s="12" t="inlineStr">
        <is>
          <t>Solo las tareas Móvil, reprogramadas desde el Sprint 5 (Sprint Review 1). La parte web sigue en el Sprint 5; los puntos quedan allá.</t>
        </is>
      </c>
    </row>
    <row r="54">
      <c r="A54" s="11" t="inlineStr">
        <is>
          <t>HU-114</t>
        </is>
      </c>
      <c r="B54" s="11" t="inlineStr">
        <is>
          <t>EP-12</t>
        </is>
      </c>
      <c r="C54" s="12" t="inlineStr">
        <is>
          <t>Ejecutar los pasos de una orden en terreno</t>
        </is>
      </c>
      <c r="D54" s="12" t="inlineStr">
        <is>
          <t>técnico de mantenimiento</t>
        </is>
      </c>
      <c r="E54" s="12" t="inlineStr">
        <is>
          <t>ir completando los pasos del trabajo desde el teléfono</t>
        </is>
      </c>
      <c r="F54" s="12" t="inlineStr">
        <is>
          <t>registrar lo hecho en el momento y no de memoria al final del turno</t>
        </is>
      </c>
      <c r="G54" s="11" t="inlineStr">
        <is>
          <t>App</t>
        </is>
      </c>
      <c r="H54" s="11" t="n">
        <v>13</v>
      </c>
      <c r="I54" s="11" t="n">
        <v>100</v>
      </c>
      <c r="J54" s="11" t="inlineStr">
        <is>
          <t>Alta</t>
        </is>
      </c>
      <c r="K54" s="12" t="inlineStr">
        <is>
          <t>HU-113, HU-121</t>
        </is>
      </c>
      <c r="L54" s="11" t="n">
        <v>5</v>
      </c>
      <c r="M54" s="11">
        <f>SUMIF(Tareas!$B$6:$B$513,$A54,Tareas!$F$6:$F$513)</f>
        <v/>
      </c>
      <c r="N54" s="11" t="inlineStr">
        <is>
          <t>Por hacer</t>
        </is>
      </c>
      <c r="O54" s="12" t="inlineStr">
        <is>
          <t>Bryan Chávez</t>
        </is>
      </c>
      <c r="P54" s="12" t="inlineStr">
        <is>
          <t>Reprogramada desde el Sprint 5 (Sprint Review 1, 15-09-2026). A nombre de Bryan (14-09-2026). Ya estaba construida; hoy la regla de obligatorios pasó al SP (BD/227). Pendiente validación de la PO.</t>
        </is>
      </c>
    </row>
    <row r="55">
      <c r="A55" s="11" t="inlineStr">
        <is>
          <t>HU-152</t>
        </is>
      </c>
      <c r="B55" s="11" t="inlineStr">
        <is>
          <t>EP-15</t>
        </is>
      </c>
      <c r="C55" s="12" t="inlineStr">
        <is>
          <t>Sincronizar los cambios hacia el servidor sin duplicar</t>
        </is>
      </c>
      <c r="D55" s="12" t="inlineStr">
        <is>
          <t>técnico de mantenimiento</t>
        </is>
      </c>
      <c r="E55" s="12" t="inlineStr">
        <is>
          <t>que lo que registre en terreno llegue al servidor una sola vez</t>
        </is>
      </c>
      <c r="F55" s="12" t="inlineStr">
        <is>
          <t>que el planificador no vea trabajo duplicado ni perdido</t>
        </is>
      </c>
      <c r="G55" s="11" t="inlineStr">
        <is>
          <t>App</t>
        </is>
      </c>
      <c r="H55" s="11" t="n">
        <v>13</v>
      </c>
      <c r="I55" s="11" t="n">
        <v>100</v>
      </c>
      <c r="J55" s="11" t="inlineStr">
        <is>
          <t>Alta</t>
        </is>
      </c>
      <c r="K55" s="12" t="inlineStr">
        <is>
          <t>HU-151</t>
        </is>
      </c>
      <c r="L55" s="11" t="n">
        <v>3</v>
      </c>
      <c r="M55" s="11">
        <f>SUMIF(Tareas!$B$6:$B$513,$A55,Tareas!$F$6:$F$513)</f>
        <v/>
      </c>
      <c r="N55" s="11" t="inlineStr">
        <is>
          <t>Por hacer</t>
        </is>
      </c>
      <c r="O55" s="12" t="n"/>
      <c r="P55" s="12" t="inlineStr">
        <is>
          <t>Reprogramada desde el Sprint 5 (Sprint Review 1, 15-09-2026).</t>
        </is>
      </c>
    </row>
    <row r="56">
      <c r="A56" s="11" t="inlineStr">
        <is>
          <t>HU-121</t>
        </is>
      </c>
      <c r="B56" s="11" t="inlineStr">
        <is>
          <t>EP-12</t>
        </is>
      </c>
      <c r="C56" s="12" t="inlineStr">
        <is>
          <t>Consultar mi bandeja de trabajo</t>
        </is>
      </c>
      <c r="D56" s="12" t="inlineStr">
        <is>
          <t>técnico de mantenimiento</t>
        </is>
      </c>
      <c r="E56" s="12" t="inlineStr">
        <is>
          <t>ver lo que tengo asignado para hoy</t>
        </is>
      </c>
      <c r="F56" s="12" t="inlineStr">
        <is>
          <t>saber qué hacer al llegar a la planta sin preguntarle a nadie</t>
        </is>
      </c>
      <c r="G56" s="11" t="inlineStr">
        <is>
          <t>App</t>
        </is>
      </c>
      <c r="H56" s="11" t="n">
        <v>5</v>
      </c>
      <c r="I56" s="11" t="n">
        <v>95</v>
      </c>
      <c r="J56" s="11" t="inlineStr">
        <is>
          <t>Alta</t>
        </is>
      </c>
      <c r="K56" s="12" t="inlineStr">
        <is>
          <t>HU-112</t>
        </is>
      </c>
      <c r="L56" s="11" t="n">
        <v>3</v>
      </c>
      <c r="M56" s="11">
        <f>SUMIF(Tareas!$B$6:$B$513,$A56,Tareas!$F$6:$F$513)</f>
        <v/>
      </c>
      <c r="N56" s="11" t="inlineStr">
        <is>
          <t>Por hacer</t>
        </is>
      </c>
      <c r="O56" s="12" t="inlineStr">
        <is>
          <t>Bryan Chávez</t>
        </is>
      </c>
      <c r="P56" s="12" t="inlineStr">
        <is>
          <t>Reprogramada desde el Sprint 5 (Sprint Review 1, 15-09-2026). A nombre de Bryan (14-09-2026). Ya estaba construida; verificada por HTTP hoy.</t>
        </is>
      </c>
    </row>
    <row r="57">
      <c r="A57" s="11" t="inlineStr">
        <is>
          <t>HU-112</t>
        </is>
      </c>
      <c r="B57" s="11" t="inlineStr">
        <is>
          <t>EP-12</t>
        </is>
      </c>
      <c r="C57" s="12" t="inlineStr">
        <is>
          <t>Asignar una orden de trabajo</t>
        </is>
      </c>
      <c r="D57" s="12" t="inlineStr">
        <is>
          <t>planificador o supervisor</t>
        </is>
      </c>
      <c r="E57" s="12" t="inlineStr">
        <is>
          <t>asignar la orden a un técnico, a un grupo o a una empresa externa</t>
        </is>
      </c>
      <c r="F57" s="12" t="inlineStr">
        <is>
          <t>que quede claro quién es responsable de ejecutarla</t>
        </is>
      </c>
      <c r="G57" s="11" t="inlineStr">
        <is>
          <t>App (parte móvil)</t>
        </is>
      </c>
      <c r="H57" s="11" t="n">
        <v>0</v>
      </c>
      <c r="I57" s="11" t="n">
        <v>90</v>
      </c>
      <c r="J57" s="11" t="inlineStr">
        <is>
          <t>Alta</t>
        </is>
      </c>
      <c r="K57" s="12" t="inlineStr">
        <is>
          <t>HU-110, HU-060</t>
        </is>
      </c>
      <c r="L57" s="11" t="n">
        <v>4</v>
      </c>
      <c r="M57" s="11">
        <f>SUMIF(Tareas!$B$6:$B$513,$A57,Tareas!$F$6:$F$513)</f>
        <v/>
      </c>
      <c r="N57" s="11" t="inlineStr">
        <is>
          <t>Por hacer</t>
        </is>
      </c>
      <c r="O57" s="12" t="n"/>
      <c r="P57" s="12" t="inlineStr">
        <is>
          <t>Solo las tareas Móvil, reprogramadas desde el Sprint 5 (Sprint Review 1). La parte web sigue en el Sprint 5; los puntos quedan allá.</t>
        </is>
      </c>
    </row>
    <row r="58">
      <c r="A58" s="11" t="inlineStr">
        <is>
          <t>HU-113</t>
        </is>
      </c>
      <c r="B58" s="11" t="inlineStr">
        <is>
          <t>EP-12</t>
        </is>
      </c>
      <c r="C58" s="12" t="inlineStr">
        <is>
          <t>Tomar una orden de trabajo</t>
        </is>
      </c>
      <c r="D58" s="12" t="inlineStr">
        <is>
          <t>técnico de mantenimiento</t>
        </is>
      </c>
      <c r="E58" s="12" t="inlineStr">
        <is>
          <t>tomar una orden disponible desde el teléfono</t>
        </is>
      </c>
      <c r="F58" s="12" t="inlineStr">
        <is>
          <t>que quede claro que yo la estoy ejecutando y nadie más llegue a la misma máquina</t>
        </is>
      </c>
      <c r="G58" s="11" t="inlineStr">
        <is>
          <t>App</t>
        </is>
      </c>
      <c r="H58" s="11" t="n">
        <v>3</v>
      </c>
      <c r="I58" s="11" t="n">
        <v>90</v>
      </c>
      <c r="J58" s="11" t="inlineStr">
        <is>
          <t>Alta</t>
        </is>
      </c>
      <c r="K58" s="12" t="inlineStr">
        <is>
          <t>HU-112</t>
        </is>
      </c>
      <c r="L58" s="11" t="n">
        <v>3</v>
      </c>
      <c r="M58" s="11">
        <f>SUMIF(Tareas!$B$6:$B$513,$A58,Tareas!$F$6:$F$513)</f>
        <v/>
      </c>
      <c r="N58" s="11" t="inlineStr">
        <is>
          <t>Por hacer</t>
        </is>
      </c>
      <c r="O58" s="12" t="inlineStr">
        <is>
          <t>Bryan Chávez</t>
        </is>
      </c>
      <c r="P58" s="12" t="inlineStr">
        <is>
          <t>Reprogramada desde el Sprint 5 (Sprint Review 1, 15-09-2026). A nombre de Bryan (14-09-2026). Ya estaba construida en la app; verificada por HTTP hoy (probar_ot_app.py). Pendiente validación de la PO.</t>
        </is>
      </c>
    </row>
    <row r="59">
      <c r="A59" s="11" t="inlineStr">
        <is>
          <t>HU-116</t>
        </is>
      </c>
      <c r="B59" s="11" t="inlineStr">
        <is>
          <t>EP-12</t>
        </is>
      </c>
      <c r="C59" s="12" t="inlineStr">
        <is>
          <t>Registrar el consumo de repuestos en una orden</t>
        </is>
      </c>
      <c r="D59" s="12" t="inlineStr">
        <is>
          <t>técnico de mantenimiento</t>
        </is>
      </c>
      <c r="E59" s="12" t="inlineStr">
        <is>
          <t>anotar qué repuestos se usaron y en qué componente</t>
        </is>
      </c>
      <c r="F59" s="12" t="inlineStr">
        <is>
          <t>conocer el costo real de la intervención y la vida útil de cada pieza</t>
        </is>
      </c>
      <c r="G59" s="11" t="inlineStr">
        <is>
          <t>App</t>
        </is>
      </c>
      <c r="H59" s="11" t="n">
        <v>5</v>
      </c>
      <c r="I59" s="11" t="n">
        <v>90</v>
      </c>
      <c r="J59" s="11" t="inlineStr">
        <is>
          <t>Alta</t>
        </is>
      </c>
      <c r="K59" s="12" t="inlineStr">
        <is>
          <t>HU-114, HU-055</t>
        </is>
      </c>
      <c r="L59" s="11" t="n">
        <v>3</v>
      </c>
      <c r="M59" s="11">
        <f>SUMIF(Tareas!$B$6:$B$513,$A59,Tareas!$F$6:$F$513)</f>
        <v/>
      </c>
      <c r="N59" s="11" t="inlineStr">
        <is>
          <t>Por hacer</t>
        </is>
      </c>
      <c r="O59" s="12" t="inlineStr">
        <is>
          <t>Bryan Chávez</t>
        </is>
      </c>
      <c r="P59" s="12" t="inlineStr">
        <is>
          <t>Reprogramada desde el Sprint 5 (Sprint Review 1, 15-09-2026). A nombre de Bryan (14-09-2026). Ya estaba construida; hoy se destrabó el consumo del técnico (ubicaciones de bodega).</t>
        </is>
      </c>
    </row>
    <row r="60">
      <c r="A60" s="11" t="inlineStr">
        <is>
          <t>HU-119</t>
        </is>
      </c>
      <c r="B60" s="11" t="inlineStr">
        <is>
          <t>EP-12</t>
        </is>
      </c>
      <c r="C60" s="12" t="inlineStr">
        <is>
          <t>Finalizar una orden de trabajo</t>
        </is>
      </c>
      <c r="D60" s="12" t="inlineStr">
        <is>
          <t>técnico de mantenimiento</t>
        </is>
      </c>
      <c r="E60" s="12" t="inlineStr">
        <is>
          <t>dar por terminado el trabajo que ejecute</t>
        </is>
      </c>
      <c r="F60" s="12" t="inlineStr">
        <is>
          <t>entregar la orden a quien corresponde cerrarla</t>
        </is>
      </c>
      <c r="G60" s="11" t="inlineStr">
        <is>
          <t>App</t>
        </is>
      </c>
      <c r="H60" s="11" t="n">
        <v>3</v>
      </c>
      <c r="I60" s="11" t="n">
        <v>90</v>
      </c>
      <c r="J60" s="11" t="inlineStr">
        <is>
          <t>Alta</t>
        </is>
      </c>
      <c r="K60" s="12" t="inlineStr">
        <is>
          <t>HU-114</t>
        </is>
      </c>
      <c r="L60" s="11" t="n">
        <v>3</v>
      </c>
      <c r="M60" s="11">
        <f>SUMIF(Tareas!$B$6:$B$513,$A60,Tareas!$F$6:$F$513)</f>
        <v/>
      </c>
      <c r="N60" s="11" t="inlineStr">
        <is>
          <t>Por hacer</t>
        </is>
      </c>
      <c r="O60" s="12" t="inlineStr">
        <is>
          <t>Bryan Chávez</t>
        </is>
      </c>
      <c r="P60" s="12" t="inlineStr">
        <is>
          <t>Reprogramada desde el Sprint 5 (Sprint Review 1, 15-09-2026). A nombre de Bryan (14-09-2026). BD/227: obligatorios pendientes rechazados con nombres, resultado y fecha fin real, advertencia sin mano de obra.</t>
        </is>
      </c>
    </row>
    <row r="61">
      <c r="A61" s="11" t="inlineStr">
        <is>
          <t>HU-115</t>
        </is>
      </c>
      <c r="B61" s="11" t="inlineStr">
        <is>
          <t>EP-12</t>
        </is>
      </c>
      <c r="C61" s="12" t="inlineStr">
        <is>
          <t>Registrar la mano de obra de una orden</t>
        </is>
      </c>
      <c r="D61" s="12" t="inlineStr">
        <is>
          <t>técnico de mantenimiento</t>
        </is>
      </c>
      <c r="E61" s="12" t="inlineStr">
        <is>
          <t>registrar las horas trabajadas por cada persona</t>
        </is>
      </c>
      <c r="F61" s="12" t="inlineStr">
        <is>
          <t>saber cuánto esfuerzo costó realmente la intervención</t>
        </is>
      </c>
      <c r="G61" s="11" t="inlineStr">
        <is>
          <t>App</t>
        </is>
      </c>
      <c r="H61" s="11" t="n">
        <v>5</v>
      </c>
      <c r="I61" s="11" t="n">
        <v>85</v>
      </c>
      <c r="J61" s="11" t="inlineStr">
        <is>
          <t>Alta</t>
        </is>
      </c>
      <c r="K61" s="12" t="inlineStr">
        <is>
          <t>HU-114</t>
        </is>
      </c>
      <c r="L61" s="11" t="n">
        <v>3</v>
      </c>
      <c r="M61" s="11">
        <f>SUMIF(Tareas!$B$6:$B$513,$A61,Tareas!$F$6:$F$513)</f>
        <v/>
      </c>
      <c r="N61" s="11" t="inlineStr">
        <is>
          <t>Por hacer</t>
        </is>
      </c>
      <c r="O61" s="12" t="inlineStr">
        <is>
          <t>Bryan Chávez</t>
        </is>
      </c>
      <c r="P61" s="12" t="inlineStr">
        <is>
          <t>Reprogramada desde el Sprint 5 (Sprint Review 1, 15-09-2026). A nombre de Bryan (14-09-2026). Ya estaba construida; hoy el ejecutante inválido se rechaza con mensaje (BD/227).</t>
        </is>
      </c>
    </row>
    <row r="62">
      <c r="A62" s="11" t="inlineStr">
        <is>
          <t>HU-123</t>
        </is>
      </c>
      <c r="B62" s="11" t="inlineStr">
        <is>
          <t>EP-12</t>
        </is>
      </c>
      <c r="C62" s="12" t="inlineStr">
        <is>
          <t>Registrar una falla y su diagnóstico</t>
        </is>
      </c>
      <c r="D62" s="12" t="inlineStr">
        <is>
          <t>técnico o supervisor de mantenimiento</t>
        </is>
      </c>
      <c r="E62" s="12" t="inlineStr">
        <is>
          <t>registrar qué se rompió, cómo falló y por qué</t>
        </is>
      </c>
      <c r="F62" s="12" t="inlineStr">
        <is>
          <t>poder analizar después las causas que más repiten y atacarlas</t>
        </is>
      </c>
      <c r="G62" s="11" t="inlineStr">
        <is>
          <t>App (parte móvil)</t>
        </is>
      </c>
      <c r="H62" s="11" t="n">
        <v>0</v>
      </c>
      <c r="I62" s="11" t="n">
        <v>80</v>
      </c>
      <c r="J62" s="11" t="inlineStr">
        <is>
          <t>Media</t>
        </is>
      </c>
      <c r="K62" s="12" t="inlineStr">
        <is>
          <t>HU-110</t>
        </is>
      </c>
      <c r="L62" s="11" t="n">
        <v>4</v>
      </c>
      <c r="M62" s="11">
        <f>SUMIF(Tareas!$B$6:$B$513,$A62,Tareas!$F$6:$F$513)</f>
        <v/>
      </c>
      <c r="N62" s="11" t="inlineStr">
        <is>
          <t>Por hacer</t>
        </is>
      </c>
      <c r="O62" s="12" t="n"/>
      <c r="P62" s="12" t="inlineStr">
        <is>
          <t>Solo las tareas Móvil, reprogramadas desde el Sprint 5 (Sprint Review 1). La parte web sigue en el Sprint 5; los puntos quedan allá.</t>
        </is>
      </c>
    </row>
    <row r="63">
      <c r="A63" s="11" t="inlineStr">
        <is>
          <t>HU-124</t>
        </is>
      </c>
      <c r="B63" s="11" t="inlineStr">
        <is>
          <t>EP-12</t>
        </is>
      </c>
      <c r="C63" s="12" t="inlineStr">
        <is>
          <t>Registrar la indisponibilidad de un equipo</t>
        </is>
      </c>
      <c r="D63" s="12" t="inlineStr">
        <is>
          <t>supervisor de mantenimiento</t>
        </is>
      </c>
      <c r="E63" s="12" t="inlineStr">
        <is>
          <t>registrar el tiempo en que un equipo no estuvo disponible</t>
        </is>
      </c>
      <c r="F63" s="12" t="inlineStr">
        <is>
          <t>poder calcular la disponibilidad real y no un promedio sin sustento</t>
        </is>
      </c>
      <c r="G63" s="11" t="inlineStr">
        <is>
          <t>App (parte móvil)</t>
        </is>
      </c>
      <c r="H63" s="11" t="n">
        <v>0</v>
      </c>
      <c r="I63" s="11" t="n">
        <v>80</v>
      </c>
      <c r="J63" s="11" t="inlineStr">
        <is>
          <t>Media</t>
        </is>
      </c>
      <c r="K63" s="12" t="inlineStr">
        <is>
          <t>HU-035</t>
        </is>
      </c>
      <c r="L63" s="11" t="n">
        <v>3</v>
      </c>
      <c r="M63" s="11">
        <f>SUMIF(Tareas!$B$6:$B$513,$A63,Tareas!$F$6:$F$513)</f>
        <v/>
      </c>
      <c r="N63" s="11" t="inlineStr">
        <is>
          <t>Por hacer</t>
        </is>
      </c>
      <c r="O63" s="12" t="n"/>
      <c r="P63" s="12" t="inlineStr">
        <is>
          <t>Solo las tareas Móvil, reprogramadas desde el Sprint 5 (Sprint Review 1). La parte web sigue en el Sprint 5; los puntos quedan allá.</t>
        </is>
      </c>
    </row>
    <row r="64">
      <c r="A64" s="11" t="inlineStr">
        <is>
          <t>HU-130</t>
        </is>
      </c>
      <c r="B64" s="11" t="inlineStr">
        <is>
          <t>EP-13</t>
        </is>
      </c>
      <c r="C64" s="12" t="inlineStr">
        <is>
          <t>Registrar una entrada de bitácora</t>
        </is>
      </c>
      <c r="D64" s="12" t="inlineStr">
        <is>
          <t>técnico de mantenimiento</t>
        </is>
      </c>
      <c r="E64" s="12" t="inlineStr">
        <is>
          <t>anotar lo que observe durante el turno</t>
        </is>
      </c>
      <c r="F64" s="12" t="inlineStr">
        <is>
          <t>que quede constancia de lo que vi aunque en ese momento no parezca importante</t>
        </is>
      </c>
      <c r="G64" s="11" t="inlineStr">
        <is>
          <t>App</t>
        </is>
      </c>
      <c r="H64" s="11" t="n">
        <v>5</v>
      </c>
      <c r="I64" s="11" t="n">
        <v>80</v>
      </c>
      <c r="J64" s="11" t="inlineStr">
        <is>
          <t>Media</t>
        </is>
      </c>
      <c r="K64" s="12" t="inlineStr">
        <is>
          <t>HU-121</t>
        </is>
      </c>
      <c r="L64" s="11" t="n">
        <v>4</v>
      </c>
      <c r="M64" s="11">
        <f>SUMIF(Tareas!$B$6:$B$513,$A64,Tareas!$F$6:$F$513)</f>
        <v/>
      </c>
      <c r="N64" s="11" t="inlineStr">
        <is>
          <t>Por hacer</t>
        </is>
      </c>
      <c r="O64" s="12" t="n"/>
      <c r="P64" s="12" t="inlineStr">
        <is>
          <t>Reprogramada desde el Sprint 5 (Sprint Review 1, 15-09-2026). · ALCANCE APP (30-08): App y Web → App. Solo App (R3): el tecnico escribe. Comentar y rectificar es HU-131.</t>
        </is>
      </c>
    </row>
    <row r="65">
      <c r="A65" s="11" t="inlineStr">
        <is>
          <t>HU-153</t>
        </is>
      </c>
      <c r="B65" s="11" t="inlineStr">
        <is>
          <t>EP-15</t>
        </is>
      </c>
      <c r="C65" s="12" t="inlineStr">
        <is>
          <t>Resolver un conflicto de sincronización</t>
        </is>
      </c>
      <c r="D65" s="12" t="inlineStr">
        <is>
          <t>técnico de mantenimiento</t>
        </is>
      </c>
      <c r="E65" s="12" t="inlineStr">
        <is>
          <t>decidir qué versión se conserva cuando el mismo registro cambio en dos lados</t>
        </is>
      </c>
      <c r="F65" s="12" t="inlineStr">
        <is>
          <t>no perder trabajo por una edición simultanea</t>
        </is>
      </c>
      <c r="G65" s="11" t="inlineStr">
        <is>
          <t>App</t>
        </is>
      </c>
      <c r="H65" s="11" t="n">
        <v>8</v>
      </c>
      <c r="I65" s="11" t="n">
        <v>75</v>
      </c>
      <c r="J65" s="11" t="inlineStr">
        <is>
          <t>Media</t>
        </is>
      </c>
      <c r="K65" s="12" t="inlineStr">
        <is>
          <t>HU-152</t>
        </is>
      </c>
      <c r="L65" s="11" t="n">
        <v>3</v>
      </c>
      <c r="M65" s="11">
        <f>SUMIF(Tareas!$B$6:$B$513,$A65,Tareas!$F$6:$F$513)</f>
        <v/>
      </c>
      <c r="N65" s="11" t="inlineStr">
        <is>
          <t>Por hacer</t>
        </is>
      </c>
      <c r="O65" s="12" t="n"/>
      <c r="P65" s="12" t="inlineStr">
        <is>
          <t>Reprogramada desde el Sprint 5 (Sprint Review 1, 15-09-2026).</t>
        </is>
      </c>
    </row>
    <row r="66">
      <c r="A66" s="11" t="inlineStr">
        <is>
          <t>HU-155</t>
        </is>
      </c>
      <c r="B66" s="11" t="inlineStr">
        <is>
          <t>EP-15</t>
        </is>
      </c>
      <c r="C66" s="12" t="inlineStr">
        <is>
          <t>Registrar un componente descubierto en terreno</t>
        </is>
      </c>
      <c r="D66" s="12" t="inlineStr">
        <is>
          <t>técnico de mantenimiento</t>
        </is>
      </c>
      <c r="E66" s="12" t="inlineStr">
        <is>
          <t>dar aviso de un componente que no estaba registrado</t>
        </is>
      </c>
      <c r="F66" s="12" t="inlineStr">
        <is>
          <t>que el maestro se complete con lo que realmente hay en la máquina</t>
        </is>
      </c>
      <c r="G66" s="11" t="inlineStr">
        <is>
          <t>App</t>
        </is>
      </c>
      <c r="H66" s="11" t="n">
        <v>8</v>
      </c>
      <c r="I66" s="11" t="n">
        <v>75</v>
      </c>
      <c r="J66" s="11" t="inlineStr">
        <is>
          <t>Media</t>
        </is>
      </c>
      <c r="K66" s="12" t="inlineStr">
        <is>
          <t>HU-154</t>
        </is>
      </c>
      <c r="L66" s="11" t="n">
        <v>4</v>
      </c>
      <c r="M66" s="11">
        <f>SUMIF(Tareas!$B$6:$B$513,$A66,Tareas!$F$6:$F$513)</f>
        <v/>
      </c>
      <c r="N66" s="11" t="inlineStr">
        <is>
          <t>Por hacer</t>
        </is>
      </c>
      <c r="O66" s="12" t="n"/>
      <c r="P66" s="12" t="inlineStr">
        <is>
          <t>Reprogramada desde el Sprint 5 (Sprint Review 1, 15-09-2026).</t>
        </is>
      </c>
    </row>
    <row r="67">
      <c r="A67" s="11" t="inlineStr">
        <is>
          <t>HU-118</t>
        </is>
      </c>
      <c r="B67" s="11" t="inlineStr">
        <is>
          <t>EP-12</t>
        </is>
      </c>
      <c r="C67" s="12" t="inlineStr">
        <is>
          <t>Registrar las firmas de aceptación, ejecución y validación</t>
        </is>
      </c>
      <c r="D67" s="12" t="inlineStr">
        <is>
          <t>supervisor o jefe de mantenimiento</t>
        </is>
      </c>
      <c r="E67" s="12" t="inlineStr">
        <is>
          <t>dejar constancia de quién recibió, ejecutó y aprobó el trabajo</t>
        </is>
      </c>
      <c r="F67" s="12" t="inlineStr">
        <is>
          <t>que la orden tenga el mismo respaldo que el formulario en papel que reemplaza</t>
        </is>
      </c>
      <c r="G67" s="11" t="inlineStr">
        <is>
          <t>App (parte móvil)</t>
        </is>
      </c>
      <c r="H67" s="11" t="n">
        <v>0</v>
      </c>
      <c r="I67" s="11" t="n">
        <v>70</v>
      </c>
      <c r="J67" s="11" t="inlineStr">
        <is>
          <t>Media</t>
        </is>
      </c>
      <c r="K67" s="12" t="inlineStr">
        <is>
          <t>HU-114</t>
        </is>
      </c>
      <c r="L67" s="11" t="n">
        <v>3</v>
      </c>
      <c r="M67" s="11">
        <f>SUMIF(Tareas!$B$6:$B$513,$A67,Tareas!$F$6:$F$513)</f>
        <v/>
      </c>
      <c r="N67" s="11" t="inlineStr">
        <is>
          <t>Por hacer</t>
        </is>
      </c>
      <c r="O67" s="12" t="n"/>
      <c r="P67" s="12" t="inlineStr">
        <is>
          <t>Solo las tareas Móvil, reprogramadas desde el Sprint 5 (Sprint Review 1). La parte web sigue en el Sprint 5; los puntos quedan allá.</t>
        </is>
      </c>
    </row>
    <row r="68">
      <c r="A68" s="11" t="inlineStr">
        <is>
          <t>HU-142</t>
        </is>
      </c>
      <c r="B68" s="11" t="inlineStr">
        <is>
          <t>EP-14</t>
        </is>
      </c>
      <c r="C68" s="12" t="inlineStr">
        <is>
          <t>Consultar la galería de evidencias</t>
        </is>
      </c>
      <c r="D68" s="12" t="inlineStr">
        <is>
          <t>usuario de mantenimiento</t>
        </is>
      </c>
      <c r="E68" s="12" t="inlineStr">
        <is>
          <t>ver todas las fotografías asociadas a una orden o a un equipo</t>
        </is>
      </c>
      <c r="F68" s="12" t="inlineStr">
        <is>
          <t>entender el estado del equipo antes de intervenirlo</t>
        </is>
      </c>
      <c r="G68" s="11" t="inlineStr">
        <is>
          <t>App (parte móvil)</t>
        </is>
      </c>
      <c r="H68" s="11" t="n">
        <v>0</v>
      </c>
      <c r="I68" s="11" t="n">
        <v>70</v>
      </c>
      <c r="J68" s="11" t="inlineStr">
        <is>
          <t>Media</t>
        </is>
      </c>
      <c r="K68" s="12" t="inlineStr">
        <is>
          <t>HU-140</t>
        </is>
      </c>
      <c r="L68" s="11" t="n">
        <v>2</v>
      </c>
      <c r="M68" s="11">
        <f>SUMIF(Tareas!$B$6:$B$513,$A68,Tareas!$F$6:$F$513)</f>
        <v/>
      </c>
      <c r="N68" s="11" t="inlineStr">
        <is>
          <t>Por hacer</t>
        </is>
      </c>
      <c r="O68" s="12" t="n"/>
      <c r="P68" s="12" t="inlineStr">
        <is>
          <t>Solo las tareas Móvil, reprogramadas desde el Sprint 5 (Sprint Review 1). La parte web sigue en el Sprint 5; los puntos quedan allá.</t>
        </is>
      </c>
    </row>
    <row r="69">
      <c r="A69" s="11" t="inlineStr">
        <is>
          <t>HU-156</t>
        </is>
      </c>
      <c r="B69" s="11" t="inlineStr">
        <is>
          <t>EP-15</t>
        </is>
      </c>
      <c r="C69" s="12" t="inlineStr">
        <is>
          <t>Consultar el estado de la sincronización</t>
        </is>
      </c>
      <c r="D69" s="12" t="inlineStr">
        <is>
          <t>técnico de mantenimiento</t>
        </is>
      </c>
      <c r="E69" s="12" t="inlineStr">
        <is>
          <t>saber qué tengo pendiente de enviar y cuándo sincronicé por última vez</t>
        </is>
      </c>
      <c r="F69" s="12" t="inlineStr">
        <is>
          <t>confiar en que lo que registré efectivamente llegó</t>
        </is>
      </c>
      <c r="G69" s="11" t="inlineStr">
        <is>
          <t>App</t>
        </is>
      </c>
      <c r="H69" s="11" t="n">
        <v>3</v>
      </c>
      <c r="I69" s="11" t="n">
        <v>70</v>
      </c>
      <c r="J69" s="11" t="inlineStr">
        <is>
          <t>Media</t>
        </is>
      </c>
      <c r="K69" s="12" t="inlineStr">
        <is>
          <t>HU-152</t>
        </is>
      </c>
      <c r="L69" s="11" t="n">
        <v>2</v>
      </c>
      <c r="M69" s="11">
        <f>SUMIF(Tareas!$B$6:$B$513,$A69,Tareas!$F$6:$F$513)</f>
        <v/>
      </c>
      <c r="N69" s="11" t="inlineStr">
        <is>
          <t>Por hacer</t>
        </is>
      </c>
      <c r="O69" s="12" t="n"/>
      <c r="P69" s="12" t="inlineStr">
        <is>
          <t>Reprogramada desde el Sprint 5 (Sprint Review 1, 15-09-2026).</t>
        </is>
      </c>
    </row>
    <row r="70">
      <c r="A70" s="11" t="inlineStr">
        <is>
          <t>HU-161</t>
        </is>
      </c>
      <c r="B70" s="11" t="inlineStr">
        <is>
          <t>EP-16</t>
        </is>
      </c>
      <c r="C70" s="12" t="inlineStr">
        <is>
          <t>Escuchar el contenido en voz alta</t>
        </is>
      </c>
      <c r="D70" s="12" t="inlineStr">
        <is>
          <t>técnico de mantenimiento</t>
        </is>
      </c>
      <c r="E70" s="12" t="inlineStr">
        <is>
          <t>que el teléfono me lea las preguntas y las instrucciones</t>
        </is>
      </c>
      <c r="F70" s="12" t="inlineStr">
        <is>
          <t>poder avanzar sin mirar la pantalla mientras trabajo con las manos</t>
        </is>
      </c>
      <c r="G70" s="11" t="inlineStr">
        <is>
          <t>App</t>
        </is>
      </c>
      <c r="H70" s="11" t="n">
        <v>5</v>
      </c>
      <c r="I70" s="11" t="n">
        <v>65</v>
      </c>
      <c r="J70" s="11" t="inlineStr">
        <is>
          <t>Media</t>
        </is>
      </c>
      <c r="K70" s="12" t="inlineStr">
        <is>
          <t>HU-160</t>
        </is>
      </c>
      <c r="L70" s="11" t="n">
        <v>3</v>
      </c>
      <c r="M70" s="11">
        <f>SUMIF(Tareas!$B$6:$B$513,$A70,Tareas!$F$6:$F$513)</f>
        <v/>
      </c>
      <c r="N70" s="11" t="inlineStr">
        <is>
          <t>Por hacer</t>
        </is>
      </c>
      <c r="O70" s="12" t="n"/>
      <c r="P70" s="12" t="inlineStr">
        <is>
          <t>Reprogramada desde el Sprint 5 (Sprint Review 1, 15-09-2026).</t>
        </is>
      </c>
    </row>
    <row r="71">
      <c r="A71" s="11" t="inlineStr">
        <is>
          <t>HU-131</t>
        </is>
      </c>
      <c r="B71" s="11" t="inlineStr">
        <is>
          <t>EP-13</t>
        </is>
      </c>
      <c r="C71" s="12" t="inlineStr">
        <is>
          <t>Comentar y rectificar una entrada de bitácora</t>
        </is>
      </c>
      <c r="D71" s="12" t="inlineStr">
        <is>
          <t>usuario de mantenimiento</t>
        </is>
      </c>
      <c r="E71" s="12" t="inlineStr">
        <is>
          <t>comentar una entrada o corregirla sin borrar lo escrito</t>
        </is>
      </c>
      <c r="F71" s="12" t="inlineStr">
        <is>
          <t>que la corrección sea visible y no un reemplazo silencioso</t>
        </is>
      </c>
      <c r="G71" s="11" t="inlineStr">
        <is>
          <t>App (parte móvil)</t>
        </is>
      </c>
      <c r="H71" s="11" t="n">
        <v>0</v>
      </c>
      <c r="I71" s="11" t="n">
        <v>60</v>
      </c>
      <c r="J71" s="11" t="inlineStr">
        <is>
          <t>Baja</t>
        </is>
      </c>
      <c r="K71" s="12" t="inlineStr">
        <is>
          <t>HU-130</t>
        </is>
      </c>
      <c r="L71" s="11" t="n">
        <v>3</v>
      </c>
      <c r="M71" s="11">
        <f>SUMIF(Tareas!$B$6:$B$513,$A71,Tareas!$F$6:$F$513)</f>
        <v/>
      </c>
      <c r="N71" s="11" t="inlineStr">
        <is>
          <t>Por hacer</t>
        </is>
      </c>
      <c r="O71" s="12" t="n"/>
      <c r="P71" s="12" t="inlineStr">
        <is>
          <t>Solo las tareas Móvil, reprogramadas desde el Sprint 5 (Sprint Review 1). La parte web sigue en el Sprint 5; los puntos quedan allá.</t>
        </is>
      </c>
    </row>
    <row r="72">
      <c r="A72" s="11" t="inlineStr">
        <is>
          <t>HU-011</t>
        </is>
      </c>
      <c r="B72" s="11" t="inlineStr">
        <is>
          <t>EP-02</t>
        </is>
      </c>
      <c r="C72" s="12" t="inlineStr">
        <is>
          <t>Administrar las plantas del cliente</t>
        </is>
      </c>
      <c r="D72" s="12" t="inlineStr">
        <is>
          <t>administrador del cliente</t>
        </is>
      </c>
      <c r="E72" s="12" t="inlineStr">
        <is>
          <t>registrar las plantas o instalaciones de la empresa</t>
        </is>
      </c>
      <c r="F72" s="12" t="inlineStr">
        <is>
          <t>poder separar la operación por ubicación física</t>
        </is>
      </c>
      <c r="G72" s="11" t="inlineStr">
        <is>
          <t>Web (infraestructura)</t>
        </is>
      </c>
      <c r="H72" s="11" t="n">
        <v>0</v>
      </c>
      <c r="I72" s="11" t="n">
        <v>75</v>
      </c>
      <c r="J72" s="11" t="inlineStr">
        <is>
          <t>Media</t>
        </is>
      </c>
      <c r="K72" s="12" t="inlineStr">
        <is>
          <t>HU-010</t>
        </is>
      </c>
      <c r="L72" s="11" t="n">
        <v>2</v>
      </c>
      <c r="M72" s="11">
        <f>SUMIF(Tareas!$B$6:$B$513,$A72,Tareas!$F$6:$F$513)</f>
        <v/>
      </c>
      <c r="N72" s="11" t="inlineStr">
        <is>
          <t>Por hacer</t>
        </is>
      </c>
      <c r="O72" s="12" t="n"/>
      <c r="P72" s="12" t="inlineStr">
        <is>
          <t>Solo la tarea de infraestructura (clave de Google Maps). La historia sigue en el Sprint 1.</t>
        </is>
      </c>
    </row>
  </sheetData>
  <autoFilter ref="A5:P25"/>
  <mergeCells count="2">
    <mergeCell ref="A1:P1"/>
    <mergeCell ref="A2:P2"/>
  </mergeCells>
  <conditionalFormatting sqref="N6:N25">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5" showDropDown="0" showInputMessage="0" showErrorMessage="1" allowBlank="1" errorTitle="Estado no valido" error="Estados: Por hacer, En curso, En revisión, Terminada o Bloqueada." type="list">
      <formula1>"Por hacer,En curso,En revisión,Terminada,Bloqueada"</formula1>
    </dataValidation>
    <dataValidation sqref="O6:O25"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513"/>
  <sheetViews>
    <sheetView showGridLines="0" zoomScaleNormal="100" workbookViewId="0">
      <pane xSplit="3" ySplit="5" topLeftCell="D6" activePane="bottomRight" state="frozen"/>
      <selection pane="topRight" activeCell="D1" sqref="D1"/>
      <selection pane="bottomLeft" activeCell="A6" sqref="A6"/>
      <selection pane="bottomRight" activeCell="A7" sqref="A7:J239"/>
    </sheetView>
  </sheetViews>
  <sheetFormatPr baseColWidth="10" defaultColWidth="8.6640625" defaultRowHeight="14.4"/>
  <cols>
    <col width="10.77734375" customWidth="1" style="19" min="1" max="1"/>
    <col width="13.77734375" customWidth="1" style="19" min="2" max="2"/>
    <col width="38.77734375" customWidth="1" style="19" min="3" max="3"/>
    <col width="46.77734375" customWidth="1" style="19" min="4" max="4"/>
    <col width="15.77734375" customWidth="1" style="19" min="5" max="5"/>
    <col width="10.77734375" customWidth="1" style="19" min="6" max="6"/>
    <col width="16.77734375" customWidth="1" style="19" min="7" max="7"/>
    <col width="13.77734375" customWidth="1" style="19" min="8" max="8"/>
    <col width="11.77734375" customWidth="1" style="19" min="9" max="9"/>
    <col width="28.77734375" customWidth="1" style="19" min="10" max="10"/>
  </cols>
  <sheetData>
    <row r="1" ht="24" customHeight="1" s="19">
      <c r="A1" s="24" t="inlineStr">
        <is>
          <t>Sprint 6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27.6" customHeight="1" s="19">
      <c r="A6" s="11" t="inlineStr">
        <is>
          <t>T-6001</t>
        </is>
      </c>
      <c r="B6" s="11" t="inlineStr">
        <is>
          <t>HU-173</t>
        </is>
      </c>
      <c r="C6" s="12" t="inlineStr">
        <is>
          <t>Ver el panel SIGMA AI al ingresar</t>
        </is>
      </c>
      <c r="D6" s="17" t="inlineStr">
        <is>
          <t>Modelo: revisar Prediccion — columnas, FK e índices. Confirmar el índice único del código dentro del cliente.</t>
        </is>
      </c>
      <c r="E6" s="11" t="inlineStr">
        <is>
          <t>Base de datos</t>
        </is>
      </c>
      <c r="F6" s="11" t="n">
        <v>1</v>
      </c>
      <c r="G6" s="12" t="inlineStr">
        <is>
          <t>Bryan Chávez</t>
        </is>
      </c>
      <c r="H6" s="11" t="inlineStr">
        <is>
          <t>Por hacer</t>
        </is>
      </c>
      <c r="I6" s="11" t="n"/>
      <c r="J6" s="12" t="n"/>
    </row>
    <row r="7" ht="41.4" customHeight="1" s="19">
      <c r="A7" s="11" t="inlineStr">
        <is>
          <t>T-6002</t>
        </is>
      </c>
      <c r="B7" s="11" t="inlineStr">
        <is>
          <t>HU-173</t>
        </is>
      </c>
      <c r="C7" s="12" t="inlineStr">
        <is>
          <t>Ver el panel SIGMA AI al ingresar</t>
        </is>
      </c>
      <c r="D7" s="17" t="inlineStr">
        <is>
          <t>SP SEL_PREDICCION_PANEL: consulta con filtros, ordenamiento y paginación. Sin SQL armado por concatenación: todo por parámetros.</t>
        </is>
      </c>
      <c r="E7" s="11" t="inlineStr">
        <is>
          <t>Base de datos</t>
        </is>
      </c>
      <c r="F7" s="11" t="n">
        <v>1</v>
      </c>
      <c r="G7" s="12" t="inlineStr">
        <is>
          <t>Emilio Fuentes</t>
        </is>
      </c>
      <c r="H7" s="11" t="inlineStr">
        <is>
          <t>Por hacer</t>
        </is>
      </c>
      <c r="I7" s="11" t="n"/>
      <c r="J7" s="12" t="n"/>
    </row>
    <row r="8" ht="27.6" customHeight="1" s="19">
      <c r="A8" s="11" t="inlineStr">
        <is>
          <t>T-6003</t>
        </is>
      </c>
      <c r="B8" s="11" t="inlineStr">
        <is>
          <t>HU-173</t>
        </is>
      </c>
      <c r="C8" s="12" t="inlineStr">
        <is>
          <t>Ver el panel SIGMA AI al ingresar</t>
        </is>
      </c>
      <c r="D8" s="17" t="inlineStr">
        <is>
          <t>Índices de apoyo para que la consulta no haga scan cuando la tabla Prediccion crezca.</t>
        </is>
      </c>
      <c r="E8" s="11" t="inlineStr">
        <is>
          <t>Base de datos</t>
        </is>
      </c>
      <c r="F8" s="11" t="n">
        <v>0.75</v>
      </c>
      <c r="G8" s="12" t="inlineStr">
        <is>
          <t>Catalina Pescio</t>
        </is>
      </c>
      <c r="H8" s="11" t="inlineStr">
        <is>
          <t>Por hacer</t>
        </is>
      </c>
      <c r="I8" s="11" t="n"/>
      <c r="J8" s="12" t="n"/>
    </row>
    <row r="9" ht="27.6" customHeight="1" s="19">
      <c r="A9" s="11" t="inlineStr">
        <is>
          <t>T-6004</t>
        </is>
      </c>
      <c r="B9" s="11" t="inlineStr">
        <is>
          <t>HU-173</t>
        </is>
      </c>
      <c r="C9" s="12" t="inlineStr">
        <is>
          <t>Ver el panel SIGMA AI al ingresar</t>
        </is>
      </c>
      <c r="D9" s="17" t="inlineStr">
        <is>
          <t>Datos de prueba en Prediccion para poder ejercitar los criterios de aceptación.</t>
        </is>
      </c>
      <c r="E9" s="11" t="inlineStr">
        <is>
          <t>Base de datos</t>
        </is>
      </c>
      <c r="F9" s="11" t="n">
        <v>0.75</v>
      </c>
      <c r="G9" s="12" t="inlineStr">
        <is>
          <t>Bryan Chávez</t>
        </is>
      </c>
      <c r="H9" s="11" t="inlineStr">
        <is>
          <t>Por hacer</t>
        </is>
      </c>
      <c r="I9" s="11" t="n"/>
      <c r="J9" s="12" t="n"/>
    </row>
    <row r="10" ht="27.6" customHeight="1" s="19">
      <c r="A10" s="11" t="inlineStr">
        <is>
          <t>T-6005</t>
        </is>
      </c>
      <c r="B10" s="11" t="inlineStr">
        <is>
          <t>HU-173</t>
        </is>
      </c>
      <c r="C10" s="12" t="inlineStr">
        <is>
          <t>Ver el panel SIGMA AI al ingresar</t>
        </is>
      </c>
      <c r="D10" s="17" t="inlineStr">
        <is>
          <t>GET /api/predicciones/panel — consulta con filtros y paginación.</t>
        </is>
      </c>
      <c r="E10" s="11" t="inlineStr">
        <is>
          <t>API</t>
        </is>
      </c>
      <c r="F10" s="11" t="n">
        <v>1.25</v>
      </c>
      <c r="G10" s="12" t="inlineStr">
        <is>
          <t>Bryan Chávez</t>
        </is>
      </c>
      <c r="H10" s="11" t="inlineStr">
        <is>
          <t>Por hacer</t>
        </is>
      </c>
      <c r="I10" s="11" t="n"/>
      <c r="J10" s="12" t="n"/>
    </row>
    <row r="11" ht="27.6" customHeight="1" s="19">
      <c r="A11" s="11" t="inlineStr">
        <is>
          <t>T-6006</t>
        </is>
      </c>
      <c r="B11" s="11" t="inlineStr">
        <is>
          <t>HU-173</t>
        </is>
      </c>
      <c r="C11" s="12" t="inlineStr">
        <is>
          <t>Ver el panel SIGMA AI al ingresar</t>
        </is>
      </c>
      <c r="D11" s="17" t="inlineStr">
        <is>
          <t>Caché corta de la respuesta cuando el dato no cambia por petición.</t>
        </is>
      </c>
      <c r="E11" s="11" t="inlineStr">
        <is>
          <t>API</t>
        </is>
      </c>
      <c r="F11" s="11" t="n">
        <v>1.25</v>
      </c>
      <c r="G11" s="12" t="inlineStr">
        <is>
          <t>Emilio Fuentes</t>
        </is>
      </c>
      <c r="H11" s="11" t="inlineStr">
        <is>
          <t>Por hacer</t>
        </is>
      </c>
      <c r="I11" s="11" t="n"/>
      <c r="J11" s="12" t="n"/>
    </row>
    <row r="12" ht="27.6" customHeight="1" s="19">
      <c r="A12" s="11" t="inlineStr">
        <is>
          <t>T-6007</t>
        </is>
      </c>
      <c r="B12" s="11" t="inlineStr">
        <is>
          <t>HU-173</t>
        </is>
      </c>
      <c r="C12" s="12" t="inlineStr">
        <is>
          <t>Ver el panel SIGMA AI al ingresar</t>
        </is>
      </c>
      <c r="D12" s="17" t="inlineStr">
        <is>
          <t>Pantalla PrediccionPanel.aspx de solo lectura: filtros arriba, grilla y exportación.</t>
        </is>
      </c>
      <c r="E12" s="11" t="inlineStr">
        <is>
          <t>Web</t>
        </is>
      </c>
      <c r="F12" s="11" t="n">
        <v>2.25</v>
      </c>
      <c r="G12" s="12" t="inlineStr">
        <is>
          <t>Bryan Chávez</t>
        </is>
      </c>
      <c r="H12" s="11" t="inlineStr">
        <is>
          <t>Por hacer</t>
        </is>
      </c>
      <c r="I12" s="11" t="n"/>
      <c r="J12" s="12" t="n"/>
    </row>
    <row r="13">
      <c r="A13" s="11" t="inlineStr">
        <is>
          <t>T-6008</t>
        </is>
      </c>
      <c r="B13" s="11" t="inlineStr">
        <is>
          <t>HU-173</t>
        </is>
      </c>
      <c r="C13" s="12" t="inlineStr">
        <is>
          <t>Ver el panel SIGMA AI al ingresar</t>
        </is>
      </c>
      <c r="D13" s="17" t="inlineStr">
        <is>
          <t>Consumo del endpoint desde la app cuando corresponda.</t>
        </is>
      </c>
      <c r="E13" s="11" t="inlineStr">
        <is>
          <t>Móvil</t>
        </is>
      </c>
      <c r="F13" s="11" t="n">
        <v>1.25</v>
      </c>
      <c r="G13" s="12" t="inlineStr">
        <is>
          <t>Bryan Chávez</t>
        </is>
      </c>
      <c r="H13" s="11" t="inlineStr">
        <is>
          <t>Por hacer</t>
        </is>
      </c>
      <c r="I13" s="11" t="n"/>
      <c r="J13" s="12" t="n"/>
    </row>
    <row r="14" ht="55.2" customHeight="1" s="19">
      <c r="A14" s="11" t="inlineStr">
        <is>
          <t>T-6009</t>
        </is>
      </c>
      <c r="B14" s="11" t="inlineStr">
        <is>
          <t>HU-173</t>
        </is>
      </c>
      <c r="C14" s="12" t="inlineStr">
        <is>
          <t>Ver el panel SIGMA AI al ingresar</t>
        </is>
      </c>
      <c r="D14" s="17" t="inlineStr">
        <is>
          <t>Permiso en el servidor: la acción se valida con Token.Puede / ExigirPagina, no escondiendo el botón. Y filtrar por cliente en sesión para que no se vea lo de otra empresa.</t>
        </is>
      </c>
      <c r="E14" s="11" t="inlineStr">
        <is>
          <t>Seguridad</t>
        </is>
      </c>
      <c r="F14" s="11" t="n">
        <v>0.75</v>
      </c>
      <c r="G14" s="12" t="inlineStr">
        <is>
          <t>Bryan Chávez</t>
        </is>
      </c>
      <c r="H14" s="11" t="inlineStr">
        <is>
          <t>Por hacer</t>
        </is>
      </c>
      <c r="I14" s="11" t="n"/>
      <c r="J14" s="12" t="n"/>
    </row>
    <row r="15" ht="41.4" customHeight="1" s="19">
      <c r="A15" s="11" t="inlineStr">
        <is>
          <t>T-6010</t>
        </is>
      </c>
      <c r="B15" s="11" t="inlineStr">
        <is>
          <t>HU-173</t>
        </is>
      </c>
      <c r="C15" s="12" t="inlineStr">
        <is>
          <t>Ver el panel SIGMA AI al ingresar</t>
        </is>
      </c>
      <c r="D15" s="17" t="inlineStr">
        <is>
          <t>Escribir y ejecutar un caso de prueba por cada criterio de aceptación de la historia, y dejar el resultado en la hoja Criterios de aceptación.</t>
        </is>
      </c>
      <c r="E15" s="11" t="inlineStr">
        <is>
          <t>Pruebas</t>
        </is>
      </c>
      <c r="F15" s="11" t="n">
        <v>1</v>
      </c>
      <c r="G15" s="12" t="inlineStr">
        <is>
          <t>Catalina Pescio</t>
        </is>
      </c>
      <c r="H15" s="11" t="inlineStr">
        <is>
          <t>Por hacer</t>
        </is>
      </c>
      <c r="I15" s="11" t="n"/>
      <c r="J15" s="12" t="n"/>
    </row>
    <row r="16" ht="41.4" customHeight="1" s="19">
      <c r="A16" s="11" t="inlineStr">
        <is>
          <t>T-6011</t>
        </is>
      </c>
      <c r="B16" s="11" t="inlineStr">
        <is>
          <t>HU-173</t>
        </is>
      </c>
      <c r="C16" s="12" t="inlineStr">
        <is>
          <t>Ver el panel SIGMA AI al ingresar</t>
        </is>
      </c>
      <c r="D16" s="17" t="inlineStr">
        <is>
          <t>Documentar el endpoint en Swagger y anotar en el MD de estado las decisiones que un tercero no podría deducir del código.</t>
        </is>
      </c>
      <c r="E16" s="11" t="inlineStr">
        <is>
          <t>Documentación</t>
        </is>
      </c>
      <c r="F16" s="11" t="n">
        <v>0.5</v>
      </c>
      <c r="G16" s="12" t="inlineStr">
        <is>
          <t>Catalina Pescio</t>
        </is>
      </c>
      <c r="H16" s="11" t="inlineStr">
        <is>
          <t>Por hacer</t>
        </is>
      </c>
      <c r="I16" s="11" t="n"/>
      <c r="J16" s="12" t="n"/>
    </row>
    <row r="17" ht="27.6" customHeight="1" s="19">
      <c r="A17" s="11" t="inlineStr">
        <is>
          <t>T-6012</t>
        </is>
      </c>
      <c r="B17" s="11" t="inlineStr">
        <is>
          <t>HU-173</t>
        </is>
      </c>
      <c r="C17" s="12" t="inlineStr">
        <is>
          <t>Ver el panel SIGMA AI al ingresar</t>
        </is>
      </c>
      <c r="D17" s="17" t="inlineStr">
        <is>
          <t>Validación funcional con la Product Owner sobre la pantalla terminada.</t>
        </is>
      </c>
      <c r="E17" s="11" t="inlineStr">
        <is>
          <t>Validación</t>
        </is>
      </c>
      <c r="F17" s="11" t="n">
        <v>0.25</v>
      </c>
      <c r="G17" s="12" t="inlineStr">
        <is>
          <t>Catalina Pescio</t>
        </is>
      </c>
      <c r="H17" s="11" t="inlineStr">
        <is>
          <t>Por hacer</t>
        </is>
      </c>
      <c r="I17" s="11" t="n"/>
      <c r="J17" s="12" t="n"/>
    </row>
    <row r="18" ht="27.6" customHeight="1" s="19">
      <c r="A18" s="11" t="inlineStr">
        <is>
          <t>T-6013</t>
        </is>
      </c>
      <c r="B18" s="11" t="inlineStr">
        <is>
          <t>HU-176</t>
        </is>
      </c>
      <c r="C18" s="12" t="inlineStr">
        <is>
          <t>Generar una orden de trabajo desde una predicción</t>
        </is>
      </c>
      <c r="D18" s="17" t="inlineStr">
        <is>
          <t>Modelo: revisar Orden_Trabajo — columnas, FK e índices. Confirmar el índice único del código dentro del cliente.</t>
        </is>
      </c>
      <c r="E18" s="11" t="inlineStr">
        <is>
          <t>Base de datos</t>
        </is>
      </c>
      <c r="F18" s="11" t="n">
        <v>0.75</v>
      </c>
      <c r="G18" s="12" t="inlineStr">
        <is>
          <t>Emilio Fuentes</t>
        </is>
      </c>
      <c r="H18" s="11" t="inlineStr">
        <is>
          <t>Por hacer</t>
        </is>
      </c>
      <c r="I18" s="11" t="n"/>
      <c r="J18" s="12" t="n"/>
    </row>
    <row r="19" ht="41.4" customHeight="1" s="19">
      <c r="A19" s="11" t="inlineStr">
        <is>
          <t>T-6014</t>
        </is>
      </c>
      <c r="B19" s="11" t="inlineStr">
        <is>
          <t>HU-176</t>
        </is>
      </c>
      <c r="C19" s="12" t="inlineStr">
        <is>
          <t>Generar una orden de trabajo desde una predicción</t>
        </is>
      </c>
      <c r="D19" s="17" t="inlineStr">
        <is>
          <t>SP ORDEN_TRABAJO_PREDICCION: el proceso completo dentro de una transacción, con SET XACT_ABORT ON para que un error no deje datos a medias.</t>
        </is>
      </c>
      <c r="E19" s="11" t="inlineStr">
        <is>
          <t>Base de datos</t>
        </is>
      </c>
      <c r="F19" s="11" t="n">
        <v>0.5</v>
      </c>
      <c r="G19" s="12" t="inlineStr">
        <is>
          <t>Catalina Pescio</t>
        </is>
      </c>
      <c r="H19" s="11" t="inlineStr">
        <is>
          <t>Por hacer</t>
        </is>
      </c>
      <c r="I19" s="11" t="n"/>
      <c r="J19" s="12" t="n"/>
    </row>
    <row r="20" ht="27.6" customHeight="1" s="19">
      <c r="A20" s="11" t="inlineStr">
        <is>
          <t>T-6015</t>
        </is>
      </c>
      <c r="B20" s="11" t="inlineStr">
        <is>
          <t>HU-176</t>
        </is>
      </c>
      <c r="C20" s="12" t="inlineStr">
        <is>
          <t>Generar una orden de trabajo desde una predicción</t>
        </is>
      </c>
      <c r="D20" s="17" t="inlineStr">
        <is>
          <t>Reglas de negocio de la historia en el SP, no en la pantalla: la API y la web tienen que obtener el mismo resultado.</t>
        </is>
      </c>
      <c r="E20" s="11" t="inlineStr">
        <is>
          <t>Base de datos</t>
        </is>
      </c>
      <c r="F20" s="11" t="n">
        <v>0.5</v>
      </c>
      <c r="G20" s="12" t="inlineStr">
        <is>
          <t>Bryan Chávez</t>
        </is>
      </c>
      <c r="H20" s="11" t="inlineStr">
        <is>
          <t>Por hacer</t>
        </is>
      </c>
      <c r="I20" s="11" t="n"/>
      <c r="J20" s="12" t="n"/>
    </row>
    <row r="21" ht="27.6" customHeight="1" s="19">
      <c r="A21" s="11" t="inlineStr">
        <is>
          <t>T-6016</t>
        </is>
      </c>
      <c r="B21" s="11" t="inlineStr">
        <is>
          <t>HU-176</t>
        </is>
      </c>
      <c r="C21" s="12" t="inlineStr">
        <is>
          <t>Generar una orden de trabajo desde una predicción</t>
        </is>
      </c>
      <c r="D21" s="17" t="inlineStr">
        <is>
          <t>SP SEL_ORDEN_TRABAJO_PREDICCION: consultar el resultado del proceso.</t>
        </is>
      </c>
      <c r="E21" s="11" t="inlineStr">
        <is>
          <t>Base de datos</t>
        </is>
      </c>
      <c r="F21" s="11" t="n">
        <v>0.5</v>
      </c>
      <c r="G21" s="12" t="inlineStr">
        <is>
          <t>Emilio Fuentes</t>
        </is>
      </c>
      <c r="H21" s="11" t="inlineStr">
        <is>
          <t>Por hacer</t>
        </is>
      </c>
      <c r="I21" s="11" t="n"/>
      <c r="J21" s="12" t="n"/>
    </row>
    <row r="22" ht="27.6" customHeight="1" s="19">
      <c r="A22" s="11" t="inlineStr">
        <is>
          <t>T-6017</t>
        </is>
      </c>
      <c r="B22" s="11" t="inlineStr">
        <is>
          <t>HU-176</t>
        </is>
      </c>
      <c r="C22" s="12" t="inlineStr">
        <is>
          <t>Generar una orden de trabajo desde una predicción</t>
        </is>
      </c>
      <c r="D22" s="17" t="inlineStr">
        <is>
          <t>Datos de prueba en Orden_Trabajo para poder ejercitar los criterios de aceptación.</t>
        </is>
      </c>
      <c r="E22" s="11" t="inlineStr">
        <is>
          <t>Base de datos</t>
        </is>
      </c>
      <c r="F22" s="11" t="n">
        <v>0.5</v>
      </c>
      <c r="G22" s="12" t="inlineStr">
        <is>
          <t>Catalina Pescio</t>
        </is>
      </c>
      <c r="H22" s="11" t="inlineStr">
        <is>
          <t>Por hacer</t>
        </is>
      </c>
      <c r="I22" s="11" t="n"/>
      <c r="J22" s="12" t="n"/>
    </row>
    <row r="23" ht="27.6" customHeight="1" s="19">
      <c r="A23" s="11" t="inlineStr">
        <is>
          <t>T-6020</t>
        </is>
      </c>
      <c r="B23" s="11" t="inlineStr">
        <is>
          <t>HU-176</t>
        </is>
      </c>
      <c r="C23" s="12" t="inlineStr">
        <is>
          <t>Generar una orden de trabajo desde una predicción</t>
        </is>
      </c>
      <c r="D23" s="17" t="inlineStr">
        <is>
          <t>Pantalla OrdenTrabajoPrediccion.aspx: disparar el proceso, mostrar el resultado y dejar constancia de quién lo ejecutó.</t>
        </is>
      </c>
      <c r="E23" s="11" t="inlineStr">
        <is>
          <t>Web</t>
        </is>
      </c>
      <c r="F23" s="11" t="n">
        <v>1.5</v>
      </c>
      <c r="G23" s="12" t="inlineStr">
        <is>
          <t>Emilio Fuentes</t>
        </is>
      </c>
      <c r="H23" s="11" t="inlineStr">
        <is>
          <t>Por hacer</t>
        </is>
      </c>
      <c r="I23" s="11" t="n"/>
      <c r="J23" s="12" t="n"/>
    </row>
    <row r="24" ht="27.6" customHeight="1" s="19">
      <c r="A24" s="11" t="inlineStr">
        <is>
          <t>T-6021</t>
        </is>
      </c>
      <c r="B24" s="11" t="inlineStr">
        <is>
          <t>HU-176</t>
        </is>
      </c>
      <c r="C24" s="12" t="inlineStr">
        <is>
          <t>Generar una orden de trabajo desde una predicción</t>
        </is>
      </c>
      <c r="D24" s="17" t="inlineStr">
        <is>
          <t>Permiso en el servidor: la acción se valida con Token.Puede / ExigirPagina, no escondiendo el botón. Y filtrar por cliente en sesión para que no se vea lo de otra empresa.</t>
        </is>
      </c>
      <c r="E24" s="11" t="inlineStr">
        <is>
          <t>Seguridad</t>
        </is>
      </c>
      <c r="F24" s="11" t="n">
        <v>0.5</v>
      </c>
      <c r="G24" s="12" t="inlineStr">
        <is>
          <t>Emilio Fuentes</t>
        </is>
      </c>
      <c r="H24" s="11" t="inlineStr">
        <is>
          <t>Por hacer</t>
        </is>
      </c>
      <c r="I24" s="11" t="n"/>
      <c r="J24" s="12" t="n"/>
    </row>
    <row r="25" ht="41.4" customHeight="1" s="19">
      <c r="A25" s="11" t="inlineStr">
        <is>
          <t>T-6022</t>
        </is>
      </c>
      <c r="B25" s="11" t="inlineStr">
        <is>
          <t>HU-176</t>
        </is>
      </c>
      <c r="C25" s="12" t="inlineStr">
        <is>
          <t>Generar una orden de trabajo desde una predicción</t>
        </is>
      </c>
      <c r="D25" s="17" t="inlineStr">
        <is>
          <t>Escribir y ejecutar un caso de prueba por cada criterio de aceptación de la historia, y dejar el resultado en la hoja Criterios de aceptación.</t>
        </is>
      </c>
      <c r="E25" s="11" t="inlineStr">
        <is>
          <t>Pruebas</t>
        </is>
      </c>
      <c r="F25" s="11" t="n">
        <v>0.75</v>
      </c>
      <c r="G25" s="12" t="inlineStr">
        <is>
          <t>Catalina Pescio</t>
        </is>
      </c>
      <c r="H25" s="11" t="inlineStr">
        <is>
          <t>Por hacer</t>
        </is>
      </c>
      <c r="I25" s="11" t="n"/>
      <c r="J25" s="12" t="n"/>
    </row>
    <row r="26" ht="55.2" customHeight="1" s="19">
      <c r="A26" s="11" t="inlineStr">
        <is>
          <t>T-6023</t>
        </is>
      </c>
      <c r="B26" s="11" t="inlineStr">
        <is>
          <t>HU-176</t>
        </is>
      </c>
      <c r="C26" s="12" t="inlineStr">
        <is>
          <t>Generar una orden de trabajo desde una predicción</t>
        </is>
      </c>
      <c r="D26" s="17" t="inlineStr">
        <is>
          <t>Documentar el endpoint en Swagger y anotar en el MD de estado las decisiones que un tercero no podría deducir del código.</t>
        </is>
      </c>
      <c r="E26" s="11" t="inlineStr">
        <is>
          <t>Documentación</t>
        </is>
      </c>
      <c r="F26" s="11" t="n">
        <v>0.25</v>
      </c>
      <c r="G26" s="12" t="inlineStr">
        <is>
          <t>Catalina Pescio</t>
        </is>
      </c>
      <c r="H26" s="11" t="inlineStr">
        <is>
          <t>Por hacer</t>
        </is>
      </c>
      <c r="I26" s="11" t="n"/>
      <c r="J26" s="12" t="n"/>
    </row>
    <row r="27" ht="41.4" customHeight="1" s="19">
      <c r="A27" s="11" t="inlineStr">
        <is>
          <t>T-6024</t>
        </is>
      </c>
      <c r="B27" s="11" t="inlineStr">
        <is>
          <t>HU-175</t>
        </is>
      </c>
      <c r="C27" s="12" t="inlineStr">
        <is>
          <t>Ver por qué el modelo predice lo que predice</t>
        </is>
      </c>
      <c r="D27" s="17" t="inlineStr">
        <is>
          <t>Modelo: revisar Prediccion — columnas, FK e índices. Confirmar el índice único del código dentro del cliente.</t>
        </is>
      </c>
      <c r="E27" s="11" t="inlineStr">
        <is>
          <t>Base de datos</t>
        </is>
      </c>
      <c r="F27" s="11" t="n">
        <v>0.75</v>
      </c>
      <c r="G27" s="12" t="inlineStr">
        <is>
          <t>Bryan Chávez</t>
        </is>
      </c>
      <c r="H27" s="11" t="inlineStr">
        <is>
          <t>Por hacer</t>
        </is>
      </c>
      <c r="I27" s="11" t="n"/>
      <c r="J27" s="12" t="n"/>
    </row>
    <row r="28" ht="41.4" customHeight="1" s="19">
      <c r="A28" s="11" t="inlineStr">
        <is>
          <t>T-6025</t>
        </is>
      </c>
      <c r="B28" s="11" t="inlineStr">
        <is>
          <t>HU-175</t>
        </is>
      </c>
      <c r="C28" s="12" t="inlineStr">
        <is>
          <t>Ver por qué el modelo predice lo que predice</t>
        </is>
      </c>
      <c r="D28" s="17" t="inlineStr">
        <is>
          <t>SP SEL_PREDICCION_EXPLICACION: consulta con filtros, ordenamiento y paginación. Sin SQL armado por concatenación: todo por parámetros.</t>
        </is>
      </c>
      <c r="E28" s="11" t="inlineStr">
        <is>
          <t>Base de datos</t>
        </is>
      </c>
      <c r="F28" s="11" t="n">
        <v>0.75</v>
      </c>
      <c r="G28" s="12" t="inlineStr">
        <is>
          <t>Emilio Fuentes</t>
        </is>
      </c>
      <c r="H28" s="11" t="inlineStr">
        <is>
          <t>Por hacer</t>
        </is>
      </c>
      <c r="I28" s="11" t="n"/>
      <c r="J28" s="12" t="n"/>
    </row>
    <row r="29" ht="27.6" customHeight="1" s="19">
      <c r="A29" s="11" t="inlineStr">
        <is>
          <t>T-6026</t>
        </is>
      </c>
      <c r="B29" s="11" t="inlineStr">
        <is>
          <t>HU-175</t>
        </is>
      </c>
      <c r="C29" s="12" t="inlineStr">
        <is>
          <t>Ver por qué el modelo predice lo que predice</t>
        </is>
      </c>
      <c r="D29" s="17" t="inlineStr">
        <is>
          <t>Índices de apoyo para que la consulta no haga scan cuando la tabla Prediccion crezca.</t>
        </is>
      </c>
      <c r="E29" s="11" t="inlineStr">
        <is>
          <t>Base de datos</t>
        </is>
      </c>
      <c r="F29" s="11" t="n">
        <v>0.5</v>
      </c>
      <c r="G29" s="12" t="inlineStr">
        <is>
          <t>Catalina Pescio</t>
        </is>
      </c>
      <c r="H29" s="11" t="inlineStr">
        <is>
          <t>Por hacer</t>
        </is>
      </c>
      <c r="I29" s="11" t="n"/>
      <c r="J29" s="12" t="n"/>
    </row>
    <row r="30" ht="41.4" customHeight="1" s="19">
      <c r="A30" s="11" t="inlineStr">
        <is>
          <t>T-6027</t>
        </is>
      </c>
      <c r="B30" s="11" t="inlineStr">
        <is>
          <t>HU-175</t>
        </is>
      </c>
      <c r="C30" s="12" t="inlineStr">
        <is>
          <t>Ver por qué el modelo predice lo que predice</t>
        </is>
      </c>
      <c r="D30" s="17" t="inlineStr">
        <is>
          <t>Datos de prueba en Prediccion para poder ejercitar los criterios de aceptación.</t>
        </is>
      </c>
      <c r="E30" s="11" t="inlineStr">
        <is>
          <t>Base de datos</t>
        </is>
      </c>
      <c r="F30" s="11" t="n">
        <v>0.5</v>
      </c>
      <c r="G30" s="12" t="inlineStr">
        <is>
          <t>Bryan Chávez</t>
        </is>
      </c>
      <c r="H30" s="11" t="inlineStr">
        <is>
          <t>Por hacer</t>
        </is>
      </c>
      <c r="I30" s="11" t="n"/>
      <c r="J30" s="12" t="n"/>
    </row>
    <row r="31" ht="27.6" customHeight="1" s="19">
      <c r="A31" s="11" t="inlineStr">
        <is>
          <t>T-6028</t>
        </is>
      </c>
      <c r="B31" s="11" t="inlineStr">
        <is>
          <t>HU-175</t>
        </is>
      </c>
      <c r="C31" s="12" t="inlineStr">
        <is>
          <t>Ver por qué el modelo predice lo que predice</t>
        </is>
      </c>
      <c r="D31" s="17" t="inlineStr">
        <is>
          <t>GET /api/predicciones/{id}/explicacion — consulta con filtros y paginación.</t>
        </is>
      </c>
      <c r="E31" s="11" t="inlineStr">
        <is>
          <t>API</t>
        </is>
      </c>
      <c r="F31" s="11" t="n">
        <v>0.75</v>
      </c>
      <c r="G31" s="12" t="inlineStr">
        <is>
          <t>Bryan Chávez</t>
        </is>
      </c>
      <c r="H31" s="11" t="inlineStr">
        <is>
          <t>Por hacer</t>
        </is>
      </c>
      <c r="I31" s="11" t="n"/>
      <c r="J31" s="12" t="n"/>
    </row>
    <row r="32" ht="27.6" customHeight="1" s="19">
      <c r="A32" s="11" t="inlineStr">
        <is>
          <t>T-6029</t>
        </is>
      </c>
      <c r="B32" s="11" t="inlineStr">
        <is>
          <t>HU-175</t>
        </is>
      </c>
      <c r="C32" s="12" t="inlineStr">
        <is>
          <t>Ver por qué el modelo predice lo que predice</t>
        </is>
      </c>
      <c r="D32" s="17" t="inlineStr">
        <is>
          <t>Caché corta de la respuesta cuando el dato no cambia por petición.</t>
        </is>
      </c>
      <c r="E32" s="11" t="inlineStr">
        <is>
          <t>API</t>
        </is>
      </c>
      <c r="F32" s="11" t="n">
        <v>0.75</v>
      </c>
      <c r="G32" s="12" t="inlineStr">
        <is>
          <t>Emilio Fuentes</t>
        </is>
      </c>
      <c r="H32" s="11" t="inlineStr">
        <is>
          <t>Por hacer</t>
        </is>
      </c>
      <c r="I32" s="11" t="n"/>
      <c r="J32" s="12" t="n"/>
    </row>
    <row r="33" ht="27.6" customHeight="1" s="19">
      <c r="A33" s="11" t="inlineStr">
        <is>
          <t>T-6030</t>
        </is>
      </c>
      <c r="B33" s="11" t="inlineStr">
        <is>
          <t>HU-175</t>
        </is>
      </c>
      <c r="C33" s="12" t="inlineStr">
        <is>
          <t>Ver por qué el modelo predice lo que predice</t>
        </is>
      </c>
      <c r="D33" s="17" t="inlineStr">
        <is>
          <t>Pantalla PrediccionExplicacion.aspx de solo lectura: filtros arriba, grilla y exportación.</t>
        </is>
      </c>
      <c r="E33" s="11" t="inlineStr">
        <is>
          <t>Web</t>
        </is>
      </c>
      <c r="F33" s="11" t="n">
        <v>1.25</v>
      </c>
      <c r="G33" s="12" t="inlineStr">
        <is>
          <t>Bryan Chávez</t>
        </is>
      </c>
      <c r="H33" s="11" t="inlineStr">
        <is>
          <t>Por hacer</t>
        </is>
      </c>
      <c r="I33" s="11" t="n"/>
      <c r="J33" s="12" t="n"/>
    </row>
    <row r="34" ht="27.6" customHeight="1" s="19">
      <c r="A34" s="11" t="inlineStr">
        <is>
          <t>T-6031</t>
        </is>
      </c>
      <c r="B34" s="11" t="inlineStr">
        <is>
          <t>HU-175</t>
        </is>
      </c>
      <c r="C34" s="12" t="inlineStr">
        <is>
          <t>Ver por qué el modelo predice lo que predice</t>
        </is>
      </c>
      <c r="D34" s="17" t="inlineStr">
        <is>
          <t>Consumo del endpoint desde la app cuando corresponda.</t>
        </is>
      </c>
      <c r="E34" s="11" t="inlineStr">
        <is>
          <t>Móvil</t>
        </is>
      </c>
      <c r="F34" s="11" t="n">
        <v>0.75</v>
      </c>
      <c r="G34" s="12" t="inlineStr">
        <is>
          <t>Emilio Fuentes</t>
        </is>
      </c>
      <c r="H34" s="11" t="inlineStr">
        <is>
          <t>Por hacer</t>
        </is>
      </c>
      <c r="I34" s="11" t="n"/>
      <c r="J34" s="12" t="n"/>
    </row>
    <row r="35" ht="27.6" customHeight="1" s="19">
      <c r="A35" s="11" t="inlineStr">
        <is>
          <t>T-6032</t>
        </is>
      </c>
      <c r="B35" s="11" t="inlineStr">
        <is>
          <t>HU-175</t>
        </is>
      </c>
      <c r="C35" s="12" t="inlineStr">
        <is>
          <t>Ver por qué el modelo predice lo que predice</t>
        </is>
      </c>
      <c r="D35" s="17" t="inlineStr">
        <is>
          <t>Permiso en el servidor: la acción se valida con Token.Puede / ExigirPagina, no escondiendo el botón. Y filtrar por cliente en sesión para que no se vea lo de otra empresa.</t>
        </is>
      </c>
      <c r="E35" s="11" t="inlineStr">
        <is>
          <t>Seguridad</t>
        </is>
      </c>
      <c r="F35" s="11" t="n">
        <v>0.5</v>
      </c>
      <c r="G35" s="12" t="inlineStr">
        <is>
          <t>Bryan Chávez</t>
        </is>
      </c>
      <c r="H35" s="11" t="inlineStr">
        <is>
          <t>Por hacer</t>
        </is>
      </c>
      <c r="I35" s="11" t="n"/>
      <c r="J35" s="12" t="n"/>
    </row>
    <row r="36" ht="41.4" customHeight="1" s="19">
      <c r="A36" s="11" t="inlineStr">
        <is>
          <t>T-6033</t>
        </is>
      </c>
      <c r="B36" s="11" t="inlineStr">
        <is>
          <t>HU-175</t>
        </is>
      </c>
      <c r="C36" s="12" t="inlineStr">
        <is>
          <t>Ver por qué el modelo predice lo que predice</t>
        </is>
      </c>
      <c r="D36" s="17" t="inlineStr">
        <is>
          <t>Escribir y ejecutar un caso de prueba por cada criterio de aceptación de la historia, y dejar el resultado en la hoja Criterios de aceptación.</t>
        </is>
      </c>
      <c r="E36" s="11" t="inlineStr">
        <is>
          <t>Pruebas</t>
        </is>
      </c>
      <c r="F36" s="11" t="n">
        <v>0.75</v>
      </c>
      <c r="G36" s="12" t="inlineStr">
        <is>
          <t>Catalina Pescio</t>
        </is>
      </c>
      <c r="H36" s="11" t="inlineStr">
        <is>
          <t>Por hacer</t>
        </is>
      </c>
      <c r="I36" s="11" t="n"/>
      <c r="J36" s="12" t="n"/>
    </row>
    <row r="37" ht="55.2" customHeight="1" s="19">
      <c r="A37" s="11" t="inlineStr">
        <is>
          <t>T-6034</t>
        </is>
      </c>
      <c r="B37" s="11" t="inlineStr">
        <is>
          <t>HU-175</t>
        </is>
      </c>
      <c r="C37" s="12" t="inlineStr">
        <is>
          <t>Ver por qué el modelo predice lo que predice</t>
        </is>
      </c>
      <c r="D37" s="17" t="inlineStr">
        <is>
          <t>Documentar el endpoint en Swagger y anotar en el MD de estado las decisiones que un tercero no podría deducir del código.</t>
        </is>
      </c>
      <c r="E37" s="11" t="inlineStr">
        <is>
          <t>Documentación</t>
        </is>
      </c>
      <c r="F37" s="11" t="n">
        <v>0.25</v>
      </c>
      <c r="G37" s="12" t="inlineStr">
        <is>
          <t>Catalina Pescio</t>
        </is>
      </c>
      <c r="H37" s="11" t="inlineStr">
        <is>
          <t>Por hacer</t>
        </is>
      </c>
      <c r="I37" s="11" t="n"/>
      <c r="J37" s="12" t="n"/>
    </row>
    <row r="38" ht="41.4" customHeight="1" s="19">
      <c r="A38" s="11" t="inlineStr">
        <is>
          <t>T-6035</t>
        </is>
      </c>
      <c r="B38" s="11" t="inlineStr">
        <is>
          <t>HU-180</t>
        </is>
      </c>
      <c r="C38" s="12" t="inlineStr">
        <is>
          <t>Consultar el tablero de indicadores</t>
        </is>
      </c>
      <c r="D38" s="17" t="inlineStr">
        <is>
          <t>Modelo: CREAR la tabla Indicador_Valor — todavía no existe. Columnas, PK, FK a sus padres y columna ind_uuid con índice UNIQUE para que la sincronización no duplique.</t>
        </is>
      </c>
      <c r="E38" s="11" t="inlineStr">
        <is>
          <t>Base de datos</t>
        </is>
      </c>
      <c r="F38" s="11" t="n">
        <v>1</v>
      </c>
      <c r="G38" s="12" t="inlineStr">
        <is>
          <t>Emilio Fuentes</t>
        </is>
      </c>
      <c r="H38" s="11" t="inlineStr">
        <is>
          <t>Por hacer</t>
        </is>
      </c>
      <c r="I38" s="11" t="n"/>
      <c r="J38" s="12" t="n"/>
    </row>
    <row r="39" ht="41.4" customHeight="1" s="19">
      <c r="A39" s="11" t="inlineStr">
        <is>
          <t>T-6036</t>
        </is>
      </c>
      <c r="B39" s="11" t="inlineStr">
        <is>
          <t>HU-180</t>
        </is>
      </c>
      <c r="C39" s="12" t="inlineStr">
        <is>
          <t>Consultar el tablero de indicadores</t>
        </is>
      </c>
      <c r="D39" s="17" t="inlineStr">
        <is>
          <t>SP SEL_INDICADOR_TABLERO: consulta con filtros, ordenamiento y paginación. Sin SQL armado por concatenación: todo por parámetros.</t>
        </is>
      </c>
      <c r="E39" s="11" t="inlineStr">
        <is>
          <t>Base de datos</t>
        </is>
      </c>
      <c r="F39" s="11" t="n">
        <v>1</v>
      </c>
      <c r="G39" s="12" t="inlineStr">
        <is>
          <t>Catalina Pescio</t>
        </is>
      </c>
      <c r="H39" s="11" t="inlineStr">
        <is>
          <t>Por hacer</t>
        </is>
      </c>
      <c r="I39" s="11" t="n"/>
      <c r="J39" s="12" t="n"/>
    </row>
    <row r="40" ht="41.4" customHeight="1" s="19">
      <c r="A40" s="11" t="inlineStr">
        <is>
          <t>T-6037</t>
        </is>
      </c>
      <c r="B40" s="11" t="inlineStr">
        <is>
          <t>HU-180</t>
        </is>
      </c>
      <c r="C40" s="12" t="inlineStr">
        <is>
          <t>Consultar el tablero de indicadores</t>
        </is>
      </c>
      <c r="D40" s="17" t="inlineStr">
        <is>
          <t>Índices de apoyo para que la consulta no haga scan cuando la tabla Indicador_Valor crezca.</t>
        </is>
      </c>
      <c r="E40" s="11" t="inlineStr">
        <is>
          <t>Base de datos</t>
        </is>
      </c>
      <c r="F40" s="11" t="n">
        <v>1</v>
      </c>
      <c r="G40" s="12" t="inlineStr">
        <is>
          <t>Bryan Chávez</t>
        </is>
      </c>
      <c r="H40" s="11" t="inlineStr">
        <is>
          <t>Por hacer</t>
        </is>
      </c>
      <c r="I40" s="11" t="n"/>
      <c r="J40" s="12" t="n"/>
    </row>
    <row r="41" ht="41.4" customHeight="1" s="19">
      <c r="A41" s="11" t="inlineStr">
        <is>
          <t>T-6038</t>
        </is>
      </c>
      <c r="B41" s="11" t="inlineStr">
        <is>
          <t>HU-180</t>
        </is>
      </c>
      <c r="C41" s="12" t="inlineStr">
        <is>
          <t>Consultar el tablero de indicadores</t>
        </is>
      </c>
      <c r="D41" s="17" t="inlineStr">
        <is>
          <t>Datos de prueba en Indicador_Valor para poder ejercitar los criterios de aceptación.</t>
        </is>
      </c>
      <c r="E41" s="11" t="inlineStr">
        <is>
          <t>Base de datos</t>
        </is>
      </c>
      <c r="F41" s="11" t="n">
        <v>0.75</v>
      </c>
      <c r="G41" s="12" t="inlineStr">
        <is>
          <t>Emilio Fuentes</t>
        </is>
      </c>
      <c r="H41" s="11" t="inlineStr">
        <is>
          <t>Por hacer</t>
        </is>
      </c>
      <c r="I41" s="11" t="n"/>
      <c r="J41" s="12" t="n"/>
    </row>
    <row r="42" ht="27.6" customHeight="1" s="19">
      <c r="A42" s="11" t="inlineStr">
        <is>
          <t>T-6041</t>
        </is>
      </c>
      <c r="B42" s="11" t="inlineStr">
        <is>
          <t>HU-180</t>
        </is>
      </c>
      <c r="C42" s="12" t="inlineStr">
        <is>
          <t>Consultar el tablero de indicadores</t>
        </is>
      </c>
      <c r="D42" s="17" t="inlineStr">
        <is>
          <t>Pantalla IndicadorTablero.aspx de solo lectura: filtros arriba, grilla y exportación.</t>
        </is>
      </c>
      <c r="E42" s="11" t="inlineStr">
        <is>
          <t>Web</t>
        </is>
      </c>
      <c r="F42" s="11" t="n">
        <v>2.5</v>
      </c>
      <c r="G42" s="12" t="inlineStr">
        <is>
          <t>Emilio Fuentes</t>
        </is>
      </c>
      <c r="H42" s="11" t="inlineStr">
        <is>
          <t>Por hacer</t>
        </is>
      </c>
      <c r="I42" s="11" t="n"/>
      <c r="J42" s="12" t="n"/>
    </row>
    <row r="43" ht="27.6" customHeight="1" s="19">
      <c r="A43" s="11" t="inlineStr">
        <is>
          <t>T-6042</t>
        </is>
      </c>
      <c r="B43" s="11" t="inlineStr">
        <is>
          <t>HU-180</t>
        </is>
      </c>
      <c r="C43" s="12" t="inlineStr">
        <is>
          <t>Consultar el tablero de indicadores</t>
        </is>
      </c>
      <c r="D43" s="17" t="inlineStr">
        <is>
          <t>Permiso en el servidor: la acción se valida con Token.Puede / ExigirPagina, no escondiendo el botón. Y filtrar por cliente en sesión para que no se vea lo de otra empresa.</t>
        </is>
      </c>
      <c r="E43" s="11" t="inlineStr">
        <is>
          <t>Seguridad</t>
        </is>
      </c>
      <c r="F43" s="11" t="n">
        <v>1</v>
      </c>
      <c r="G43" s="12" t="inlineStr">
        <is>
          <t>Emilio Fuentes</t>
        </is>
      </c>
      <c r="H43" s="11" t="inlineStr">
        <is>
          <t>Por hacer</t>
        </is>
      </c>
      <c r="I43" s="11" t="n"/>
      <c r="J43" s="12" t="n"/>
    </row>
    <row r="44" ht="27.6" customHeight="1" s="19">
      <c r="A44" s="11" t="inlineStr">
        <is>
          <t>T-6043</t>
        </is>
      </c>
      <c r="B44" s="11" t="inlineStr">
        <is>
          <t>HU-180</t>
        </is>
      </c>
      <c r="C44" s="12" t="inlineStr">
        <is>
          <t>Consultar el tablero de indicadores</t>
        </is>
      </c>
      <c r="D44" s="17" t="inlineStr">
        <is>
          <t>Escribir y ejecutar un caso de prueba por cada criterio de aceptación de la historia, y dejar el resultado en la hoja Criterios de aceptación.</t>
        </is>
      </c>
      <c r="E44" s="11" t="inlineStr">
        <is>
          <t>Pruebas</t>
        </is>
      </c>
      <c r="F44" s="11" t="n">
        <v>1.25</v>
      </c>
      <c r="G44" s="12" t="inlineStr">
        <is>
          <t>Catalina Pescio</t>
        </is>
      </c>
      <c r="H44" s="11" t="inlineStr">
        <is>
          <t>Por hacer</t>
        </is>
      </c>
      <c r="I44" s="11" t="n"/>
      <c r="J44" s="12" t="n"/>
    </row>
    <row r="45" ht="27.6" customHeight="1" s="19">
      <c r="A45" s="11" t="inlineStr">
        <is>
          <t>T-6044</t>
        </is>
      </c>
      <c r="B45" s="11" t="inlineStr">
        <is>
          <t>HU-180</t>
        </is>
      </c>
      <c r="C45" s="12" t="inlineStr">
        <is>
          <t>Consultar el tablero de indicadores</t>
        </is>
      </c>
      <c r="D45" s="17" t="inlineStr">
        <is>
          <t>Documentar el endpoint en Swagger y anotar en el MD de estado las decisiones que un tercero no podría deducir del código.</t>
        </is>
      </c>
      <c r="E45" s="11" t="inlineStr">
        <is>
          <t>Documentación</t>
        </is>
      </c>
      <c r="F45" s="11" t="n">
        <v>0.5</v>
      </c>
      <c r="G45" s="12" t="inlineStr">
        <is>
          <t>Catalina Pescio</t>
        </is>
      </c>
      <c r="H45" s="11" t="inlineStr">
        <is>
          <t>Por hacer</t>
        </is>
      </c>
      <c r="I45" s="11" t="n"/>
      <c r="J45" s="12" t="n"/>
    </row>
    <row r="46" ht="27.6" customHeight="1" s="19">
      <c r="A46" s="11" t="inlineStr">
        <is>
          <t>T-6045</t>
        </is>
      </c>
      <c r="B46" s="11" t="inlineStr">
        <is>
          <t>HU-180</t>
        </is>
      </c>
      <c r="C46" s="12" t="inlineStr">
        <is>
          <t>Consultar el tablero de indicadores</t>
        </is>
      </c>
      <c r="D46" s="17" t="inlineStr">
        <is>
          <t>Validación funcional con la Product Owner sobre la pantalla terminada.</t>
        </is>
      </c>
      <c r="E46" s="11" t="inlineStr">
        <is>
          <t>Validación</t>
        </is>
      </c>
      <c r="F46" s="11" t="n">
        <v>0.25</v>
      </c>
      <c r="G46" s="12" t="inlineStr">
        <is>
          <t>Catalina Pescio</t>
        </is>
      </c>
      <c r="H46" s="11" t="inlineStr">
        <is>
          <t>Por hacer</t>
        </is>
      </c>
      <c r="I46" s="11" t="n"/>
      <c r="J46" s="12" t="n"/>
    </row>
    <row r="47" ht="55.2" customHeight="1" s="19">
      <c r="A47" s="11" t="inlineStr">
        <is>
          <t>T-6046</t>
        </is>
      </c>
      <c r="B47" s="11" t="inlineStr">
        <is>
          <t>HU-174</t>
        </is>
      </c>
      <c r="C47" s="12" t="inlineStr">
        <is>
          <t>Recibir el aviso de una predicción crítica</t>
        </is>
      </c>
      <c r="D47" s="17" t="inlineStr">
        <is>
          <t>Modelo: revisar Alerta — columnas, FK e índices. Confirmar el índice único del código dentro del cliente.</t>
        </is>
      </c>
      <c r="E47" s="11" t="inlineStr">
        <is>
          <t>Base de datos</t>
        </is>
      </c>
      <c r="F47" s="11" t="n">
        <v>0.75</v>
      </c>
      <c r="G47" s="12" t="inlineStr">
        <is>
          <t>Catalina Pescio</t>
        </is>
      </c>
      <c r="H47" s="11" t="inlineStr">
        <is>
          <t>Por hacer</t>
        </is>
      </c>
      <c r="I47" s="11" t="n"/>
      <c r="J47" s="12" t="n"/>
    </row>
    <row r="48" ht="41.4" customHeight="1" s="19">
      <c r="A48" s="11" t="inlineStr">
        <is>
          <t>T-6047</t>
        </is>
      </c>
      <c r="B48" s="11" t="inlineStr">
        <is>
          <t>HU-174</t>
        </is>
      </c>
      <c r="C48" s="12" t="inlineStr">
        <is>
          <t>Recibir el aviso de una predicción crítica</t>
        </is>
      </c>
      <c r="D48" s="17" t="inlineStr">
        <is>
          <t>SP ALERTA_PREDICCION: el proceso completo dentro de una transacción, con SET XACT_ABORT ON para que un error no deje datos a medias.</t>
        </is>
      </c>
      <c r="E48" s="11" t="inlineStr">
        <is>
          <t>Base de datos</t>
        </is>
      </c>
      <c r="F48" s="11" t="n">
        <v>0.75</v>
      </c>
      <c r="G48" s="12" t="inlineStr">
        <is>
          <t>Bryan Chávez</t>
        </is>
      </c>
      <c r="H48" s="11" t="inlineStr">
        <is>
          <t>Por hacer</t>
        </is>
      </c>
      <c r="I48" s="11" t="n"/>
      <c r="J48" s="12" t="n"/>
    </row>
    <row r="49" ht="41.4" customHeight="1" s="19">
      <c r="A49" s="11" t="inlineStr">
        <is>
          <t>T-6048</t>
        </is>
      </c>
      <c r="B49" s="11" t="inlineStr">
        <is>
          <t>HU-174</t>
        </is>
      </c>
      <c r="C49" s="12" t="inlineStr">
        <is>
          <t>Recibir el aviso de una predicción crítica</t>
        </is>
      </c>
      <c r="D49" s="17" t="inlineStr">
        <is>
          <t>Reglas de negocio de la historia en el SP, no en la pantalla: la API y la web tienen que obtener el mismo resultado.</t>
        </is>
      </c>
      <c r="E49" s="11" t="inlineStr">
        <is>
          <t>Base de datos</t>
        </is>
      </c>
      <c r="F49" s="11" t="n">
        <v>0.75</v>
      </c>
      <c r="G49" s="12" t="inlineStr">
        <is>
          <t>Emilio Fuentes</t>
        </is>
      </c>
      <c r="H49" s="11" t="inlineStr">
        <is>
          <t>Por hacer</t>
        </is>
      </c>
      <c r="I49" s="11" t="n"/>
      <c r="J49" s="12" t="n"/>
    </row>
    <row r="50" ht="27.6" customHeight="1" s="19">
      <c r="A50" s="11" t="inlineStr">
        <is>
          <t>T-6049</t>
        </is>
      </c>
      <c r="B50" s="11" t="inlineStr">
        <is>
          <t>HU-174</t>
        </is>
      </c>
      <c r="C50" s="12" t="inlineStr">
        <is>
          <t>Recibir el aviso de una predicción crítica</t>
        </is>
      </c>
      <c r="D50" s="17" t="inlineStr">
        <is>
          <t>SP SEL_ALERTA_PREDICCION: consultar el resultado del proceso.</t>
        </is>
      </c>
      <c r="E50" s="11" t="inlineStr">
        <is>
          <t>Base de datos</t>
        </is>
      </c>
      <c r="F50" s="11" t="n">
        <v>0.75</v>
      </c>
      <c r="G50" s="12" t="inlineStr">
        <is>
          <t>Catalina Pescio</t>
        </is>
      </c>
      <c r="H50" s="11" t="inlineStr">
        <is>
          <t>Por hacer</t>
        </is>
      </c>
      <c r="I50" s="11" t="n"/>
      <c r="J50" s="12" t="n"/>
    </row>
    <row r="51" ht="27.6" customHeight="1" s="19">
      <c r="A51" s="11" t="inlineStr">
        <is>
          <t>T-6050</t>
        </is>
      </c>
      <c r="B51" s="11" t="inlineStr">
        <is>
          <t>HU-174</t>
        </is>
      </c>
      <c r="C51" s="12" t="inlineStr">
        <is>
          <t>Recibir el aviso de una predicción crítica</t>
        </is>
      </c>
      <c r="D51" s="17" t="inlineStr">
        <is>
          <t>Datos de prueba en Alerta para poder ejercitar los criterios de aceptación.</t>
        </is>
      </c>
      <c r="E51" s="11" t="inlineStr">
        <is>
          <t>Base de datos</t>
        </is>
      </c>
      <c r="F51" s="11" t="n">
        <v>0.75</v>
      </c>
      <c r="G51" s="12" t="inlineStr">
        <is>
          <t>Bryan Chávez</t>
        </is>
      </c>
      <c r="H51" s="11" t="inlineStr">
        <is>
          <t>Por hacer</t>
        </is>
      </c>
      <c r="I51" s="11" t="n"/>
      <c r="J51" s="12" t="n"/>
    </row>
    <row r="52" ht="41.4" customHeight="1" s="19">
      <c r="A52" s="11" t="inlineStr">
        <is>
          <t>T-6051</t>
        </is>
      </c>
      <c r="B52" s="11" t="inlineStr">
        <is>
          <t>HU-174</t>
        </is>
      </c>
      <c r="C52" s="12" t="inlineStr">
        <is>
          <t>Recibir el aviso de una predicción crítica</t>
        </is>
      </c>
      <c r="D52" s="17" t="inlineStr">
        <is>
          <t>POST /api/alerta-predicciones — dispara el proceso y devuelve su resultado.</t>
        </is>
      </c>
      <c r="E52" s="11" t="inlineStr">
        <is>
          <t>API</t>
        </is>
      </c>
      <c r="F52" s="11" t="n">
        <v>1.25</v>
      </c>
      <c r="G52" s="12" t="inlineStr">
        <is>
          <t>Bryan Chávez</t>
        </is>
      </c>
      <c r="H52" s="11" t="inlineStr">
        <is>
          <t>Por hacer</t>
        </is>
      </c>
      <c r="I52" s="11" t="n"/>
      <c r="J52" s="12" t="n"/>
    </row>
    <row r="53" ht="27.6" customHeight="1" s="19">
      <c r="A53" s="11" t="inlineStr">
        <is>
          <t>T-6052</t>
        </is>
      </c>
      <c r="B53" s="11" t="inlineStr">
        <is>
          <t>HU-174</t>
        </is>
      </c>
      <c r="C53" s="12" t="inlineStr">
        <is>
          <t>Recibir el aviso de una predicción crítica</t>
        </is>
      </c>
      <c r="D53" s="17" t="inlineStr">
        <is>
          <t>Manejo de errores del SP: cada RAISERROR se traduce a un código HTTP con mensaje, no a un 500 genérico.</t>
        </is>
      </c>
      <c r="E53" s="11" t="inlineStr">
        <is>
          <t>API</t>
        </is>
      </c>
      <c r="F53" s="11" t="n">
        <v>1.25</v>
      </c>
      <c r="G53" s="12" t="inlineStr">
        <is>
          <t>Emilio Fuentes</t>
        </is>
      </c>
      <c r="H53" s="11" t="inlineStr">
        <is>
          <t>Por hacer</t>
        </is>
      </c>
      <c r="I53" s="11" t="n"/>
      <c r="J53" s="12" t="n"/>
    </row>
    <row r="54" ht="27.6" customHeight="1" s="19">
      <c r="A54" s="11" t="inlineStr">
        <is>
          <t>T-6053</t>
        </is>
      </c>
      <c r="B54" s="11" t="inlineStr">
        <is>
          <t>HU-174</t>
        </is>
      </c>
      <c r="C54" s="12" t="inlineStr">
        <is>
          <t>Recibir el aviso de una predicción crítica</t>
        </is>
      </c>
      <c r="D54" s="17" t="inlineStr">
        <is>
          <t>Pantalla AlertaPrediccion.aspx: disparar el proceso, mostrar el resultado y dejar constancia de quién lo ejecutó.</t>
        </is>
      </c>
      <c r="E54" s="11" t="inlineStr">
        <is>
          <t>Web</t>
        </is>
      </c>
      <c r="F54" s="11" t="n">
        <v>2.25</v>
      </c>
      <c r="G54" s="12" t="inlineStr">
        <is>
          <t>Bryan Chávez</t>
        </is>
      </c>
      <c r="H54" s="11" t="inlineStr">
        <is>
          <t>Por hacer</t>
        </is>
      </c>
      <c r="I54" s="11" t="n"/>
      <c r="J54" s="12" t="n"/>
    </row>
    <row r="55" ht="27.6" customHeight="1" s="19">
      <c r="A55" s="11" t="inlineStr">
        <is>
          <t>T-6054</t>
        </is>
      </c>
      <c r="B55" s="11" t="inlineStr">
        <is>
          <t>HU-174</t>
        </is>
      </c>
      <c r="C55" s="12" t="inlineStr">
        <is>
          <t>Recibir el aviso de una predicción crítica</t>
        </is>
      </c>
      <c r="D55" s="17" t="inlineStr">
        <is>
          <t>Consumo del endpoint desde la app cuando corresponda.</t>
        </is>
      </c>
      <c r="E55" s="11" t="inlineStr">
        <is>
          <t>Móvil</t>
        </is>
      </c>
      <c r="F55" s="11" t="n">
        <v>1</v>
      </c>
      <c r="G55" s="12" t="inlineStr">
        <is>
          <t>Bryan Chávez</t>
        </is>
      </c>
      <c r="H55" s="11" t="inlineStr">
        <is>
          <t>Por hacer</t>
        </is>
      </c>
      <c r="I55" s="11" t="n"/>
      <c r="J55" s="12" t="n"/>
    </row>
    <row r="56" ht="27.6" customHeight="1" s="19">
      <c r="A56" s="11" t="inlineStr">
        <is>
          <t>T-6055</t>
        </is>
      </c>
      <c r="B56" s="11" t="inlineStr">
        <is>
          <t>HU-174</t>
        </is>
      </c>
      <c r="C56" s="12" t="inlineStr">
        <is>
          <t>Recibir el aviso de una predicción crítica</t>
        </is>
      </c>
      <c r="D56" s="17" t="inlineStr">
        <is>
          <t>Permiso en el servidor: la acción se valida con Token.Puede / ExigirPagina, no escondiendo el botón. Y filtrar por cliente en sesión para que no se vea lo de otra empresa.</t>
        </is>
      </c>
      <c r="E56" s="11" t="inlineStr">
        <is>
          <t>Seguridad</t>
        </is>
      </c>
      <c r="F56" s="11" t="n">
        <v>0.75</v>
      </c>
      <c r="G56" s="12" t="inlineStr">
        <is>
          <t>Bryan Chávez</t>
        </is>
      </c>
      <c r="H56" s="11" t="inlineStr">
        <is>
          <t>Por hacer</t>
        </is>
      </c>
      <c r="I56" s="11" t="n"/>
      <c r="J56" s="12" t="n"/>
    </row>
    <row r="57" ht="27.6" customHeight="1" s="19">
      <c r="A57" s="11" t="inlineStr">
        <is>
          <t>T-6056</t>
        </is>
      </c>
      <c r="B57" s="11" t="inlineStr">
        <is>
          <t>HU-174</t>
        </is>
      </c>
      <c r="C57" s="12" t="inlineStr">
        <is>
          <t>Recibir el aviso de una predicción crítica</t>
        </is>
      </c>
      <c r="D57" s="17" t="inlineStr">
        <is>
          <t>Escribir y ejecutar un caso de prueba por cada criterio de aceptación de la historia, y dejar el resultado en la hoja Criterios de aceptación.</t>
        </is>
      </c>
      <c r="E57" s="11" t="inlineStr">
        <is>
          <t>Pruebas</t>
        </is>
      </c>
      <c r="F57" s="11" t="n">
        <v>1</v>
      </c>
      <c r="G57" s="12" t="inlineStr">
        <is>
          <t>Catalina Pescio</t>
        </is>
      </c>
      <c r="H57" s="11" t="inlineStr">
        <is>
          <t>Por hacer</t>
        </is>
      </c>
      <c r="I57" s="11" t="n"/>
      <c r="J57" s="12" t="n"/>
    </row>
    <row r="58" ht="41.4" customHeight="1" s="19">
      <c r="A58" s="11" t="inlineStr">
        <is>
          <t>T-6057</t>
        </is>
      </c>
      <c r="B58" s="11" t="inlineStr">
        <is>
          <t>HU-174</t>
        </is>
      </c>
      <c r="C58" s="12" t="inlineStr">
        <is>
          <t>Recibir el aviso de una predicción crítica</t>
        </is>
      </c>
      <c r="D58" s="17" t="inlineStr">
        <is>
          <t>Documentar el endpoint en Swagger y anotar en el MD de estado las decisiones que un tercero no podría deducir del código.</t>
        </is>
      </c>
      <c r="E58" s="11" t="inlineStr">
        <is>
          <t>Documentación</t>
        </is>
      </c>
      <c r="F58" s="11" t="n">
        <v>0.5</v>
      </c>
      <c r="G58" s="12" t="inlineStr">
        <is>
          <t>Catalina Pescio</t>
        </is>
      </c>
      <c r="H58" s="11" t="inlineStr">
        <is>
          <t>Por hacer</t>
        </is>
      </c>
      <c r="I58" s="11" t="n"/>
      <c r="J58" s="12" t="n"/>
    </row>
    <row r="59" ht="27.6" customHeight="1" s="19">
      <c r="A59" s="11" t="inlineStr">
        <is>
          <t>T-6058</t>
        </is>
      </c>
      <c r="B59" s="11" t="inlineStr">
        <is>
          <t>HU-174</t>
        </is>
      </c>
      <c r="C59" s="12" t="inlineStr">
        <is>
          <t>Recibir el aviso de una predicción crítica</t>
        </is>
      </c>
      <c r="D59" s="17" t="inlineStr">
        <is>
          <t>Validación funcional con la Product Owner sobre la pantalla terminada.</t>
        </is>
      </c>
      <c r="E59" s="11" t="inlineStr">
        <is>
          <t>Validación</t>
        </is>
      </c>
      <c r="F59" s="11" t="n">
        <v>0.25</v>
      </c>
      <c r="G59" s="12" t="inlineStr">
        <is>
          <t>Catalina Pescio</t>
        </is>
      </c>
      <c r="H59" s="11" t="inlineStr">
        <is>
          <t>Por hacer</t>
        </is>
      </c>
      <c r="I59" s="11" t="n"/>
      <c r="J59" s="12" t="n"/>
    </row>
    <row r="60" ht="55.2" customHeight="1" s="19">
      <c r="A60" s="11" t="inlineStr">
        <is>
          <t>T-6059</t>
        </is>
      </c>
      <c r="B60" s="11" t="inlineStr">
        <is>
          <t>HU-177</t>
        </is>
      </c>
      <c r="C60" s="12" t="inlineStr">
        <is>
          <t>Registrar si la predicción se cumplió</t>
        </is>
      </c>
      <c r="D60" s="17" t="inlineStr">
        <is>
          <t>Modelo: revisar Prediccion — columnas, FK e índices. Confirmar el índice único del código dentro del cliente.</t>
        </is>
      </c>
      <c r="E60" s="11" t="inlineStr">
        <is>
          <t>Base de datos</t>
        </is>
      </c>
      <c r="F60" s="11" t="n">
        <v>0.75</v>
      </c>
      <c r="G60" s="12" t="inlineStr">
        <is>
          <t>Emilio Fuentes</t>
        </is>
      </c>
      <c r="H60" s="11" t="inlineStr">
        <is>
          <t>Por hacer</t>
        </is>
      </c>
      <c r="I60" s="11" t="n"/>
      <c r="J60" s="12" t="n"/>
    </row>
    <row r="61" ht="41.4" customHeight="1" s="19">
      <c r="A61" s="11" t="inlineStr">
        <is>
          <t>T-6060</t>
        </is>
      </c>
      <c r="B61" s="11" t="inlineStr">
        <is>
          <t>HU-177</t>
        </is>
      </c>
      <c r="C61" s="12" t="inlineStr">
        <is>
          <t>Registrar si la predicción se cumplió</t>
        </is>
      </c>
      <c r="D61" s="17" t="inlineStr">
        <is>
          <t>SP INS_PREDICCION_RESULTADO: alta transaccional con las validaciones de negocio de la historia. Devuelve el id creado por OUTPUT.</t>
        </is>
      </c>
      <c r="E61" s="11" t="inlineStr">
        <is>
          <t>Base de datos</t>
        </is>
      </c>
      <c r="F61" s="11" t="n">
        <v>0.5</v>
      </c>
      <c r="G61" s="12" t="inlineStr">
        <is>
          <t>Catalina Pescio</t>
        </is>
      </c>
      <c r="H61" s="11" t="inlineStr">
        <is>
          <t>Por hacer</t>
        </is>
      </c>
      <c r="I61" s="11" t="n"/>
      <c r="J61" s="12" t="n"/>
    </row>
    <row r="62" ht="41.4" customHeight="1" s="19">
      <c r="A62" s="11" t="inlineStr">
        <is>
          <t>T-6061</t>
        </is>
      </c>
      <c r="B62" s="11" t="inlineStr">
        <is>
          <t>HU-177</t>
        </is>
      </c>
      <c r="C62" s="12" t="inlineStr">
        <is>
          <t>Registrar si la predicción se cumplió</t>
        </is>
      </c>
      <c r="D62" s="17" t="inlineStr">
        <is>
          <t>SP SEL_PREDICCION_RESULTADO: consulta por id y por filtros, para la ficha y el listado.</t>
        </is>
      </c>
      <c r="E62" s="11" t="inlineStr">
        <is>
          <t>Base de datos</t>
        </is>
      </c>
      <c r="F62" s="11" t="n">
        <v>0.5</v>
      </c>
      <c r="G62" s="12" t="inlineStr">
        <is>
          <t>Bryan Chávez</t>
        </is>
      </c>
      <c r="H62" s="11" t="inlineStr">
        <is>
          <t>Por hacer</t>
        </is>
      </c>
      <c r="I62" s="11" t="n"/>
      <c r="J62" s="12" t="n"/>
    </row>
    <row r="63" ht="27.6" customHeight="1" s="19">
      <c r="A63" s="11" t="inlineStr">
        <is>
          <t>T-6062</t>
        </is>
      </c>
      <c r="B63" s="11" t="inlineStr">
        <is>
          <t>HU-177</t>
        </is>
      </c>
      <c r="C63" s="12" t="inlineStr">
        <is>
          <t>Registrar si la predicción se cumplió</t>
        </is>
      </c>
      <c r="D63" s="17" t="inlineStr">
        <is>
          <t>SP UPD_PREDICCION_RESULTADO: corrección del registro mientras esté en un estado que lo permita.</t>
        </is>
      </c>
      <c r="E63" s="11" t="inlineStr">
        <is>
          <t>Base de datos</t>
        </is>
      </c>
      <c r="F63" s="11" t="n">
        <v>0.5</v>
      </c>
      <c r="G63" s="12" t="inlineStr">
        <is>
          <t>Emilio Fuentes</t>
        </is>
      </c>
      <c r="H63" s="11" t="inlineStr">
        <is>
          <t>Por hacer</t>
        </is>
      </c>
      <c r="I63" s="11" t="n"/>
      <c r="J63" s="12" t="n"/>
    </row>
    <row r="64" ht="27.6" customHeight="1" s="19">
      <c r="A64" s="11" t="inlineStr">
        <is>
          <t>T-6063</t>
        </is>
      </c>
      <c r="B64" s="11" t="inlineStr">
        <is>
          <t>HU-177</t>
        </is>
      </c>
      <c r="C64" s="12" t="inlineStr">
        <is>
          <t>Registrar si la predicción se cumplió</t>
        </is>
      </c>
      <c r="D64" s="17" t="inlineStr">
        <is>
          <t>Datos de prueba en Prediccion para poder ejercitar los criterios de aceptación.</t>
        </is>
      </c>
      <c r="E64" s="11" t="inlineStr">
        <is>
          <t>Base de datos</t>
        </is>
      </c>
      <c r="F64" s="11" t="n">
        <v>0.5</v>
      </c>
      <c r="G64" s="12" t="inlineStr">
        <is>
          <t>Catalina Pescio</t>
        </is>
      </c>
      <c r="H64" s="11" t="inlineStr">
        <is>
          <t>Por hacer</t>
        </is>
      </c>
      <c r="I64" s="11" t="n"/>
      <c r="J64" s="12" t="n"/>
    </row>
    <row r="65" ht="41.4" customHeight="1" s="19">
      <c r="A65" s="11" t="inlineStr">
        <is>
          <t>T-6067</t>
        </is>
      </c>
      <c r="B65" s="11" t="inlineStr">
        <is>
          <t>HU-177</t>
        </is>
      </c>
      <c r="C65" s="12" t="inlineStr">
        <is>
          <t>Registrar si la predicción se cumplió</t>
        </is>
      </c>
      <c r="D65" s="17" t="inlineStr">
        <is>
          <t>Ficha PrediccionResultado.aspx: formulario de alta con sus validaciones.</t>
        </is>
      </c>
      <c r="E65" s="11" t="inlineStr">
        <is>
          <t>Web</t>
        </is>
      </c>
      <c r="F65" s="11" t="n">
        <v>0.75</v>
      </c>
      <c r="G65" s="12" t="inlineStr">
        <is>
          <t>Emilio Fuentes</t>
        </is>
      </c>
      <c r="H65" s="11" t="inlineStr">
        <is>
          <t>Por hacer</t>
        </is>
      </c>
      <c r="I65" s="11" t="n"/>
      <c r="J65" s="12" t="n"/>
    </row>
    <row r="66" ht="27.6" customHeight="1" s="19">
      <c r="A66" s="11" t="inlineStr">
        <is>
          <t>T-6068</t>
        </is>
      </c>
      <c r="B66" s="11" t="inlineStr">
        <is>
          <t>HU-177</t>
        </is>
      </c>
      <c r="C66" s="12" t="inlineStr">
        <is>
          <t>Registrar si la predicción se cumplió</t>
        </is>
      </c>
      <c r="D66" s="17" t="inlineStr">
        <is>
          <t>Listado PrediccionResultados.aspx con el estado de cada registro.</t>
        </is>
      </c>
      <c r="E66" s="11" t="inlineStr">
        <is>
          <t>Web</t>
        </is>
      </c>
      <c r="F66" s="11" t="n">
        <v>0.75</v>
      </c>
      <c r="G66" s="12" t="inlineStr">
        <is>
          <t>Bryan Chávez</t>
        </is>
      </c>
      <c r="H66" s="11" t="inlineStr">
        <is>
          <t>Por hacer</t>
        </is>
      </c>
      <c r="I66" s="11" t="n"/>
      <c r="J66" s="12" t="n"/>
    </row>
    <row r="67" ht="27.6" customHeight="1" s="19">
      <c r="A67" s="11" t="inlineStr">
        <is>
          <t>T-6069</t>
        </is>
      </c>
      <c r="B67" s="11" t="inlineStr">
        <is>
          <t>HU-177</t>
        </is>
      </c>
      <c r="C67" s="12" t="inlineStr">
        <is>
          <t>Registrar si la predicción se cumplió</t>
        </is>
      </c>
      <c r="D67" s="17" t="inlineStr">
        <is>
          <t>Permiso en el servidor: la acción se valida con Token.Puede / ExigirPagina, no escondiendo el botón. Y filtrar por cliente en sesión para que no se vea lo de otra empresa.</t>
        </is>
      </c>
      <c r="E67" s="11" t="inlineStr">
        <is>
          <t>Seguridad</t>
        </is>
      </c>
      <c r="F67" s="11" t="n">
        <v>0.5</v>
      </c>
      <c r="G67" s="12" t="inlineStr">
        <is>
          <t>Emilio Fuentes</t>
        </is>
      </c>
      <c r="H67" s="11" t="inlineStr">
        <is>
          <t>Por hacer</t>
        </is>
      </c>
      <c r="I67" s="11" t="n"/>
      <c r="J67" s="12" t="n"/>
    </row>
    <row r="68" ht="27.6" customHeight="1" s="19">
      <c r="A68" s="11" t="inlineStr">
        <is>
          <t>T-6070</t>
        </is>
      </c>
      <c r="B68" s="11" t="inlineStr">
        <is>
          <t>HU-177</t>
        </is>
      </c>
      <c r="C68" s="12" t="inlineStr">
        <is>
          <t>Registrar si la predicción se cumplió</t>
        </is>
      </c>
      <c r="D68" s="17" t="inlineStr">
        <is>
          <t>Escribir y ejecutar un caso de prueba por cada criterio de aceptación de la historia, y dejar el resultado en la hoja Criterios de aceptación.</t>
        </is>
      </c>
      <c r="E68" s="11" t="inlineStr">
        <is>
          <t>Pruebas</t>
        </is>
      </c>
      <c r="F68" s="11" t="n">
        <v>0.75</v>
      </c>
      <c r="G68" s="12" t="inlineStr">
        <is>
          <t>Catalina Pescio</t>
        </is>
      </c>
      <c r="H68" s="11" t="inlineStr">
        <is>
          <t>Por hacer</t>
        </is>
      </c>
      <c r="I68" s="11" t="n"/>
      <c r="J68" s="12" t="n"/>
    </row>
    <row r="69" ht="41.4" customHeight="1" s="19">
      <c r="A69" s="11" t="inlineStr">
        <is>
          <t>T-6071</t>
        </is>
      </c>
      <c r="B69" s="11" t="inlineStr">
        <is>
          <t>HU-177</t>
        </is>
      </c>
      <c r="C69" s="12" t="inlineStr">
        <is>
          <t>Registrar si la predicción se cumplió</t>
        </is>
      </c>
      <c r="D69" s="17" t="inlineStr">
        <is>
          <t>Documentar el endpoint en Swagger y anotar en el MD de estado las decisiones que un tercero no podría deducir del código.</t>
        </is>
      </c>
      <c r="E69" s="11" t="inlineStr">
        <is>
          <t>Documentación</t>
        </is>
      </c>
      <c r="F69" s="11" t="n">
        <v>0.25</v>
      </c>
      <c r="G69" s="12" t="inlineStr">
        <is>
          <t>Catalina Pescio</t>
        </is>
      </c>
      <c r="H69" s="11" t="inlineStr">
        <is>
          <t>Por hacer</t>
        </is>
      </c>
      <c r="I69" s="11" t="n"/>
      <c r="J69" s="12" t="n"/>
    </row>
    <row r="70" ht="27.6" customHeight="1" s="19">
      <c r="A70" s="11" t="inlineStr">
        <is>
          <t>T-6072</t>
        </is>
      </c>
      <c r="B70" s="11" t="inlineStr">
        <is>
          <t>HU-181</t>
        </is>
      </c>
      <c r="C70" s="12" t="inlineStr">
        <is>
          <t>Consultar el cumplimiento del plan de mantenimiento</t>
        </is>
      </c>
      <c r="D70" s="17" t="inlineStr">
        <is>
          <t>Modelo: CREAR la tabla Indicador_Valor — todavía no existe. Columnas, PK, FK a sus padres y columna ind_uuid con índice UNIQUE para que la sincronización no duplique.</t>
        </is>
      </c>
      <c r="E70" s="11" t="inlineStr">
        <is>
          <t>Base de datos</t>
        </is>
      </c>
      <c r="F70" s="11" t="n">
        <v>0.75</v>
      </c>
      <c r="G70" s="12" t="inlineStr">
        <is>
          <t>Bryan Chávez</t>
        </is>
      </c>
      <c r="H70" s="11" t="inlineStr">
        <is>
          <t>Por hacer</t>
        </is>
      </c>
      <c r="I70" s="11" t="n"/>
      <c r="J70" s="12" t="n"/>
    </row>
    <row r="71" ht="27.6" customHeight="1" s="19">
      <c r="A71" s="11" t="inlineStr">
        <is>
          <t>T-6073</t>
        </is>
      </c>
      <c r="B71" s="11" t="inlineStr">
        <is>
          <t>HU-181</t>
        </is>
      </c>
      <c r="C71" s="12" t="inlineStr">
        <is>
          <t>Consultar el cumplimiento del plan de mantenimiento</t>
        </is>
      </c>
      <c r="D71" s="17" t="inlineStr">
        <is>
          <t>SP SEL_INDICADOR_CUMPLIMIENTO: consulta con filtros, ordenamiento y paginación. Sin SQL armado por concatenación: todo por parámetros.</t>
        </is>
      </c>
      <c r="E71" s="11" t="inlineStr">
        <is>
          <t>Base de datos</t>
        </is>
      </c>
      <c r="F71" s="11" t="n">
        <v>0.75</v>
      </c>
      <c r="G71" s="12" t="inlineStr">
        <is>
          <t>Emilio Fuentes</t>
        </is>
      </c>
      <c r="H71" s="11" t="inlineStr">
        <is>
          <t>Por hacer</t>
        </is>
      </c>
      <c r="I71" s="11" t="n"/>
      <c r="J71" s="12" t="n"/>
    </row>
    <row r="72" ht="27.6" customHeight="1" s="19">
      <c r="A72" s="11" t="inlineStr">
        <is>
          <t>T-6074</t>
        </is>
      </c>
      <c r="B72" s="11" t="inlineStr">
        <is>
          <t>HU-181</t>
        </is>
      </c>
      <c r="C72" s="12" t="inlineStr">
        <is>
          <t>Consultar el cumplimiento del plan de mantenimiento</t>
        </is>
      </c>
      <c r="D72" s="17" t="inlineStr">
        <is>
          <t>Índices de apoyo para que la consulta no haga scan cuando la tabla Indicador_Valor crezca.</t>
        </is>
      </c>
      <c r="E72" s="11" t="inlineStr">
        <is>
          <t>Base de datos</t>
        </is>
      </c>
      <c r="F72" s="11" t="n">
        <v>0.5</v>
      </c>
      <c r="G72" s="12" t="inlineStr">
        <is>
          <t>Catalina Pescio</t>
        </is>
      </c>
      <c r="H72" s="11" t="inlineStr">
        <is>
          <t>Por hacer</t>
        </is>
      </c>
      <c r="I72" s="11" t="n"/>
      <c r="J72" s="12" t="n"/>
    </row>
    <row r="73" ht="27.6" customHeight="1" s="19">
      <c r="A73" s="11" t="inlineStr">
        <is>
          <t>T-6075</t>
        </is>
      </c>
      <c r="B73" s="11" t="inlineStr">
        <is>
          <t>HU-181</t>
        </is>
      </c>
      <c r="C73" s="12" t="inlineStr">
        <is>
          <t>Consultar el cumplimiento del plan de mantenimiento</t>
        </is>
      </c>
      <c r="D73" s="17" t="inlineStr">
        <is>
          <t>Datos de prueba en Indicador_Valor para poder ejercitar los criterios de aceptación.</t>
        </is>
      </c>
      <c r="E73" s="11" t="inlineStr">
        <is>
          <t>Base de datos</t>
        </is>
      </c>
      <c r="F73" s="11" t="n">
        <v>0.5</v>
      </c>
      <c r="G73" s="12" t="inlineStr">
        <is>
          <t>Bryan Chávez</t>
        </is>
      </c>
      <c r="H73" s="11" t="inlineStr">
        <is>
          <t>Por hacer</t>
        </is>
      </c>
      <c r="I73" s="11" t="n"/>
      <c r="J73" s="12" t="n"/>
    </row>
    <row r="74" ht="55.2" customHeight="1" s="19">
      <c r="A74" s="11" t="inlineStr">
        <is>
          <t>T-6078</t>
        </is>
      </c>
      <c r="B74" s="11" t="inlineStr">
        <is>
          <t>HU-181</t>
        </is>
      </c>
      <c r="C74" s="12" t="inlineStr">
        <is>
          <t>Consultar el cumplimiento del plan de mantenimiento</t>
        </is>
      </c>
      <c r="D74" s="17" t="inlineStr">
        <is>
          <t>Pantalla IndicadorCumplimiento.aspx de solo lectura: filtros arriba, grilla y exportación.</t>
        </is>
      </c>
      <c r="E74" s="11" t="inlineStr">
        <is>
          <t>Web</t>
        </is>
      </c>
      <c r="F74" s="11" t="n">
        <v>1.5</v>
      </c>
      <c r="G74" s="12" t="inlineStr">
        <is>
          <t>Emilio Fuentes</t>
        </is>
      </c>
      <c r="H74" s="11" t="inlineStr">
        <is>
          <t>Por hacer</t>
        </is>
      </c>
      <c r="I74" s="11" t="n"/>
      <c r="J74" s="12" t="n"/>
    </row>
    <row r="75" ht="41.4" customHeight="1" s="19">
      <c r="A75" s="11" t="inlineStr">
        <is>
          <t>T-6079</t>
        </is>
      </c>
      <c r="B75" s="11" t="inlineStr">
        <is>
          <t>HU-181</t>
        </is>
      </c>
      <c r="C75" s="12" t="inlineStr">
        <is>
          <t>Consultar el cumplimiento del plan de mantenimiento</t>
        </is>
      </c>
      <c r="D75" s="17" t="inlineStr">
        <is>
          <t>Permiso en el servidor: la acción se valida con Token.Puede / ExigirPagina, no escondiendo el botón. Y filtrar por cliente en sesión para que no se vea lo de otra empresa.</t>
        </is>
      </c>
      <c r="E75" s="11" t="inlineStr">
        <is>
          <t>Seguridad</t>
        </is>
      </c>
      <c r="F75" s="11" t="n">
        <v>0.5</v>
      </c>
      <c r="G75" s="12" t="inlineStr">
        <is>
          <t>Bryan Chávez</t>
        </is>
      </c>
      <c r="H75" s="11" t="inlineStr">
        <is>
          <t>Por hacer</t>
        </is>
      </c>
      <c r="I75" s="11" t="n"/>
      <c r="J75" s="12" t="n"/>
    </row>
    <row r="76" ht="41.4" customHeight="1" s="19">
      <c r="A76" s="11" t="inlineStr">
        <is>
          <t>T-6080</t>
        </is>
      </c>
      <c r="B76" s="11" t="inlineStr">
        <is>
          <t>HU-181</t>
        </is>
      </c>
      <c r="C76" s="12" t="inlineStr">
        <is>
          <t>Consultar el cumplimiento del plan de mantenimiento</t>
        </is>
      </c>
      <c r="D76" s="17" t="inlineStr">
        <is>
          <t>Escribir y ejecutar un caso de prueba por cada criterio de aceptación de la historia, y dejar el resultado en la hoja Criterios de aceptación.</t>
        </is>
      </c>
      <c r="E76" s="11" t="inlineStr">
        <is>
          <t>Pruebas</t>
        </is>
      </c>
      <c r="F76" s="11" t="n">
        <v>1</v>
      </c>
      <c r="G76" s="12" t="inlineStr">
        <is>
          <t>Catalina Pescio</t>
        </is>
      </c>
      <c r="H76" s="11" t="inlineStr">
        <is>
          <t>Por hacer</t>
        </is>
      </c>
      <c r="I76" s="11" t="n"/>
      <c r="J76" s="12" t="n"/>
    </row>
    <row r="77" ht="41.4" customHeight="1" s="19">
      <c r="A77" s="11" t="inlineStr">
        <is>
          <t>T-6081</t>
        </is>
      </c>
      <c r="B77" s="11" t="inlineStr">
        <is>
          <t>HU-181</t>
        </is>
      </c>
      <c r="C77" s="12" t="inlineStr">
        <is>
          <t>Consultar el cumplimiento del plan de mantenimiento</t>
        </is>
      </c>
      <c r="D77" s="17" t="inlineStr">
        <is>
          <t>Documentar el endpoint en Swagger y anotar en el MD de estado las decisiones que un tercero no podría deducir del código.</t>
        </is>
      </c>
      <c r="E77" s="11" t="inlineStr">
        <is>
          <t>Documentación</t>
        </is>
      </c>
      <c r="F77" s="11" t="n">
        <v>0.25</v>
      </c>
      <c r="G77" s="12" t="inlineStr">
        <is>
          <t>Catalina Pescio</t>
        </is>
      </c>
      <c r="H77" s="11" t="inlineStr">
        <is>
          <t>Por hacer</t>
        </is>
      </c>
      <c r="I77" s="11" t="n"/>
      <c r="J77" s="12" t="n"/>
    </row>
    <row r="78" ht="41.4" customHeight="1" s="19">
      <c r="A78" s="11" t="inlineStr">
        <is>
          <t>T-6082</t>
        </is>
      </c>
      <c r="B78" s="11" t="inlineStr">
        <is>
          <t>HU-182</t>
        </is>
      </c>
      <c r="C78" s="12" t="inlineStr">
        <is>
          <t>Consultar disponibilidad y confiabilidad de los equipos</t>
        </is>
      </c>
      <c r="D78" s="17" t="inlineStr">
        <is>
          <t>Modelo: CREAR la tabla Indicador_Valor — todavía no existe. Columnas, PK, FK a sus padres y columna ind_uuid con índice UNIQUE para que la sincronización no duplique.</t>
        </is>
      </c>
      <c r="E78" s="11" t="inlineStr">
        <is>
          <t>Base de datos</t>
        </is>
      </c>
      <c r="F78" s="11" t="n">
        <v>1</v>
      </c>
      <c r="G78" s="12" t="inlineStr">
        <is>
          <t>Emilio Fuentes</t>
        </is>
      </c>
      <c r="H78" s="11" t="inlineStr">
        <is>
          <t>Por hacer</t>
        </is>
      </c>
      <c r="I78" s="11" t="n"/>
      <c r="J78" s="12" t="n"/>
    </row>
    <row r="79" ht="27.6" customHeight="1" s="19">
      <c r="A79" s="11" t="inlineStr">
        <is>
          <t>T-6083</t>
        </is>
      </c>
      <c r="B79" s="11" t="inlineStr">
        <is>
          <t>HU-182</t>
        </is>
      </c>
      <c r="C79" s="12" t="inlineStr">
        <is>
          <t>Consultar disponibilidad y confiabilidad de los equipos</t>
        </is>
      </c>
      <c r="D79" s="17" t="inlineStr">
        <is>
          <t>SP SEL_INDICADOR_DISPONIBILIDAD: consulta con filtros, ordenamiento y paginación. Sin SQL armado por concatenación: todo por parámetros.</t>
        </is>
      </c>
      <c r="E79" s="11" t="inlineStr">
        <is>
          <t>Base de datos</t>
        </is>
      </c>
      <c r="F79" s="11" t="n">
        <v>1</v>
      </c>
      <c r="G79" s="12" t="inlineStr">
        <is>
          <t>Catalina Pescio</t>
        </is>
      </c>
      <c r="H79" s="11" t="inlineStr">
        <is>
          <t>Por hacer</t>
        </is>
      </c>
      <c r="I79" s="11" t="n"/>
      <c r="J79" s="12" t="n"/>
    </row>
    <row r="80" ht="27.6" customHeight="1" s="19">
      <c r="A80" s="11" t="inlineStr">
        <is>
          <t>T-6084</t>
        </is>
      </c>
      <c r="B80" s="11" t="inlineStr">
        <is>
          <t>HU-182</t>
        </is>
      </c>
      <c r="C80" s="12" t="inlineStr">
        <is>
          <t>Consultar disponibilidad y confiabilidad de los equipos</t>
        </is>
      </c>
      <c r="D80" s="17" t="inlineStr">
        <is>
          <t>Índices de apoyo para que la consulta no haga scan cuando la tabla Indicador_Valor crezca.</t>
        </is>
      </c>
      <c r="E80" s="11" t="inlineStr">
        <is>
          <t>Base de datos</t>
        </is>
      </c>
      <c r="F80" s="11" t="n">
        <v>1</v>
      </c>
      <c r="G80" s="12" t="inlineStr">
        <is>
          <t>Bryan Chávez</t>
        </is>
      </c>
      <c r="H80" s="11" t="inlineStr">
        <is>
          <t>Por hacer</t>
        </is>
      </c>
      <c r="I80" s="11" t="n"/>
      <c r="J80" s="12" t="n"/>
    </row>
    <row r="81" ht="27.6" customHeight="1" s="19">
      <c r="A81" s="11" t="inlineStr">
        <is>
          <t>T-6085</t>
        </is>
      </c>
      <c r="B81" s="11" t="inlineStr">
        <is>
          <t>HU-182</t>
        </is>
      </c>
      <c r="C81" s="12" t="inlineStr">
        <is>
          <t>Consultar disponibilidad y confiabilidad de los equipos</t>
        </is>
      </c>
      <c r="D81" s="17" t="inlineStr">
        <is>
          <t>Datos de prueba en Indicador_Valor para poder ejercitar los criterios de aceptación.</t>
        </is>
      </c>
      <c r="E81" s="11" t="inlineStr">
        <is>
          <t>Base de datos</t>
        </is>
      </c>
      <c r="F81" s="11" t="n">
        <v>0.75</v>
      </c>
      <c r="G81" s="12" t="inlineStr">
        <is>
          <t>Emilio Fuentes</t>
        </is>
      </c>
      <c r="H81" s="11" t="inlineStr">
        <is>
          <t>Por hacer</t>
        </is>
      </c>
      <c r="I81" s="11" t="n"/>
      <c r="J81" s="12" t="n"/>
    </row>
    <row r="82" ht="27.6" customHeight="1" s="19">
      <c r="A82" s="11" t="inlineStr">
        <is>
          <t>T-6088</t>
        </is>
      </c>
      <c r="B82" s="11" t="inlineStr">
        <is>
          <t>HU-182</t>
        </is>
      </c>
      <c r="C82" s="12" t="inlineStr">
        <is>
          <t>Consultar disponibilidad y confiabilidad de los equipos</t>
        </is>
      </c>
      <c r="D82" s="17" t="inlineStr">
        <is>
          <t>Pantalla IndicadorDisponibilidad.aspx de solo lectura: filtros arriba, grilla y exportación.</t>
        </is>
      </c>
      <c r="E82" s="11" t="inlineStr">
        <is>
          <t>Web</t>
        </is>
      </c>
      <c r="F82" s="11" t="n">
        <v>2.5</v>
      </c>
      <c r="G82" s="12" t="inlineStr">
        <is>
          <t>Bryan Chávez</t>
        </is>
      </c>
      <c r="H82" s="11" t="inlineStr">
        <is>
          <t>Por hacer</t>
        </is>
      </c>
      <c r="I82" s="11" t="n"/>
      <c r="J82" s="12" t="n"/>
    </row>
    <row r="83" ht="27.6" customHeight="1" s="19">
      <c r="A83" s="11" t="inlineStr">
        <is>
          <t>T-6089</t>
        </is>
      </c>
      <c r="B83" s="11" t="inlineStr">
        <is>
          <t>HU-182</t>
        </is>
      </c>
      <c r="C83" s="12" t="inlineStr">
        <is>
          <t>Consultar disponibilidad y confiabilidad de los equipos</t>
        </is>
      </c>
      <c r="D83" s="17" t="inlineStr">
        <is>
          <t>Permiso en el servidor: la acción se valida con Token.Puede / ExigirPagina, no escondiendo el botón. Y filtrar por cliente en sesión para que no se vea lo de otra empresa.</t>
        </is>
      </c>
      <c r="E83" s="11" t="inlineStr">
        <is>
          <t>Seguridad</t>
        </is>
      </c>
      <c r="F83" s="11" t="n">
        <v>1</v>
      </c>
      <c r="G83" s="12" t="inlineStr">
        <is>
          <t>Emilio Fuentes</t>
        </is>
      </c>
      <c r="H83" s="11" t="inlineStr">
        <is>
          <t>Por hacer</t>
        </is>
      </c>
      <c r="I83" s="11" t="n"/>
      <c r="J83" s="12" t="n"/>
    </row>
    <row r="84" ht="55.2" customHeight="1" s="19">
      <c r="A84" s="11" t="inlineStr">
        <is>
          <t>T-6090</t>
        </is>
      </c>
      <c r="B84" s="11" t="inlineStr">
        <is>
          <t>HU-182</t>
        </is>
      </c>
      <c r="C84" s="12" t="inlineStr">
        <is>
          <t>Consultar disponibilidad y confiabilidad de los equipos</t>
        </is>
      </c>
      <c r="D84" s="17" t="inlineStr">
        <is>
          <t>Escribir y ejecutar un caso de prueba por cada criterio de aceptación de la historia, y dejar el resultado en la hoja Criterios de aceptación.</t>
        </is>
      </c>
      <c r="E84" s="11" t="inlineStr">
        <is>
          <t>Pruebas</t>
        </is>
      </c>
      <c r="F84" s="11" t="n">
        <v>1.25</v>
      </c>
      <c r="G84" s="12" t="inlineStr">
        <is>
          <t>Catalina Pescio</t>
        </is>
      </c>
      <c r="H84" s="11" t="inlineStr">
        <is>
          <t>Por hacer</t>
        </is>
      </c>
      <c r="I84" s="11" t="n"/>
      <c r="J84" s="12" t="n"/>
    </row>
    <row r="85" ht="41.4" customHeight="1" s="19">
      <c r="A85" s="11" t="inlineStr">
        <is>
          <t>T-6091</t>
        </is>
      </c>
      <c r="B85" s="11" t="inlineStr">
        <is>
          <t>HU-182</t>
        </is>
      </c>
      <c r="C85" s="12" t="inlineStr">
        <is>
          <t>Consultar disponibilidad y confiabilidad de los equipos</t>
        </is>
      </c>
      <c r="D85" s="17" t="inlineStr">
        <is>
          <t>Documentar el endpoint en Swagger y anotar en el MD de estado las decisiones que un tercero no podría deducir del código.</t>
        </is>
      </c>
      <c r="E85" s="11" t="inlineStr">
        <is>
          <t>Documentación</t>
        </is>
      </c>
      <c r="F85" s="11" t="n">
        <v>0.5</v>
      </c>
      <c r="G85" s="12" t="inlineStr">
        <is>
          <t>Catalina Pescio</t>
        </is>
      </c>
      <c r="H85" s="11" t="inlineStr">
        <is>
          <t>Por hacer</t>
        </is>
      </c>
      <c r="I85" s="11" t="n"/>
      <c r="J85" s="12" t="n"/>
    </row>
    <row r="86" ht="41.4" customHeight="1" s="19">
      <c r="A86" s="11" t="inlineStr">
        <is>
          <t>T-6092</t>
        </is>
      </c>
      <c r="B86" s="11" t="inlineStr">
        <is>
          <t>HU-182</t>
        </is>
      </c>
      <c r="C86" s="12" t="inlineStr">
        <is>
          <t>Consultar disponibilidad y confiabilidad de los equipos</t>
        </is>
      </c>
      <c r="D86" s="17" t="inlineStr">
        <is>
          <t>Validación funcional con la Product Owner sobre la pantalla terminada.</t>
        </is>
      </c>
      <c r="E86" s="11" t="inlineStr">
        <is>
          <t>Validación</t>
        </is>
      </c>
      <c r="F86" s="11" t="n">
        <v>0.25</v>
      </c>
      <c r="G86" s="12" t="inlineStr">
        <is>
          <t>Catalina Pescio</t>
        </is>
      </c>
      <c r="H86" s="11" t="inlineStr">
        <is>
          <t>Por hacer</t>
        </is>
      </c>
      <c r="I86" s="11" t="n"/>
      <c r="J86" s="12" t="n"/>
    </row>
    <row r="87" ht="41.4" customHeight="1" s="19">
      <c r="A87" s="11" t="inlineStr">
        <is>
          <t>T-6093</t>
        </is>
      </c>
      <c r="B87" s="11" t="inlineStr">
        <is>
          <t>HU-183</t>
        </is>
      </c>
      <c r="C87" s="12" t="inlineStr">
        <is>
          <t>Consultar los costos de mantenimiento</t>
        </is>
      </c>
      <c r="D87" s="17" t="inlineStr">
        <is>
          <t>Modelo: CREAR la tabla Indicador_Valor — todavía no existe. Columnas, PK, FK a sus padres y columna ind_uuid con índice UNIQUE para que la sincronización no duplique.</t>
        </is>
      </c>
      <c r="E87" s="11" t="inlineStr">
        <is>
          <t>Base de datos</t>
        </is>
      </c>
      <c r="F87" s="11" t="n">
        <v>1</v>
      </c>
      <c r="G87" s="12" t="inlineStr">
        <is>
          <t>Catalina Pescio</t>
        </is>
      </c>
      <c r="H87" s="11" t="inlineStr">
        <is>
          <t>Por hacer</t>
        </is>
      </c>
      <c r="I87" s="11" t="n"/>
      <c r="J87" s="12" t="n"/>
    </row>
    <row r="88" ht="41.4" customHeight="1" s="19">
      <c r="A88" s="11" t="inlineStr">
        <is>
          <t>T-6094</t>
        </is>
      </c>
      <c r="B88" s="11" t="inlineStr">
        <is>
          <t>HU-183</t>
        </is>
      </c>
      <c r="C88" s="12" t="inlineStr">
        <is>
          <t>Consultar los costos de mantenimiento</t>
        </is>
      </c>
      <c r="D88" s="17" t="inlineStr">
        <is>
          <t>SP SEL_INDICADOR_COSTO: consulta con filtros, ordenamiento y paginación. Sin SQL armado por concatenación: todo por parámetros.</t>
        </is>
      </c>
      <c r="E88" s="11" t="inlineStr">
        <is>
          <t>Base de datos</t>
        </is>
      </c>
      <c r="F88" s="11" t="n">
        <v>1</v>
      </c>
      <c r="G88" s="12" t="inlineStr">
        <is>
          <t>Bryan Chávez</t>
        </is>
      </c>
      <c r="H88" s="11" t="inlineStr">
        <is>
          <t>Por hacer</t>
        </is>
      </c>
      <c r="I88" s="11" t="n"/>
      <c r="J88" s="12" t="n"/>
    </row>
    <row r="89" ht="27.6" customHeight="1" s="19">
      <c r="A89" s="11" t="inlineStr">
        <is>
          <t>T-6095</t>
        </is>
      </c>
      <c r="B89" s="11" t="inlineStr">
        <is>
          <t>HU-183</t>
        </is>
      </c>
      <c r="C89" s="12" t="inlineStr">
        <is>
          <t>Consultar los costos de mantenimiento</t>
        </is>
      </c>
      <c r="D89" s="17" t="inlineStr">
        <is>
          <t>Índices de apoyo para que la consulta no haga scan cuando la tabla Indicador_Valor crezca.</t>
        </is>
      </c>
      <c r="E89" s="11" t="inlineStr">
        <is>
          <t>Base de datos</t>
        </is>
      </c>
      <c r="F89" s="11" t="n">
        <v>1</v>
      </c>
      <c r="G89" s="12" t="inlineStr">
        <is>
          <t>Emilio Fuentes</t>
        </is>
      </c>
      <c r="H89" s="11" t="inlineStr">
        <is>
          <t>Por hacer</t>
        </is>
      </c>
      <c r="I89" s="11" t="n"/>
      <c r="J89" s="12" t="n"/>
    </row>
    <row r="90" ht="27.6" customHeight="1" s="19">
      <c r="A90" s="11" t="inlineStr">
        <is>
          <t>T-6096</t>
        </is>
      </c>
      <c r="B90" s="11" t="inlineStr">
        <is>
          <t>HU-183</t>
        </is>
      </c>
      <c r="C90" s="12" t="inlineStr">
        <is>
          <t>Consultar los costos de mantenimiento</t>
        </is>
      </c>
      <c r="D90" s="17" t="inlineStr">
        <is>
          <t>Datos de prueba en Indicador_Valor para poder ejercitar los criterios de aceptación.</t>
        </is>
      </c>
      <c r="E90" s="11" t="inlineStr">
        <is>
          <t>Base de datos</t>
        </is>
      </c>
      <c r="F90" s="11" t="n">
        <v>0.75</v>
      </c>
      <c r="G90" s="12" t="inlineStr">
        <is>
          <t>Catalina Pescio</t>
        </is>
      </c>
      <c r="H90" s="11" t="inlineStr">
        <is>
          <t>Por hacer</t>
        </is>
      </c>
      <c r="I90" s="11" t="n"/>
      <c r="J90" s="12" t="n"/>
    </row>
    <row r="91" ht="27.6" customHeight="1" s="19">
      <c r="A91" s="11" t="inlineStr">
        <is>
          <t>T-6099</t>
        </is>
      </c>
      <c r="B91" s="11" t="inlineStr">
        <is>
          <t>HU-183</t>
        </is>
      </c>
      <c r="C91" s="12" t="inlineStr">
        <is>
          <t>Consultar los costos de mantenimiento</t>
        </is>
      </c>
      <c r="D91" s="17" t="inlineStr">
        <is>
          <t>Pantalla IndicadorCosto.aspx de solo lectura: filtros arriba, grilla y exportación.</t>
        </is>
      </c>
      <c r="E91" s="11" t="inlineStr">
        <is>
          <t>Web</t>
        </is>
      </c>
      <c r="F91" s="11" t="n">
        <v>2.5</v>
      </c>
      <c r="G91" s="12" t="inlineStr">
        <is>
          <t>Emilio Fuentes</t>
        </is>
      </c>
      <c r="H91" s="11" t="inlineStr">
        <is>
          <t>Por hacer</t>
        </is>
      </c>
      <c r="I91" s="11" t="n"/>
      <c r="J91" s="12" t="n"/>
    </row>
    <row r="92" ht="27.6" customHeight="1" s="19">
      <c r="A92" s="11" t="inlineStr">
        <is>
          <t>T-6100</t>
        </is>
      </c>
      <c r="B92" s="11" t="inlineStr">
        <is>
          <t>HU-183</t>
        </is>
      </c>
      <c r="C92" s="12" t="inlineStr">
        <is>
          <t>Consultar los costos de mantenimiento</t>
        </is>
      </c>
      <c r="D92" s="17" t="inlineStr">
        <is>
          <t>Permiso en el servidor: la acción se valida con Token.Puede / ExigirPagina, no escondiendo el botón. Y filtrar por cliente en sesión para que no se vea lo de otra empresa.</t>
        </is>
      </c>
      <c r="E92" s="11" t="inlineStr">
        <is>
          <t>Seguridad</t>
        </is>
      </c>
      <c r="F92" s="11" t="n">
        <v>1</v>
      </c>
      <c r="G92" s="12" t="inlineStr">
        <is>
          <t>Bryan Chávez</t>
        </is>
      </c>
      <c r="H92" s="11" t="inlineStr">
        <is>
          <t>Por hacer</t>
        </is>
      </c>
      <c r="I92" s="11" t="n"/>
      <c r="J92" s="12" t="n"/>
    </row>
    <row r="93" ht="27.6" customHeight="1" s="19">
      <c r="A93" s="11" t="inlineStr">
        <is>
          <t>T-6101</t>
        </is>
      </c>
      <c r="B93" s="11" t="inlineStr">
        <is>
          <t>HU-183</t>
        </is>
      </c>
      <c r="C93" s="12" t="inlineStr">
        <is>
          <t>Consultar los costos de mantenimiento</t>
        </is>
      </c>
      <c r="D93" s="17" t="inlineStr">
        <is>
          <t>Escribir y ejecutar un caso de prueba por cada criterio de aceptación de la historia, y dejar el resultado en la hoja Criterios de aceptación.</t>
        </is>
      </c>
      <c r="E93" s="11" t="inlineStr">
        <is>
          <t>Pruebas</t>
        </is>
      </c>
      <c r="F93" s="11" t="n">
        <v>1.25</v>
      </c>
      <c r="G93" s="12" t="inlineStr">
        <is>
          <t>Catalina Pescio</t>
        </is>
      </c>
      <c r="H93" s="11" t="inlineStr">
        <is>
          <t>Por hacer</t>
        </is>
      </c>
      <c r="I93" s="11" t="n"/>
      <c r="J93" s="12" t="n"/>
    </row>
    <row r="94" ht="55.2" customHeight="1" s="19">
      <c r="A94" s="11" t="inlineStr">
        <is>
          <t>T-6102</t>
        </is>
      </c>
      <c r="B94" s="11" t="inlineStr">
        <is>
          <t>HU-183</t>
        </is>
      </c>
      <c r="C94" s="12" t="inlineStr">
        <is>
          <t>Consultar los costos de mantenimiento</t>
        </is>
      </c>
      <c r="D94" s="17" t="inlineStr">
        <is>
          <t>Documentar el endpoint en Swagger y anotar en el MD de estado las decisiones que un tercero no podría deducir del código.</t>
        </is>
      </c>
      <c r="E94" s="11" t="inlineStr">
        <is>
          <t>Documentación</t>
        </is>
      </c>
      <c r="F94" s="11" t="n">
        <v>0.5</v>
      </c>
      <c r="G94" s="12" t="inlineStr">
        <is>
          <t>Catalina Pescio</t>
        </is>
      </c>
      <c r="H94" s="11" t="inlineStr">
        <is>
          <t>Por hacer</t>
        </is>
      </c>
      <c r="I94" s="11" t="n"/>
      <c r="J94" s="12" t="n"/>
    </row>
    <row r="95" ht="41.4" customHeight="1" s="19">
      <c r="A95" s="11" t="inlineStr">
        <is>
          <t>T-6103</t>
        </is>
      </c>
      <c r="B95" s="11" t="inlineStr">
        <is>
          <t>HU-183</t>
        </is>
      </c>
      <c r="C95" s="12" t="inlineStr">
        <is>
          <t>Consultar los costos de mantenimiento</t>
        </is>
      </c>
      <c r="D95" s="17" t="inlineStr">
        <is>
          <t>Validación funcional con la Product Owner sobre la pantalla terminada.</t>
        </is>
      </c>
      <c r="E95" s="11" t="inlineStr">
        <is>
          <t>Validación</t>
        </is>
      </c>
      <c r="F95" s="11" t="n">
        <v>0.25</v>
      </c>
      <c r="G95" s="12" t="inlineStr">
        <is>
          <t>Catalina Pescio</t>
        </is>
      </c>
      <c r="H95" s="11" t="inlineStr">
        <is>
          <t>Por hacer</t>
        </is>
      </c>
      <c r="I95" s="11" t="n"/>
      <c r="J95" s="12" t="n"/>
    </row>
    <row r="96" ht="41.4" customHeight="1" s="19">
      <c r="A96" s="11" t="inlineStr">
        <is>
          <t>T-6104</t>
        </is>
      </c>
      <c r="B96" s="11" t="inlineStr">
        <is>
          <t>HU-200</t>
        </is>
      </c>
      <c r="C96" s="12" t="inlineStr">
        <is>
          <t>Importar activos desde una planilla</t>
        </is>
      </c>
      <c r="D96" s="17" t="inlineStr">
        <is>
          <t>Modelo: revisar Importacion_Carga — columnas, FK e índices. Confirmar el índice único del código dentro del cliente.</t>
        </is>
      </c>
      <c r="E96" s="11" t="inlineStr">
        <is>
          <t>Base de datos</t>
        </is>
      </c>
      <c r="F96" s="11" t="n">
        <v>1.25</v>
      </c>
      <c r="G96" s="12" t="inlineStr">
        <is>
          <t>Bryan Chávez</t>
        </is>
      </c>
      <c r="H96" s="11" t="inlineStr">
        <is>
          <t>Por hacer</t>
        </is>
      </c>
      <c r="I96" s="11" t="n"/>
      <c r="J96" s="12" t="n"/>
    </row>
    <row r="97" ht="27.6" customHeight="1" s="19">
      <c r="A97" s="11" t="inlineStr">
        <is>
          <t>T-6105</t>
        </is>
      </c>
      <c r="B97" s="11" t="inlineStr">
        <is>
          <t>HU-200</t>
        </is>
      </c>
      <c r="C97" s="12" t="inlineStr">
        <is>
          <t>Importar activos desde una planilla</t>
        </is>
      </c>
      <c r="D97" s="17" t="inlineStr">
        <is>
          <t>SP IMPORTACION_ACTIVO: el proceso completo dentro de una transacción, con SET XACT_ABORT ON para que un error no deje datos a medias.</t>
        </is>
      </c>
      <c r="E97" s="11" t="inlineStr">
        <is>
          <t>Base de datos</t>
        </is>
      </c>
      <c r="F97" s="11" t="n">
        <v>1.25</v>
      </c>
      <c r="G97" s="12" t="inlineStr">
        <is>
          <t>Emilio Fuentes</t>
        </is>
      </c>
      <c r="H97" s="11" t="inlineStr">
        <is>
          <t>Por hacer</t>
        </is>
      </c>
      <c r="I97" s="11" t="n"/>
      <c r="J97" s="12" t="n"/>
    </row>
    <row r="98" ht="41.4" customHeight="1" s="19">
      <c r="A98" s="11" t="inlineStr">
        <is>
          <t>T-6106</t>
        </is>
      </c>
      <c r="B98" s="11" t="inlineStr">
        <is>
          <t>HU-200</t>
        </is>
      </c>
      <c r="C98" s="12" t="inlineStr">
        <is>
          <t>Importar activos desde una planilla</t>
        </is>
      </c>
      <c r="D98" s="17" t="inlineStr">
        <is>
          <t>Reglas de negocio de la historia en el SP, no en la pantalla: la API y la web tienen que obtener el mismo resultado.</t>
        </is>
      </c>
      <c r="E98" s="11" t="inlineStr">
        <is>
          <t>Base de datos</t>
        </is>
      </c>
      <c r="F98" s="11" t="n">
        <v>1.25</v>
      </c>
      <c r="G98" s="12" t="inlineStr">
        <is>
          <t>Catalina Pescio</t>
        </is>
      </c>
      <c r="H98" s="11" t="inlineStr">
        <is>
          <t>Por hacer</t>
        </is>
      </c>
      <c r="I98" s="11" t="n"/>
      <c r="J98" s="12" t="n"/>
    </row>
    <row r="99" ht="41.4" customHeight="1" s="19">
      <c r="A99" s="11" t="inlineStr">
        <is>
          <t>T-6107</t>
        </is>
      </c>
      <c r="B99" s="11" t="inlineStr">
        <is>
          <t>HU-200</t>
        </is>
      </c>
      <c r="C99" s="12" t="inlineStr">
        <is>
          <t>Importar activos desde una planilla</t>
        </is>
      </c>
      <c r="D99" s="17" t="inlineStr">
        <is>
          <t>SP SEL_IMPORTACION_ACTIVO: consultar el resultado del proceso.</t>
        </is>
      </c>
      <c r="E99" s="11" t="inlineStr">
        <is>
          <t>Base de datos</t>
        </is>
      </c>
      <c r="F99" s="11" t="n">
        <v>1.25</v>
      </c>
      <c r="G99" s="12" t="inlineStr">
        <is>
          <t>Bryan Chávez</t>
        </is>
      </c>
      <c r="H99" s="11" t="inlineStr">
        <is>
          <t>Por hacer</t>
        </is>
      </c>
      <c r="I99" s="11" t="n"/>
      <c r="J99" s="12" t="n"/>
    </row>
    <row r="100" ht="27.6" customHeight="1" s="19">
      <c r="A100" s="11" t="inlineStr">
        <is>
          <t>T-6108</t>
        </is>
      </c>
      <c r="B100" s="11" t="inlineStr">
        <is>
          <t>HU-200</t>
        </is>
      </c>
      <c r="C100" s="12" t="inlineStr">
        <is>
          <t>Importar activos desde una planilla</t>
        </is>
      </c>
      <c r="D100" s="17" t="inlineStr">
        <is>
          <t>Datos de prueba en Importacion_Carga para poder ejercitar los criterios de aceptación.</t>
        </is>
      </c>
      <c r="E100" s="11" t="inlineStr">
        <is>
          <t>Base de datos</t>
        </is>
      </c>
      <c r="F100" s="11" t="n">
        <v>1.25</v>
      </c>
      <c r="G100" s="12" t="inlineStr">
        <is>
          <t>Emilio Fuentes</t>
        </is>
      </c>
      <c r="H100" s="11" t="inlineStr">
        <is>
          <t>Por hacer</t>
        </is>
      </c>
      <c r="I100" s="11" t="n"/>
      <c r="J100" s="12" t="n"/>
    </row>
    <row r="101" ht="27.6" customHeight="1" s="19">
      <c r="A101" s="11" t="inlineStr">
        <is>
          <t>T-6111</t>
        </is>
      </c>
      <c r="B101" s="11" t="inlineStr">
        <is>
          <t>HU-200</t>
        </is>
      </c>
      <c r="C101" s="12" t="inlineStr">
        <is>
          <t>Importar activos desde una planilla</t>
        </is>
      </c>
      <c r="D101" s="17" t="inlineStr">
        <is>
          <t>Pantalla ImportacionActivo.aspx: disparar el proceso, mostrar el resultado y dejar constancia de quién lo ejecutó.</t>
        </is>
      </c>
      <c r="E101" s="11" t="inlineStr">
        <is>
          <t>Web</t>
        </is>
      </c>
      <c r="F101" s="11" t="n">
        <v>4</v>
      </c>
      <c r="G101" s="12" t="inlineStr">
        <is>
          <t>Bryan Chávez</t>
        </is>
      </c>
      <c r="H101" s="11" t="inlineStr">
        <is>
          <t>Por hacer</t>
        </is>
      </c>
      <c r="I101" s="11" t="n"/>
      <c r="J101" s="12" t="n"/>
    </row>
    <row r="102" ht="27.6" customHeight="1" s="19">
      <c r="A102" s="11" t="inlineStr">
        <is>
          <t>T-6112</t>
        </is>
      </c>
      <c r="B102" s="11" t="inlineStr">
        <is>
          <t>HU-200</t>
        </is>
      </c>
      <c r="C102" s="12" t="inlineStr">
        <is>
          <t>Importar activos desde una planilla</t>
        </is>
      </c>
      <c r="D102" s="17" t="inlineStr">
        <is>
          <t>Permiso en el servidor: la acción se valida con Token.Puede / ExigirPagina, no escondiendo el botón. Y filtrar por cliente en sesión para que no se vea lo de otra empresa.</t>
        </is>
      </c>
      <c r="E102" s="11" t="inlineStr">
        <is>
          <t>Seguridad</t>
        </is>
      </c>
      <c r="F102" s="11" t="n">
        <v>1.5</v>
      </c>
      <c r="G102" s="12" t="inlineStr">
        <is>
          <t>Emilio Fuentes</t>
        </is>
      </c>
      <c r="H102" s="11" t="inlineStr">
        <is>
          <t>Por hacer</t>
        </is>
      </c>
      <c r="I102" s="11" t="n"/>
      <c r="J102" s="12" t="n"/>
    </row>
    <row r="103" ht="27.6" customHeight="1" s="19">
      <c r="A103" s="11" t="inlineStr">
        <is>
          <t>T-6113</t>
        </is>
      </c>
      <c r="B103" s="11" t="inlineStr">
        <is>
          <t>HU-200</t>
        </is>
      </c>
      <c r="C103" s="12" t="inlineStr">
        <is>
          <t>Importar activos desde una planilla</t>
        </is>
      </c>
      <c r="D103" s="17" t="inlineStr">
        <is>
          <t>Escribir y ejecutar un caso de prueba por cada criterio de aceptación de la historia, y dejar el resultado en la hoja Criterios de aceptación.</t>
        </is>
      </c>
      <c r="E103" s="11" t="inlineStr">
        <is>
          <t>Pruebas</t>
        </is>
      </c>
      <c r="F103" s="11" t="n">
        <v>2.25</v>
      </c>
      <c r="G103" s="12" t="inlineStr">
        <is>
          <t>Catalina Pescio</t>
        </is>
      </c>
      <c r="H103" s="11" t="inlineStr">
        <is>
          <t>Por hacer</t>
        </is>
      </c>
      <c r="I103" s="11" t="n"/>
      <c r="J103" s="12" t="n"/>
    </row>
    <row r="104" ht="27.6" customHeight="1" s="19">
      <c r="A104" s="11" t="inlineStr">
        <is>
          <t>T-6114</t>
        </is>
      </c>
      <c r="B104" s="11" t="inlineStr">
        <is>
          <t>HU-200</t>
        </is>
      </c>
      <c r="C104" s="12" t="inlineStr">
        <is>
          <t>Importar activos desde una planilla</t>
        </is>
      </c>
      <c r="D104" s="17" t="inlineStr">
        <is>
          <t>Documentar el endpoint en Swagger y anotar en el MD de estado las decisiones que un tercero no podría deducir del código.</t>
        </is>
      </c>
      <c r="E104" s="11" t="inlineStr">
        <is>
          <t>Documentación</t>
        </is>
      </c>
      <c r="F104" s="11" t="n">
        <v>0.75</v>
      </c>
      <c r="G104" s="12" t="inlineStr">
        <is>
          <t>Catalina Pescio</t>
        </is>
      </c>
      <c r="H104" s="11" t="inlineStr">
        <is>
          <t>Por hacer</t>
        </is>
      </c>
      <c r="I104" s="11" t="n"/>
      <c r="J104" s="12" t="n"/>
    </row>
    <row r="105" ht="55.2" customHeight="1" s="19">
      <c r="A105" s="11" t="inlineStr">
        <is>
          <t>T-6115</t>
        </is>
      </c>
      <c r="B105" s="11" t="inlineStr">
        <is>
          <t>HU-200</t>
        </is>
      </c>
      <c r="C105" s="12" t="inlineStr">
        <is>
          <t>Importar activos desde una planilla</t>
        </is>
      </c>
      <c r="D105" s="17" t="inlineStr">
        <is>
          <t>Validación funcional con la Product Owner sobre la pantalla terminada.</t>
        </is>
      </c>
      <c r="E105" s="11" t="inlineStr">
        <is>
          <t>Validación</t>
        </is>
      </c>
      <c r="F105" s="11" t="n">
        <v>0.5</v>
      </c>
      <c r="G105" s="12" t="inlineStr">
        <is>
          <t>Catalina Pescio</t>
        </is>
      </c>
      <c r="H105" s="11" t="inlineStr">
        <is>
          <t>Por hacer</t>
        </is>
      </c>
      <c r="I105" s="11" t="n"/>
      <c r="J105" s="12" t="n"/>
    </row>
    <row r="106" ht="41.4" customHeight="1" s="19">
      <c r="A106" s="11" t="inlineStr">
        <is>
          <t>T-6116</t>
        </is>
      </c>
      <c r="B106" s="11" t="inlineStr">
        <is>
          <t>HU-184</t>
        </is>
      </c>
      <c r="C106" s="12" t="inlineStr">
        <is>
          <t>Consultar la bandeja de alertas</t>
        </is>
      </c>
      <c r="D106" s="17" t="inlineStr">
        <is>
          <t>Modelo: revisar Alerta — columnas, FK e índices. Confirmar el índice único del código dentro del cliente.</t>
        </is>
      </c>
      <c r="E106" s="11" t="inlineStr">
        <is>
          <t>Base de datos</t>
        </is>
      </c>
      <c r="F106" s="11" t="n">
        <v>0.75</v>
      </c>
      <c r="G106" s="12" t="inlineStr">
        <is>
          <t>Catalina Pescio</t>
        </is>
      </c>
      <c r="H106" s="11" t="inlineStr">
        <is>
          <t>Por hacer</t>
        </is>
      </c>
      <c r="I106" s="11" t="n"/>
      <c r="J106" s="12" t="n"/>
    </row>
    <row r="107" ht="41.4" customHeight="1" s="19">
      <c r="A107" s="11" t="inlineStr">
        <is>
          <t>T-6117</t>
        </is>
      </c>
      <c r="B107" s="11" t="inlineStr">
        <is>
          <t>HU-184</t>
        </is>
      </c>
      <c r="C107" s="12" t="inlineStr">
        <is>
          <t>Consultar la bandeja de alertas</t>
        </is>
      </c>
      <c r="D107" s="17" t="inlineStr">
        <is>
          <t>SP SEL_ALERTA: consulta con filtros, ordenamiento y paginación. Sin SQL armado por concatenación: todo por parámetros.</t>
        </is>
      </c>
      <c r="E107" s="11" t="inlineStr">
        <is>
          <t>Base de datos</t>
        </is>
      </c>
      <c r="F107" s="11" t="n">
        <v>0.75</v>
      </c>
      <c r="G107" s="12" t="inlineStr">
        <is>
          <t>Bryan Chávez</t>
        </is>
      </c>
      <c r="H107" s="11" t="inlineStr">
        <is>
          <t>Por hacer</t>
        </is>
      </c>
      <c r="I107" s="11" t="n"/>
      <c r="J107" s="12" t="n"/>
    </row>
    <row r="108" ht="27.6" customHeight="1" s="19">
      <c r="A108" s="11" t="inlineStr">
        <is>
          <t>T-6118</t>
        </is>
      </c>
      <c r="B108" s="11" t="inlineStr">
        <is>
          <t>HU-184</t>
        </is>
      </c>
      <c r="C108" s="12" t="inlineStr">
        <is>
          <t>Consultar la bandeja de alertas</t>
        </is>
      </c>
      <c r="D108" s="17" t="inlineStr">
        <is>
          <t>Índices de apoyo para que la consulta no haga scan cuando la tabla Alerta crezca.</t>
        </is>
      </c>
      <c r="E108" s="11" t="inlineStr">
        <is>
          <t>Base de datos</t>
        </is>
      </c>
      <c r="F108" s="11" t="n">
        <v>0.5</v>
      </c>
      <c r="G108" s="12" t="inlineStr">
        <is>
          <t>Emilio Fuentes</t>
        </is>
      </c>
      <c r="H108" s="11" t="inlineStr">
        <is>
          <t>Por hacer</t>
        </is>
      </c>
      <c r="I108" s="11" t="n"/>
      <c r="J108" s="12" t="n"/>
    </row>
    <row r="109" ht="41.4" customHeight="1" s="19">
      <c r="A109" s="11" t="inlineStr">
        <is>
          <t>T-6119</t>
        </is>
      </c>
      <c r="B109" s="11" t="inlineStr">
        <is>
          <t>HU-184</t>
        </is>
      </c>
      <c r="C109" s="12" t="inlineStr">
        <is>
          <t>Consultar la bandeja de alertas</t>
        </is>
      </c>
      <c r="D109" s="17" t="inlineStr">
        <is>
          <t>Datos de prueba en Alerta para poder ejercitar los criterios de aceptación.</t>
        </is>
      </c>
      <c r="E109" s="11" t="inlineStr">
        <is>
          <t>Base de datos</t>
        </is>
      </c>
      <c r="F109" s="11" t="n">
        <v>0.5</v>
      </c>
      <c r="G109" s="12" t="inlineStr">
        <is>
          <t>Catalina Pescio</t>
        </is>
      </c>
      <c r="H109" s="11" t="inlineStr">
        <is>
          <t>Por hacer</t>
        </is>
      </c>
      <c r="I109" s="11" t="n"/>
      <c r="J109" s="12" t="n"/>
    </row>
    <row r="110" ht="41.4" customHeight="1" s="19">
      <c r="A110" s="11" t="inlineStr">
        <is>
          <t>T-6120</t>
        </is>
      </c>
      <c r="B110" s="11" t="inlineStr">
        <is>
          <t>HU-184</t>
        </is>
      </c>
      <c r="C110" s="12" t="inlineStr">
        <is>
          <t>Consultar la bandeja de alertas</t>
        </is>
      </c>
      <c r="D110" s="17" t="inlineStr">
        <is>
          <t>GET /api/alertas — consulta con filtros y paginación.</t>
        </is>
      </c>
      <c r="E110" s="11" t="inlineStr">
        <is>
          <t>API</t>
        </is>
      </c>
      <c r="F110" s="11" t="n">
        <v>0.75</v>
      </c>
      <c r="G110" s="12" t="inlineStr">
        <is>
          <t>Emilio Fuentes</t>
        </is>
      </c>
      <c r="H110" s="11" t="inlineStr">
        <is>
          <t>Por hacer</t>
        </is>
      </c>
      <c r="I110" s="11" t="n"/>
      <c r="J110" s="12" t="n"/>
    </row>
    <row r="111" ht="27.6" customHeight="1" s="19">
      <c r="A111" s="11" t="inlineStr">
        <is>
          <t>T-6121</t>
        </is>
      </c>
      <c r="B111" s="11" t="inlineStr">
        <is>
          <t>HU-184</t>
        </is>
      </c>
      <c r="C111" s="12" t="inlineStr">
        <is>
          <t>Consultar la bandeja de alertas</t>
        </is>
      </c>
      <c r="D111" s="17" t="inlineStr">
        <is>
          <t>Caché corta de la respuesta cuando el dato no cambia por petición.</t>
        </is>
      </c>
      <c r="E111" s="11" t="inlineStr">
        <is>
          <t>API</t>
        </is>
      </c>
      <c r="F111" s="11" t="n">
        <v>0.75</v>
      </c>
      <c r="G111" s="12" t="inlineStr">
        <is>
          <t>Bryan Chávez</t>
        </is>
      </c>
      <c r="H111" s="11" t="inlineStr">
        <is>
          <t>Por hacer</t>
        </is>
      </c>
      <c r="I111" s="11" t="n"/>
      <c r="J111" s="12" t="n"/>
    </row>
    <row r="112" ht="27.6" customHeight="1" s="19">
      <c r="A112" s="11" t="inlineStr">
        <is>
          <t>T-6122</t>
        </is>
      </c>
      <c r="B112" s="11" t="inlineStr">
        <is>
          <t>HU-184</t>
        </is>
      </c>
      <c r="C112" s="12" t="inlineStr">
        <is>
          <t>Consultar la bandeja de alertas</t>
        </is>
      </c>
      <c r="D112" s="17" t="inlineStr">
        <is>
          <t>Pantalla Alerta.aspx de solo lectura: filtros arriba, grilla y exportación.</t>
        </is>
      </c>
      <c r="E112" s="11" t="inlineStr">
        <is>
          <t>Web</t>
        </is>
      </c>
      <c r="F112" s="11" t="n">
        <v>1.25</v>
      </c>
      <c r="G112" s="12" t="inlineStr">
        <is>
          <t>Emilio Fuentes</t>
        </is>
      </c>
      <c r="H112" s="11" t="inlineStr">
        <is>
          <t>Por hacer</t>
        </is>
      </c>
      <c r="I112" s="11" t="n"/>
      <c r="J112" s="12" t="n"/>
    </row>
    <row r="113" ht="27.6" customHeight="1" s="19">
      <c r="A113" s="11" t="inlineStr">
        <is>
          <t>T-6123</t>
        </is>
      </c>
      <c r="B113" s="11" t="inlineStr">
        <is>
          <t>HU-184</t>
        </is>
      </c>
      <c r="C113" s="12" t="inlineStr">
        <is>
          <t>Consultar la bandeja de alertas</t>
        </is>
      </c>
      <c r="D113" s="17" t="inlineStr">
        <is>
          <t>Consumo del endpoint desde la app cuando corresponda.</t>
        </is>
      </c>
      <c r="E113" s="11" t="inlineStr">
        <is>
          <t>Móvil</t>
        </is>
      </c>
      <c r="F113" s="11" t="n">
        <v>0.75</v>
      </c>
      <c r="G113" s="12" t="inlineStr">
        <is>
          <t>Emilio Fuentes</t>
        </is>
      </c>
      <c r="H113" s="11" t="inlineStr">
        <is>
          <t>Por hacer</t>
        </is>
      </c>
      <c r="I113" s="11" t="n"/>
      <c r="J113" s="12" t="n"/>
    </row>
    <row r="114" ht="27.6" customHeight="1" s="19">
      <c r="A114" s="11" t="inlineStr">
        <is>
          <t>T-6124</t>
        </is>
      </c>
      <c r="B114" s="11" t="inlineStr">
        <is>
          <t>HU-184</t>
        </is>
      </c>
      <c r="C114" s="12" t="inlineStr">
        <is>
          <t>Consultar la bandeja de alertas</t>
        </is>
      </c>
      <c r="D114" s="17" t="inlineStr">
        <is>
          <t>Permiso en el servidor: la acción se valida con Token.Puede / ExigirPagina, no escondiendo el botón. Y filtrar por cliente en sesión para que no se vea lo de otra empresa.</t>
        </is>
      </c>
      <c r="E114" s="11" t="inlineStr">
        <is>
          <t>Seguridad</t>
        </is>
      </c>
      <c r="F114" s="11" t="n">
        <v>0.5</v>
      </c>
      <c r="G114" s="12" t="inlineStr">
        <is>
          <t>Bryan Chávez</t>
        </is>
      </c>
      <c r="H114" s="11" t="inlineStr">
        <is>
          <t>Por hacer</t>
        </is>
      </c>
      <c r="I114" s="11" t="n"/>
      <c r="J114" s="12" t="n"/>
    </row>
    <row r="115" ht="27.6" customHeight="1" s="19">
      <c r="A115" s="11" t="inlineStr">
        <is>
          <t>T-6125</t>
        </is>
      </c>
      <c r="B115" s="11" t="inlineStr">
        <is>
          <t>HU-184</t>
        </is>
      </c>
      <c r="C115" s="12" t="inlineStr">
        <is>
          <t>Consultar la bandeja de alertas</t>
        </is>
      </c>
      <c r="D115" s="17" t="inlineStr">
        <is>
          <t>Escribir y ejecutar un caso de prueba por cada criterio de aceptación de la historia, y dejar el resultado en la hoja Criterios de aceptación.</t>
        </is>
      </c>
      <c r="E115" s="11" t="inlineStr">
        <is>
          <t>Pruebas</t>
        </is>
      </c>
      <c r="F115" s="11" t="n">
        <v>0.75</v>
      </c>
      <c r="G115" s="12" t="inlineStr">
        <is>
          <t>Catalina Pescio</t>
        </is>
      </c>
      <c r="H115" s="11" t="inlineStr">
        <is>
          <t>Por hacer</t>
        </is>
      </c>
      <c r="I115" s="11" t="n"/>
      <c r="J115" s="12" t="n"/>
    </row>
    <row r="116" ht="41.4" customHeight="1" s="19">
      <c r="A116" s="11" t="inlineStr">
        <is>
          <t>T-6126</t>
        </is>
      </c>
      <c r="B116" s="11" t="inlineStr">
        <is>
          <t>HU-184</t>
        </is>
      </c>
      <c r="C116" s="12" t="inlineStr">
        <is>
          <t>Consultar la bandeja de alertas</t>
        </is>
      </c>
      <c r="D116" s="17" t="inlineStr">
        <is>
          <t>Documentar el endpoint en Swagger y anotar en el MD de estado las decisiones que un tercero no podría deducir del código.</t>
        </is>
      </c>
      <c r="E116" s="11" t="inlineStr">
        <is>
          <t>Documentación</t>
        </is>
      </c>
      <c r="F116" s="11" t="n">
        <v>0.25</v>
      </c>
      <c r="G116" s="12" t="inlineStr">
        <is>
          <t>Catalina Pescio</t>
        </is>
      </c>
      <c r="H116" s="11" t="inlineStr">
        <is>
          <t>Por hacer</t>
        </is>
      </c>
      <c r="I116" s="11" t="n"/>
      <c r="J116" s="12" t="n"/>
    </row>
    <row r="117" ht="55.2" customHeight="1" s="19">
      <c r="A117" s="11" t="inlineStr">
        <is>
          <t>T-6127</t>
        </is>
      </c>
      <c r="B117" s="11" t="inlineStr">
        <is>
          <t>HU-201</t>
        </is>
      </c>
      <c r="C117" s="12" t="inlineStr">
        <is>
          <t>Resolver las celdas ambiguas de una importación</t>
        </is>
      </c>
      <c r="D117" s="17" t="inlineStr">
        <is>
          <t>Modelo: revisar Importacion_Carga_Celda — columnas, FK e índices. Confirmar el índice único del código dentro del cliente.</t>
        </is>
      </c>
      <c r="E117" s="11" t="inlineStr">
        <is>
          <t>Base de datos</t>
        </is>
      </c>
      <c r="F117" s="11" t="n">
        <v>1</v>
      </c>
      <c r="G117" s="12" t="inlineStr">
        <is>
          <t>Bryan Chávez</t>
        </is>
      </c>
      <c r="H117" s="11" t="inlineStr">
        <is>
          <t>Por hacer</t>
        </is>
      </c>
      <c r="I117" s="11" t="n"/>
      <c r="J117" s="12" t="n"/>
    </row>
    <row r="118" ht="41.4" customHeight="1" s="19">
      <c r="A118" s="11" t="inlineStr">
        <is>
          <t>T-6128</t>
        </is>
      </c>
      <c r="B118" s="11" t="inlineStr">
        <is>
          <t>HU-201</t>
        </is>
      </c>
      <c r="C118" s="12" t="inlineStr">
        <is>
          <t>Resolver las celdas ambiguas de una importación</t>
        </is>
      </c>
      <c r="D118" s="17" t="inlineStr">
        <is>
          <t>SP IMPORTACION_CELDA: el proceso completo dentro de una transacción, con SET XACT_ABORT ON para que un error no deje datos a medias.</t>
        </is>
      </c>
      <c r="E118" s="11" t="inlineStr">
        <is>
          <t>Base de datos</t>
        </is>
      </c>
      <c r="F118" s="11" t="n">
        <v>0.75</v>
      </c>
      <c r="G118" s="12" t="inlineStr">
        <is>
          <t>Emilio Fuentes</t>
        </is>
      </c>
      <c r="H118" s="11" t="inlineStr">
        <is>
          <t>Por hacer</t>
        </is>
      </c>
      <c r="I118" s="11" t="n"/>
      <c r="J118" s="12" t="n"/>
    </row>
    <row r="119" ht="41.4" customHeight="1" s="19">
      <c r="A119" s="11" t="inlineStr">
        <is>
          <t>T-6129</t>
        </is>
      </c>
      <c r="B119" s="11" t="inlineStr">
        <is>
          <t>HU-201</t>
        </is>
      </c>
      <c r="C119" s="12" t="inlineStr">
        <is>
          <t>Resolver las celdas ambiguas de una importación</t>
        </is>
      </c>
      <c r="D119" s="17" t="inlineStr">
        <is>
          <t>Reglas de negocio de la historia en el SP, no en la pantalla: la API y la web tienen que obtener el mismo resultado.</t>
        </is>
      </c>
      <c r="E119" s="11" t="inlineStr">
        <is>
          <t>Base de datos</t>
        </is>
      </c>
      <c r="F119" s="11" t="n">
        <v>0.75</v>
      </c>
      <c r="G119" s="12" t="inlineStr">
        <is>
          <t>Catalina Pescio</t>
        </is>
      </c>
      <c r="H119" s="11" t="inlineStr">
        <is>
          <t>Por hacer</t>
        </is>
      </c>
      <c r="I119" s="11" t="n"/>
      <c r="J119" s="12" t="n"/>
    </row>
    <row r="120" ht="27.6" customHeight="1" s="19">
      <c r="A120" s="11" t="inlineStr">
        <is>
          <t>T-6130</t>
        </is>
      </c>
      <c r="B120" s="11" t="inlineStr">
        <is>
          <t>HU-201</t>
        </is>
      </c>
      <c r="C120" s="12" t="inlineStr">
        <is>
          <t>Resolver las celdas ambiguas de una importación</t>
        </is>
      </c>
      <c r="D120" s="17" t="inlineStr">
        <is>
          <t>SP SEL_IMPORTACION_CELDA: consultar el resultado del proceso.</t>
        </is>
      </c>
      <c r="E120" s="11" t="inlineStr">
        <is>
          <t>Base de datos</t>
        </is>
      </c>
      <c r="F120" s="11" t="n">
        <v>0.75</v>
      </c>
      <c r="G120" s="12" t="inlineStr">
        <is>
          <t>Bryan Chávez</t>
        </is>
      </c>
      <c r="H120" s="11" t="inlineStr">
        <is>
          <t>Por hacer</t>
        </is>
      </c>
      <c r="I120" s="11" t="n"/>
      <c r="J120" s="12" t="n"/>
    </row>
    <row r="121" ht="27.6" customHeight="1" s="19">
      <c r="A121" s="11" t="inlineStr">
        <is>
          <t>T-6131</t>
        </is>
      </c>
      <c r="B121" s="11" t="inlineStr">
        <is>
          <t>HU-201</t>
        </is>
      </c>
      <c r="C121" s="12" t="inlineStr">
        <is>
          <t>Resolver las celdas ambiguas de una importación</t>
        </is>
      </c>
      <c r="D121" s="17" t="inlineStr">
        <is>
          <t>Datos de prueba en Importacion_Carga_Celda para poder ejercitar los criterios de aceptación.</t>
        </is>
      </c>
      <c r="E121" s="11" t="inlineStr">
        <is>
          <t>Base de datos</t>
        </is>
      </c>
      <c r="F121" s="11" t="n">
        <v>0.75</v>
      </c>
      <c r="G121" s="12" t="inlineStr">
        <is>
          <t>Emilio Fuentes</t>
        </is>
      </c>
      <c r="H121" s="11" t="inlineStr">
        <is>
          <t>Por hacer</t>
        </is>
      </c>
      <c r="I121" s="11" t="n"/>
      <c r="J121" s="12" t="n"/>
    </row>
    <row r="122" ht="41.4" customHeight="1" s="19">
      <c r="A122" s="11" t="inlineStr">
        <is>
          <t>T-6134</t>
        </is>
      </c>
      <c r="B122" s="11" t="inlineStr">
        <is>
          <t>HU-201</t>
        </is>
      </c>
      <c r="C122" s="12" t="inlineStr">
        <is>
          <t>Resolver las celdas ambiguas de una importación</t>
        </is>
      </c>
      <c r="D122" s="17" t="inlineStr">
        <is>
          <t>Pantalla ImportacionCelda.aspx: disparar el proceso, mostrar el resultado y dejar constancia de quién lo ejecutó.</t>
        </is>
      </c>
      <c r="E122" s="11" t="inlineStr">
        <is>
          <t>Web</t>
        </is>
      </c>
      <c r="F122" s="11" t="n">
        <v>2.25</v>
      </c>
      <c r="G122" s="12" t="inlineStr">
        <is>
          <t>Bryan Chávez</t>
        </is>
      </c>
      <c r="H122" s="11" t="inlineStr">
        <is>
          <t>Por hacer</t>
        </is>
      </c>
      <c r="I122" s="11" t="n"/>
      <c r="J122" s="12" t="n"/>
    </row>
    <row r="123" ht="27.6" customHeight="1" s="19">
      <c r="A123" s="11" t="inlineStr">
        <is>
          <t>T-6135</t>
        </is>
      </c>
      <c r="B123" s="11" t="inlineStr">
        <is>
          <t>HU-201</t>
        </is>
      </c>
      <c r="C123" s="12" t="inlineStr">
        <is>
          <t>Resolver las celdas ambiguas de una importación</t>
        </is>
      </c>
      <c r="D123" s="17" t="inlineStr">
        <is>
          <t>Permiso en el servidor: la acción se valida con Token.Puede / ExigirPagina, no escondiendo el botón. Y filtrar por cliente en sesión para que no se vea lo de otra empresa.</t>
        </is>
      </c>
      <c r="E123" s="11" t="inlineStr">
        <is>
          <t>Seguridad</t>
        </is>
      </c>
      <c r="F123" s="11" t="n">
        <v>1</v>
      </c>
      <c r="G123" s="12" t="inlineStr">
        <is>
          <t>Emilio Fuentes</t>
        </is>
      </c>
      <c r="H123" s="11" t="inlineStr">
        <is>
          <t>Por hacer</t>
        </is>
      </c>
      <c r="I123" s="11" t="n"/>
      <c r="J123" s="12" t="n"/>
    </row>
    <row r="124" ht="27.6" customHeight="1" s="19">
      <c r="A124" s="11" t="inlineStr">
        <is>
          <t>T-6136</t>
        </is>
      </c>
      <c r="B124" s="11" t="inlineStr">
        <is>
          <t>HU-201</t>
        </is>
      </c>
      <c r="C124" s="12" t="inlineStr">
        <is>
          <t>Resolver las celdas ambiguas de una importación</t>
        </is>
      </c>
      <c r="D124" s="17" t="inlineStr">
        <is>
          <t>Escribir y ejecutar un caso de prueba por cada criterio de aceptación de la historia, y dejar el resultado en la hoja Criterios de aceptación.</t>
        </is>
      </c>
      <c r="E124" s="11" t="inlineStr">
        <is>
          <t>Pruebas</t>
        </is>
      </c>
      <c r="F124" s="11" t="n">
        <v>1.25</v>
      </c>
      <c r="G124" s="12" t="inlineStr">
        <is>
          <t>Catalina Pescio</t>
        </is>
      </c>
      <c r="H124" s="11" t="inlineStr">
        <is>
          <t>Por hacer</t>
        </is>
      </c>
      <c r="I124" s="11" t="n"/>
      <c r="J124" s="12" t="n"/>
    </row>
    <row r="125" ht="41.4" customHeight="1" s="19">
      <c r="A125" s="11" t="inlineStr">
        <is>
          <t>T-6137</t>
        </is>
      </c>
      <c r="B125" s="11" t="inlineStr">
        <is>
          <t>HU-201</t>
        </is>
      </c>
      <c r="C125" s="12" t="inlineStr">
        <is>
          <t>Resolver las celdas ambiguas de una importación</t>
        </is>
      </c>
      <c r="D125" s="17" t="inlineStr">
        <is>
          <t>Documentar el endpoint en Swagger y anotar en el MD de estado las decisiones que un tercero no podría deducir del código.</t>
        </is>
      </c>
      <c r="E125" s="11" t="inlineStr">
        <is>
          <t>Documentación</t>
        </is>
      </c>
      <c r="F125" s="11" t="n">
        <v>0.5</v>
      </c>
      <c r="G125" s="12" t="inlineStr">
        <is>
          <t>Catalina Pescio</t>
        </is>
      </c>
      <c r="H125" s="11" t="inlineStr">
        <is>
          <t>Por hacer</t>
        </is>
      </c>
      <c r="I125" s="11" t="n"/>
      <c r="J125" s="12" t="n"/>
    </row>
    <row r="126" ht="27.6" customHeight="1" s="19">
      <c r="A126" s="11" t="inlineStr">
        <is>
          <t>T-6138</t>
        </is>
      </c>
      <c r="B126" s="11" t="inlineStr">
        <is>
          <t>HU-201</t>
        </is>
      </c>
      <c r="C126" s="12" t="inlineStr">
        <is>
          <t>Resolver las celdas ambiguas de una importación</t>
        </is>
      </c>
      <c r="D126" s="17" t="inlineStr">
        <is>
          <t>Validación funcional con la Product Owner sobre la pantalla terminada.</t>
        </is>
      </c>
      <c r="E126" s="11" t="inlineStr">
        <is>
          <t>Validación</t>
        </is>
      </c>
      <c r="F126" s="11" t="n">
        <v>0.25</v>
      </c>
      <c r="G126" s="12" t="inlineStr">
        <is>
          <t>Catalina Pescio</t>
        </is>
      </c>
      <c r="H126" s="11" t="inlineStr">
        <is>
          <t>Por hacer</t>
        </is>
      </c>
      <c r="I126" s="11" t="n"/>
      <c r="J126" s="12" t="n"/>
    </row>
    <row r="127" ht="27.6" customHeight="1" s="19">
      <c r="A127" s="11" t="inlineStr">
        <is>
          <t>T-6139</t>
        </is>
      </c>
      <c r="B127" s="11" t="inlineStr">
        <is>
          <t>HU-202</t>
        </is>
      </c>
      <c r="C127" s="12" t="inlineStr">
        <is>
          <t>Importar el plan anual desde una planilla</t>
        </is>
      </c>
      <c r="D127" s="17" t="inlineStr">
        <is>
          <t>Modelo: revisar Importacion_Carga — columnas, FK e índices. Confirmar el índice único del código dentro del cliente.</t>
        </is>
      </c>
      <c r="E127" s="11" t="inlineStr">
        <is>
          <t>Base de datos</t>
        </is>
      </c>
      <c r="F127" s="11" t="n">
        <v>1.25</v>
      </c>
      <c r="G127" s="12" t="inlineStr">
        <is>
          <t>Catalina Pescio</t>
        </is>
      </c>
      <c r="H127" s="11" t="inlineStr">
        <is>
          <t>Por hacer</t>
        </is>
      </c>
      <c r="I127" s="11" t="n"/>
      <c r="J127" s="12" t="n"/>
    </row>
    <row r="128" ht="41.4" customHeight="1" s="19">
      <c r="A128" s="11" t="inlineStr">
        <is>
          <t>T-6140</t>
        </is>
      </c>
      <c r="B128" s="11" t="inlineStr">
        <is>
          <t>HU-202</t>
        </is>
      </c>
      <c r="C128" s="12" t="inlineStr">
        <is>
          <t>Importar el plan anual desde una planilla</t>
        </is>
      </c>
      <c r="D128" s="17" t="inlineStr">
        <is>
          <t>SP IMPORTACION_PLAN: el proceso completo dentro de una transacción, con SET XACT_ABORT ON para que un error no deje datos a medias.</t>
        </is>
      </c>
      <c r="E128" s="11" t="inlineStr">
        <is>
          <t>Base de datos</t>
        </is>
      </c>
      <c r="F128" s="11" t="n">
        <v>1.25</v>
      </c>
      <c r="G128" s="12" t="inlineStr">
        <is>
          <t>Bryan Chávez</t>
        </is>
      </c>
      <c r="H128" s="11" t="inlineStr">
        <is>
          <t>Por hacer</t>
        </is>
      </c>
      <c r="I128" s="11" t="n"/>
      <c r="J128" s="12" t="n"/>
    </row>
    <row r="129" ht="55.2" customHeight="1" s="19">
      <c r="A129" s="11" t="inlineStr">
        <is>
          <t>T-6141</t>
        </is>
      </c>
      <c r="B129" s="11" t="inlineStr">
        <is>
          <t>HU-202</t>
        </is>
      </c>
      <c r="C129" s="12" t="inlineStr">
        <is>
          <t>Importar el plan anual desde una planilla</t>
        </is>
      </c>
      <c r="D129" s="17" t="inlineStr">
        <is>
          <t>Reglas de negocio de la historia en el SP, no en la pantalla: la API y la web tienen que obtener el mismo resultado.</t>
        </is>
      </c>
      <c r="E129" s="11" t="inlineStr">
        <is>
          <t>Base de datos</t>
        </is>
      </c>
      <c r="F129" s="11" t="n">
        <v>1.25</v>
      </c>
      <c r="G129" s="12" t="inlineStr">
        <is>
          <t>Emilio Fuentes</t>
        </is>
      </c>
      <c r="H129" s="11" t="inlineStr">
        <is>
          <t>Por hacer</t>
        </is>
      </c>
      <c r="I129" s="11" t="n"/>
      <c r="J129" s="12" t="n"/>
    </row>
    <row r="130" ht="41.4" customHeight="1" s="19">
      <c r="A130" s="11" t="inlineStr">
        <is>
          <t>T-6142</t>
        </is>
      </c>
      <c r="B130" s="11" t="inlineStr">
        <is>
          <t>HU-202</t>
        </is>
      </c>
      <c r="C130" s="12" t="inlineStr">
        <is>
          <t>Importar el plan anual desde una planilla</t>
        </is>
      </c>
      <c r="D130" s="17" t="inlineStr">
        <is>
          <t>SP SEL_IMPORTACION_PLAN: consultar el resultado del proceso.</t>
        </is>
      </c>
      <c r="E130" s="11" t="inlineStr">
        <is>
          <t>Base de datos</t>
        </is>
      </c>
      <c r="F130" s="11" t="n">
        <v>1.25</v>
      </c>
      <c r="G130" s="12" t="inlineStr">
        <is>
          <t>Catalina Pescio</t>
        </is>
      </c>
      <c r="H130" s="11" t="inlineStr">
        <is>
          <t>Por hacer</t>
        </is>
      </c>
      <c r="I130" s="11" t="n"/>
      <c r="J130" s="12" t="n"/>
    </row>
    <row r="131" ht="41.4" customHeight="1" s="19">
      <c r="A131" s="11" t="inlineStr">
        <is>
          <t>T-6143</t>
        </is>
      </c>
      <c r="B131" s="11" t="inlineStr">
        <is>
          <t>HU-202</t>
        </is>
      </c>
      <c r="C131" s="12" t="inlineStr">
        <is>
          <t>Importar el plan anual desde una planilla</t>
        </is>
      </c>
      <c r="D131" s="17" t="inlineStr">
        <is>
          <t>Datos de prueba en Importacion_Carga para poder ejercitar los criterios de aceptación.</t>
        </is>
      </c>
      <c r="E131" s="11" t="inlineStr">
        <is>
          <t>Base de datos</t>
        </is>
      </c>
      <c r="F131" s="11" t="n">
        <v>1.25</v>
      </c>
      <c r="G131" s="12" t="inlineStr">
        <is>
          <t>Bryan Chávez</t>
        </is>
      </c>
      <c r="H131" s="11" t="inlineStr">
        <is>
          <t>Por hacer</t>
        </is>
      </c>
      <c r="I131" s="11" t="n"/>
      <c r="J131" s="12" t="n"/>
    </row>
    <row r="132" ht="41.4" customHeight="1" s="19">
      <c r="A132" s="11" t="inlineStr">
        <is>
          <t>T-6146</t>
        </is>
      </c>
      <c r="B132" s="11" t="inlineStr">
        <is>
          <t>HU-202</t>
        </is>
      </c>
      <c r="C132" s="12" t="inlineStr">
        <is>
          <t>Importar el plan anual desde una planilla</t>
        </is>
      </c>
      <c r="D132" s="17" t="inlineStr">
        <is>
          <t>Pantalla ImportacionPlan.aspx: disparar el proceso, mostrar el resultado y dejar constancia de quién lo ejecutó.</t>
        </is>
      </c>
      <c r="E132" s="11" t="inlineStr">
        <is>
          <t>Web</t>
        </is>
      </c>
      <c r="F132" s="11" t="n">
        <v>4</v>
      </c>
      <c r="G132" s="12" t="inlineStr">
        <is>
          <t>Emilio Fuentes</t>
        </is>
      </c>
      <c r="H132" s="11" t="inlineStr">
        <is>
          <t>Por hacer</t>
        </is>
      </c>
      <c r="I132" s="11" t="n"/>
      <c r="J132" s="12" t="n"/>
    </row>
    <row r="133" ht="41.4" customHeight="1" s="19">
      <c r="A133" s="11" t="inlineStr">
        <is>
          <t>T-6147</t>
        </is>
      </c>
      <c r="B133" s="11" t="inlineStr">
        <is>
          <t>HU-202</t>
        </is>
      </c>
      <c r="C133" s="12" t="inlineStr">
        <is>
          <t>Importar el plan anual desde una planilla</t>
        </is>
      </c>
      <c r="D133" s="17" t="inlineStr">
        <is>
          <t>Permiso en el servidor: la acción se valida con Token.Puede / ExigirPagina, no escondiendo el botón. Y filtrar por cliente en sesión para que no se vea lo de otra empresa.</t>
        </is>
      </c>
      <c r="E133" s="11" t="inlineStr">
        <is>
          <t>Seguridad</t>
        </is>
      </c>
      <c r="F133" s="11" t="n">
        <v>1.5</v>
      </c>
      <c r="G133" s="12" t="inlineStr">
        <is>
          <t>Bryan Chávez</t>
        </is>
      </c>
      <c r="H133" s="11" t="inlineStr">
        <is>
          <t>Por hacer</t>
        </is>
      </c>
      <c r="I133" s="11" t="n"/>
      <c r="J133" s="12" t="n"/>
    </row>
    <row r="134" ht="27.6" customHeight="1" s="19">
      <c r="A134" s="11" t="inlineStr">
        <is>
          <t>T-6148</t>
        </is>
      </c>
      <c r="B134" s="11" t="inlineStr">
        <is>
          <t>HU-202</t>
        </is>
      </c>
      <c r="C134" s="12" t="inlineStr">
        <is>
          <t>Importar el plan anual desde una planilla</t>
        </is>
      </c>
      <c r="D134" s="17" t="inlineStr">
        <is>
          <t>Escribir y ejecutar un caso de prueba por cada criterio de aceptación de la historia, y dejar el resultado en la hoja Criterios de aceptación.</t>
        </is>
      </c>
      <c r="E134" s="11" t="inlineStr">
        <is>
          <t>Pruebas</t>
        </is>
      </c>
      <c r="F134" s="11" t="n">
        <v>2.25</v>
      </c>
      <c r="G134" s="12" t="inlineStr">
        <is>
          <t>Catalina Pescio</t>
        </is>
      </c>
      <c r="H134" s="11" t="inlineStr">
        <is>
          <t>Por hacer</t>
        </is>
      </c>
      <c r="I134" s="11" t="n"/>
      <c r="J134" s="12" t="n"/>
    </row>
    <row r="135" ht="27.6" customHeight="1" s="19">
      <c r="A135" s="11" t="inlineStr">
        <is>
          <t>T-6149</t>
        </is>
      </c>
      <c r="B135" s="11" t="inlineStr">
        <is>
          <t>HU-202</t>
        </is>
      </c>
      <c r="C135" s="12" t="inlineStr">
        <is>
          <t>Importar el plan anual desde una planilla</t>
        </is>
      </c>
      <c r="D135" s="17" t="inlineStr">
        <is>
          <t>Documentar el endpoint en Swagger y anotar en el MD de estado las decisiones que un tercero no podría deducir del código.</t>
        </is>
      </c>
      <c r="E135" s="11" t="inlineStr">
        <is>
          <t>Documentación</t>
        </is>
      </c>
      <c r="F135" s="11" t="n">
        <v>0.75</v>
      </c>
      <c r="G135" s="12" t="inlineStr">
        <is>
          <t>Catalina Pescio</t>
        </is>
      </c>
      <c r="H135" s="11" t="inlineStr">
        <is>
          <t>Por hacer</t>
        </is>
      </c>
      <c r="I135" s="11" t="n"/>
      <c r="J135" s="12" t="n"/>
    </row>
    <row r="136" ht="27.6" customHeight="1" s="19">
      <c r="A136" s="11" t="inlineStr">
        <is>
          <t>T-6150</t>
        </is>
      </c>
      <c r="B136" s="11" t="inlineStr">
        <is>
          <t>HU-202</t>
        </is>
      </c>
      <c r="C136" s="12" t="inlineStr">
        <is>
          <t>Importar el plan anual desde una planilla</t>
        </is>
      </c>
      <c r="D136" s="17" t="inlineStr">
        <is>
          <t>Validación funcional con la Product Owner sobre la pantalla terminada.</t>
        </is>
      </c>
      <c r="E136" s="11" t="inlineStr">
        <is>
          <t>Validación</t>
        </is>
      </c>
      <c r="F136" s="11" t="n">
        <v>0.5</v>
      </c>
      <c r="G136" s="12" t="inlineStr">
        <is>
          <t>Catalina Pescio</t>
        </is>
      </c>
      <c r="H136" s="11" t="inlineStr">
        <is>
          <t>Por hacer</t>
        </is>
      </c>
      <c r="I136" s="11" t="n"/>
      <c r="J136" s="12" t="n"/>
    </row>
    <row r="137" ht="27.6" customHeight="1" s="19">
      <c r="A137" s="11" t="inlineStr">
        <is>
          <t>T-6151</t>
        </is>
      </c>
      <c r="B137" s="11" t="inlineStr">
        <is>
          <t>HU-170</t>
        </is>
      </c>
      <c r="C137" s="12" t="inlineStr">
        <is>
          <t>Definir un modelo predictivo y sus características</t>
        </is>
      </c>
      <c r="D137" s="17" t="inlineStr">
        <is>
          <t>Modelo: revisar Modelo_Predictivo — columnas, FK e índices. Confirmar el índice único del código dentro del cliente.</t>
        </is>
      </c>
      <c r="E137" s="11" t="inlineStr">
        <is>
          <t>Base de datos</t>
        </is>
      </c>
      <c r="F137" s="11" t="n">
        <v>0.75</v>
      </c>
      <c r="G137" s="12" t="inlineStr">
        <is>
          <t>Emilio Fuentes</t>
        </is>
      </c>
      <c r="H137" s="11" t="inlineStr">
        <is>
          <t>Por hacer</t>
        </is>
      </c>
      <c r="I137" s="11" t="n"/>
      <c r="J137" s="12" t="n"/>
    </row>
    <row r="138" ht="27.6" customHeight="1" s="19">
      <c r="A138" s="11" t="inlineStr">
        <is>
          <t>T-6152</t>
        </is>
      </c>
      <c r="B138" s="11" t="inlineStr">
        <is>
          <t>HU-170</t>
        </is>
      </c>
      <c r="C138" s="12" t="inlineStr">
        <is>
          <t>Definir un modelo predictivo y sus características</t>
        </is>
      </c>
      <c r="D138" s="17" t="inlineStr">
        <is>
          <t>SP SEL_MODELO_PREDICTIVO: listado con filtros opcionales (id, texto, habilitado) y ORDER BY estable. Un solo SP sirve a la grilla y a la ficha.</t>
        </is>
      </c>
      <c r="E138" s="11" t="inlineStr">
        <is>
          <t>Base de datos</t>
        </is>
      </c>
      <c r="F138" s="11" t="n">
        <v>0.75</v>
      </c>
      <c r="G138" s="12" t="inlineStr">
        <is>
          <t>Catalina Pescio</t>
        </is>
      </c>
      <c r="H138" s="11" t="inlineStr">
        <is>
          <t>Por hacer</t>
        </is>
      </c>
      <c r="I138" s="11" t="n"/>
      <c r="J138" s="12" t="n"/>
    </row>
    <row r="139" ht="41.4" customHeight="1" s="19">
      <c r="A139" s="11" t="inlineStr">
        <is>
          <t>T-6153</t>
        </is>
      </c>
      <c r="B139" s="11" t="inlineStr">
        <is>
          <t>HU-170</t>
        </is>
      </c>
      <c r="C139" s="12" t="inlineStr">
        <is>
          <t>Definir un modelo predictivo y sus características</t>
        </is>
      </c>
      <c r="D139" s="17" t="inlineStr">
        <is>
          <t>SP INS_MODELO_PREDICTIVO: alta dentro de transacción. Valida código único por cliente y sella la fecha con FNC_PAIS_HORA.</t>
        </is>
      </c>
      <c r="E139" s="11" t="inlineStr">
        <is>
          <t>Base de datos</t>
        </is>
      </c>
      <c r="F139" s="11" t="n">
        <v>0.75</v>
      </c>
      <c r="G139" s="12" t="inlineStr">
        <is>
          <t>Bryan Chávez</t>
        </is>
      </c>
      <c r="H139" s="11" t="inlineStr">
        <is>
          <t>Por hacer</t>
        </is>
      </c>
      <c r="I139" s="11" t="n"/>
      <c r="J139" s="12" t="n"/>
    </row>
    <row r="140" ht="55.2" customHeight="1" s="19">
      <c r="A140" s="11" t="inlineStr">
        <is>
          <t>T-6154</t>
        </is>
      </c>
      <c r="B140" s="11" t="inlineStr">
        <is>
          <t>HU-170</t>
        </is>
      </c>
      <c r="C140" s="12" t="inlineStr">
        <is>
          <t>Definir un modelo predictivo y sus características</t>
        </is>
      </c>
      <c r="D140" s="17" t="inlineStr">
        <is>
          <t>SP UPD_MODELO_PREDICTIVO: edición. Los campos que la ficha no muestra se conservan con ISNULL(@X, columna) para no borrarlos al guardar.</t>
        </is>
      </c>
      <c r="E140" s="11" t="inlineStr">
        <is>
          <t>Base de datos</t>
        </is>
      </c>
      <c r="F140" s="11" t="n">
        <v>0.5</v>
      </c>
      <c r="G140" s="12" t="inlineStr">
        <is>
          <t>Emilio Fuentes</t>
        </is>
      </c>
      <c r="H140" s="11" t="inlineStr">
        <is>
          <t>Por hacer</t>
        </is>
      </c>
      <c r="I140" s="11" t="n"/>
      <c r="J140" s="12" t="n"/>
    </row>
    <row r="141" ht="41.4" customHeight="1" s="19">
      <c r="A141" s="11" t="inlineStr">
        <is>
          <t>T-6155</t>
        </is>
      </c>
      <c r="B141" s="11" t="inlineStr">
        <is>
          <t>HU-170</t>
        </is>
      </c>
      <c r="C141" s="12" t="inlineStr">
        <is>
          <t>Definir un modelo predictivo y sus características</t>
        </is>
      </c>
      <c r="D141" s="17" t="inlineStr">
        <is>
          <t>SP DEL_MODELO_PREDICTIVO: baja lógica. Rechaza con mensaje si el registro tiene dependientes en vez de dejar huérfanos.</t>
        </is>
      </c>
      <c r="E141" s="11" t="inlineStr">
        <is>
          <t>Base de datos</t>
        </is>
      </c>
      <c r="F141" s="11" t="n">
        <v>0.5</v>
      </c>
      <c r="G141" s="12" t="inlineStr">
        <is>
          <t>Catalina Pescio</t>
        </is>
      </c>
      <c r="H141" s="11" t="inlineStr">
        <is>
          <t>Por hacer</t>
        </is>
      </c>
      <c r="I141" s="11" t="n"/>
      <c r="J141" s="12" t="n"/>
    </row>
    <row r="142" ht="41.4" customHeight="1" s="19">
      <c r="A142" s="11" t="inlineStr">
        <is>
          <t>T-6156</t>
        </is>
      </c>
      <c r="B142" s="11" t="inlineStr">
        <is>
          <t>HU-170</t>
        </is>
      </c>
      <c r="C142" s="12" t="inlineStr">
        <is>
          <t>Definir un modelo predictivo y sus características</t>
        </is>
      </c>
      <c r="D142" s="17" t="inlineStr">
        <is>
          <t>Datos de prueba en Modelo_Predictivo para poder ejercitar los criterios de aceptación.</t>
        </is>
      </c>
      <c r="E142" s="11" t="inlineStr">
        <is>
          <t>Base de datos</t>
        </is>
      </c>
      <c r="F142" s="11" t="n">
        <v>0.5</v>
      </c>
      <c r="G142" s="12" t="inlineStr">
        <is>
          <t>Bryan Chávez</t>
        </is>
      </c>
      <c r="H142" s="11" t="inlineStr">
        <is>
          <t>Por hacer</t>
        </is>
      </c>
      <c r="I142" s="11" t="n"/>
      <c r="J142" s="12" t="n"/>
    </row>
    <row r="143" ht="27.6" customHeight="1" s="19">
      <c r="A143" s="11" t="inlineStr">
        <is>
          <t>T-6161</t>
        </is>
      </c>
      <c r="B143" s="11" t="inlineStr">
        <is>
          <t>HU-170</t>
        </is>
      </c>
      <c r="C143" s="12" t="inlineStr">
        <is>
          <t>Definir un modelo predictivo y sus características</t>
        </is>
      </c>
      <c r="D143" s="17" t="inlineStr">
        <is>
          <t>Listado ModeloPredictivos.aspx: grilla con búsqueda, filtro de habilitados y botón Nuevo.</t>
        </is>
      </c>
      <c r="E143" s="11" t="inlineStr">
        <is>
          <t>Web</t>
        </is>
      </c>
      <c r="F143" s="11" t="n">
        <v>1</v>
      </c>
      <c r="G143" s="12" t="inlineStr">
        <is>
          <t>Bryan Chávez</t>
        </is>
      </c>
      <c r="H143" s="11" t="inlineStr">
        <is>
          <t>Por hacer</t>
        </is>
      </c>
      <c r="I143" s="11" t="n"/>
      <c r="J143" s="12" t="n"/>
    </row>
    <row r="144" ht="41.4" customHeight="1" s="19">
      <c r="A144" s="11" t="inlineStr">
        <is>
          <t>T-6162</t>
        </is>
      </c>
      <c r="B144" s="11" t="inlineStr">
        <is>
          <t>HU-170</t>
        </is>
      </c>
      <c r="C144" s="12" t="inlineStr">
        <is>
          <t>Definir un modelo predictivo y sus características</t>
        </is>
      </c>
      <c r="D144" s="17" t="inlineStr">
        <is>
          <t>Ficha ModeloPredictivo.aspx en RadWindow con las clases sigma-modal-*: campos, validadores y Guardar/Cerrar.</t>
        </is>
      </c>
      <c r="E144" s="11" t="inlineStr">
        <is>
          <t>Web</t>
        </is>
      </c>
      <c r="F144" s="11" t="n">
        <v>0.75</v>
      </c>
      <c r="G144" s="12" t="inlineStr">
        <is>
          <t>Emilio Fuentes</t>
        </is>
      </c>
      <c r="H144" s="11" t="inlineStr">
        <is>
          <t>Por hacer</t>
        </is>
      </c>
      <c r="I144" s="11" t="n"/>
      <c r="J144" s="12" t="n"/>
    </row>
    <row r="145" ht="41.4" customHeight="1" s="19">
      <c r="A145" s="11" t="inlineStr">
        <is>
          <t>T-6163</t>
        </is>
      </c>
      <c r="B145" s="11" t="inlineStr">
        <is>
          <t>HU-170</t>
        </is>
      </c>
      <c r="C145" s="12" t="inlineStr">
        <is>
          <t>Definir un modelo predictivo y sus características</t>
        </is>
      </c>
      <c r="D145" s="17" t="inlineStr">
        <is>
          <t>Registrar ambas en Menus con su permiso: sin fila en Menus la pantalla no se abre.</t>
        </is>
      </c>
      <c r="E145" s="11" t="inlineStr">
        <is>
          <t>Web</t>
        </is>
      </c>
      <c r="F145" s="11" t="n">
        <v>0.75</v>
      </c>
      <c r="G145" s="12" t="inlineStr">
        <is>
          <t>Bryan Chávez</t>
        </is>
      </c>
      <c r="H145" s="11" t="inlineStr">
        <is>
          <t>Por hacer</t>
        </is>
      </c>
      <c r="I145" s="11" t="n"/>
      <c r="J145" s="12" t="n"/>
    </row>
    <row r="146" ht="27.6" customHeight="1" s="19">
      <c r="A146" s="11" t="inlineStr">
        <is>
          <t>T-6164</t>
        </is>
      </c>
      <c r="B146" s="11" t="inlineStr">
        <is>
          <t>HU-170</t>
        </is>
      </c>
      <c r="C146" s="12" t="inlineStr">
        <is>
          <t>Definir un modelo predictivo y sus características</t>
        </is>
      </c>
      <c r="D146" s="17" t="inlineStr">
        <is>
          <t>Permiso en el servidor: la acción se valida con Token.Puede / ExigirPagina, no escondiendo el botón. Y filtrar por cliente en sesión para que no se vea lo de otra empresa.</t>
        </is>
      </c>
      <c r="E146" s="11" t="inlineStr">
        <is>
          <t>Seguridad</t>
        </is>
      </c>
      <c r="F146" s="11" t="n">
        <v>1</v>
      </c>
      <c r="G146" s="12" t="inlineStr">
        <is>
          <t>Emilio Fuentes</t>
        </is>
      </c>
      <c r="H146" s="11" t="inlineStr">
        <is>
          <t>Por hacer</t>
        </is>
      </c>
      <c r="I146" s="11" t="n"/>
      <c r="J146" s="12" t="n"/>
    </row>
    <row r="147" ht="27.6" customHeight="1" s="19">
      <c r="A147" s="11" t="inlineStr">
        <is>
          <t>T-6165</t>
        </is>
      </c>
      <c r="B147" s="11" t="inlineStr">
        <is>
          <t>HU-170</t>
        </is>
      </c>
      <c r="C147" s="12" t="inlineStr">
        <is>
          <t>Definir un modelo predictivo y sus características</t>
        </is>
      </c>
      <c r="D147" s="17" t="inlineStr">
        <is>
          <t>Escribir y ejecutar un caso de prueba por cada criterio de aceptación de la historia, y dejar el resultado en la hoja Criterios de aceptación.</t>
        </is>
      </c>
      <c r="E147" s="11" t="inlineStr">
        <is>
          <t>Pruebas</t>
        </is>
      </c>
      <c r="F147" s="11" t="n">
        <v>1.25</v>
      </c>
      <c r="G147" s="12" t="inlineStr">
        <is>
          <t>Catalina Pescio</t>
        </is>
      </c>
      <c r="H147" s="11" t="inlineStr">
        <is>
          <t>Por hacer</t>
        </is>
      </c>
      <c r="I147" s="11" t="n"/>
      <c r="J147" s="12" t="n"/>
    </row>
    <row r="148" ht="27.6" customHeight="1" s="19">
      <c r="A148" s="11" t="inlineStr">
        <is>
          <t>T-6166</t>
        </is>
      </c>
      <c r="B148" s="11" t="inlineStr">
        <is>
          <t>HU-170</t>
        </is>
      </c>
      <c r="C148" s="12" t="inlineStr">
        <is>
          <t>Definir un modelo predictivo y sus características</t>
        </is>
      </c>
      <c r="D148" s="17" t="inlineStr">
        <is>
          <t>Documentar el endpoint en Swagger y anotar en el MD de estado las decisiones que un tercero no podría deducir del código.</t>
        </is>
      </c>
      <c r="E148" s="11" t="inlineStr">
        <is>
          <t>Documentación</t>
        </is>
      </c>
      <c r="F148" s="11" t="n">
        <v>0.5</v>
      </c>
      <c r="G148" s="12" t="inlineStr">
        <is>
          <t>Catalina Pescio</t>
        </is>
      </c>
      <c r="H148" s="11" t="inlineStr">
        <is>
          <t>Por hacer</t>
        </is>
      </c>
      <c r="I148" s="11" t="n"/>
      <c r="J148" s="12" t="n"/>
    </row>
    <row r="149" ht="27.6" customHeight="1" s="19">
      <c r="A149" s="11" t="inlineStr">
        <is>
          <t>T-6167</t>
        </is>
      </c>
      <c r="B149" s="11" t="inlineStr">
        <is>
          <t>HU-170</t>
        </is>
      </c>
      <c r="C149" s="12" t="inlineStr">
        <is>
          <t>Definir un modelo predictivo y sus características</t>
        </is>
      </c>
      <c r="D149" s="17" t="inlineStr">
        <is>
          <t>Validación funcional con la Product Owner sobre la pantalla terminada.</t>
        </is>
      </c>
      <c r="E149" s="11" t="inlineStr">
        <is>
          <t>Validación</t>
        </is>
      </c>
      <c r="F149" s="11" t="n">
        <v>0.25</v>
      </c>
      <c r="G149" s="12" t="inlineStr">
        <is>
          <t>Catalina Pescio</t>
        </is>
      </c>
      <c r="H149" s="11" t="inlineStr">
        <is>
          <t>Por hacer</t>
        </is>
      </c>
      <c r="I149" s="11" t="n"/>
      <c r="J149" s="12" t="n"/>
    </row>
    <row r="150" ht="27.6" customHeight="1" s="19">
      <c r="A150" s="11" t="inlineStr">
        <is>
          <t>T-6168</t>
        </is>
      </c>
      <c r="B150" s="11" t="inlineStr">
        <is>
          <t>HU-172</t>
        </is>
      </c>
      <c r="C150" s="12" t="inlineStr">
        <is>
          <t>Entrenar y publicar una versión del modelo</t>
        </is>
      </c>
      <c r="D150" s="17" t="inlineStr">
        <is>
          <t>Modelo: revisar Modelo_Predictivo_Version — columnas, FK e índices. Confirmar el índice único del código dentro del cliente.</t>
        </is>
      </c>
      <c r="E150" s="11" t="inlineStr">
        <is>
          <t>Base de datos</t>
        </is>
      </c>
      <c r="F150" s="11" t="n">
        <v>1</v>
      </c>
      <c r="G150" s="12" t="inlineStr">
        <is>
          <t>Emilio Fuentes</t>
        </is>
      </c>
      <c r="H150" s="11" t="inlineStr">
        <is>
          <t>Por hacer</t>
        </is>
      </c>
      <c r="I150" s="11" t="n"/>
      <c r="J150" s="12" t="n"/>
    </row>
    <row r="151" ht="41.4" customHeight="1" s="19">
      <c r="A151" s="11" t="inlineStr">
        <is>
          <t>T-6169</t>
        </is>
      </c>
      <c r="B151" s="11" t="inlineStr">
        <is>
          <t>HU-172</t>
        </is>
      </c>
      <c r="C151" s="12" t="inlineStr">
        <is>
          <t>Entrenar y publicar una versión del modelo</t>
        </is>
      </c>
      <c r="D151" s="17" t="inlineStr">
        <is>
          <t>SP MODELO_VERSION: el proceso completo dentro de una transacción, con SET XACT_ABORT ON para que un error no deje datos a medias.</t>
        </is>
      </c>
      <c r="E151" s="11" t="inlineStr">
        <is>
          <t>Base de datos</t>
        </is>
      </c>
      <c r="F151" s="11" t="n">
        <v>0.75</v>
      </c>
      <c r="G151" s="12" t="inlineStr">
        <is>
          <t>Catalina Pescio</t>
        </is>
      </c>
      <c r="H151" s="11" t="inlineStr">
        <is>
          <t>Por hacer</t>
        </is>
      </c>
      <c r="I151" s="11" t="n"/>
      <c r="J151" s="12" t="n"/>
    </row>
    <row r="152" ht="55.2" customHeight="1" s="19">
      <c r="A152" s="11" t="inlineStr">
        <is>
          <t>T-6170</t>
        </is>
      </c>
      <c r="B152" s="11" t="inlineStr">
        <is>
          <t>HU-172</t>
        </is>
      </c>
      <c r="C152" s="12" t="inlineStr">
        <is>
          <t>Entrenar y publicar una versión del modelo</t>
        </is>
      </c>
      <c r="D152" s="17" t="inlineStr">
        <is>
          <t>Reglas de negocio de la historia en el SP, no en la pantalla: la API y la web tienen que obtener el mismo resultado.</t>
        </is>
      </c>
      <c r="E152" s="11" t="inlineStr">
        <is>
          <t>Base de datos</t>
        </is>
      </c>
      <c r="F152" s="11" t="n">
        <v>0.75</v>
      </c>
      <c r="G152" s="12" t="inlineStr">
        <is>
          <t>Bryan Chávez</t>
        </is>
      </c>
      <c r="H152" s="11" t="inlineStr">
        <is>
          <t>Por hacer</t>
        </is>
      </c>
      <c r="I152" s="11" t="n"/>
      <c r="J152" s="12" t="n"/>
    </row>
    <row r="153" ht="41.4" customHeight="1" s="19">
      <c r="A153" s="11" t="inlineStr">
        <is>
          <t>T-6171</t>
        </is>
      </c>
      <c r="B153" s="11" t="inlineStr">
        <is>
          <t>HU-172</t>
        </is>
      </c>
      <c r="C153" s="12" t="inlineStr">
        <is>
          <t>Entrenar y publicar una versión del modelo</t>
        </is>
      </c>
      <c r="D153" s="17" t="inlineStr">
        <is>
          <t>SP SEL_MODELO_VERSION: consultar el resultado del proceso.</t>
        </is>
      </c>
      <c r="E153" s="11" t="inlineStr">
        <is>
          <t>Base de datos</t>
        </is>
      </c>
      <c r="F153" s="11" t="n">
        <v>0.75</v>
      </c>
      <c r="G153" s="12" t="inlineStr">
        <is>
          <t>Emilio Fuentes</t>
        </is>
      </c>
      <c r="H153" s="11" t="inlineStr">
        <is>
          <t>Por hacer</t>
        </is>
      </c>
      <c r="I153" s="11" t="n"/>
      <c r="J153" s="12" t="n"/>
    </row>
    <row r="154" ht="41.4" customHeight="1" s="19">
      <c r="A154" s="11" t="inlineStr">
        <is>
          <t>T-6172</t>
        </is>
      </c>
      <c r="B154" s="11" t="inlineStr">
        <is>
          <t>HU-172</t>
        </is>
      </c>
      <c r="C154" s="12" t="inlineStr">
        <is>
          <t>Entrenar y publicar una versión del modelo</t>
        </is>
      </c>
      <c r="D154" s="17" t="inlineStr">
        <is>
          <t>Datos de prueba en Modelo_Predictivo_Version para poder ejercitar los criterios de aceptación.</t>
        </is>
      </c>
      <c r="E154" s="11" t="inlineStr">
        <is>
          <t>Base de datos</t>
        </is>
      </c>
      <c r="F154" s="11" t="n">
        <v>0.75</v>
      </c>
      <c r="G154" s="12" t="inlineStr">
        <is>
          <t>Catalina Pescio</t>
        </is>
      </c>
      <c r="H154" s="11" t="inlineStr">
        <is>
          <t>Por hacer</t>
        </is>
      </c>
      <c r="I154" s="11" t="n"/>
      <c r="J154" s="12" t="n"/>
    </row>
    <row r="155" ht="27.6" customHeight="1" s="19">
      <c r="A155" s="11" t="inlineStr">
        <is>
          <t>T-6175</t>
        </is>
      </c>
      <c r="B155" s="11" t="inlineStr">
        <is>
          <t>HU-172</t>
        </is>
      </c>
      <c r="C155" s="12" t="inlineStr">
        <is>
          <t>Entrenar y publicar una versión del modelo</t>
        </is>
      </c>
      <c r="D155" s="17" t="inlineStr">
        <is>
          <t>Pantalla ModeloVersion.aspx: disparar el proceso, mostrar el resultado y dejar constancia de quién lo ejecutó.</t>
        </is>
      </c>
      <c r="E155" s="11" t="inlineStr">
        <is>
          <t>Web</t>
        </is>
      </c>
      <c r="F155" s="11" t="n">
        <v>2.25</v>
      </c>
      <c r="G155" s="12" t="inlineStr">
        <is>
          <t>Emilio Fuentes</t>
        </is>
      </c>
      <c r="H155" s="11" t="inlineStr">
        <is>
          <t>Por hacer</t>
        </is>
      </c>
      <c r="I155" s="11" t="n"/>
      <c r="J155" s="12" t="n"/>
    </row>
    <row r="156" ht="41.4" customHeight="1" s="19">
      <c r="A156" s="11" t="inlineStr">
        <is>
          <t>T-6176</t>
        </is>
      </c>
      <c r="B156" s="11" t="inlineStr">
        <is>
          <t>HU-172</t>
        </is>
      </c>
      <c r="C156" s="12" t="inlineStr">
        <is>
          <t>Entrenar y publicar una versión del modelo</t>
        </is>
      </c>
      <c r="D156" s="17" t="inlineStr">
        <is>
          <t>Permiso en el servidor: la acción se valida con Token.Puede / ExigirPagina, no escondiendo el botón. Y filtrar por cliente en sesión para que no se vea lo de otra empresa.</t>
        </is>
      </c>
      <c r="E156" s="11" t="inlineStr">
        <is>
          <t>Seguridad</t>
        </is>
      </c>
      <c r="F156" s="11" t="n">
        <v>1</v>
      </c>
      <c r="G156" s="12" t="inlineStr">
        <is>
          <t>Bryan Chávez</t>
        </is>
      </c>
      <c r="H156" s="11" t="inlineStr">
        <is>
          <t>Por hacer</t>
        </is>
      </c>
      <c r="I156" s="11" t="n"/>
      <c r="J156" s="12" t="n"/>
    </row>
    <row r="157" ht="41.4" customHeight="1" s="19">
      <c r="A157" s="11" t="inlineStr">
        <is>
          <t>T-6177</t>
        </is>
      </c>
      <c r="B157" s="11" t="inlineStr">
        <is>
          <t>HU-172</t>
        </is>
      </c>
      <c r="C157" s="12" t="inlineStr">
        <is>
          <t>Entrenar y publicar una versión del modelo</t>
        </is>
      </c>
      <c r="D157" s="17" t="inlineStr">
        <is>
          <t>Escribir y ejecutar un caso de prueba por cada criterio de aceptación de la historia, y dejar el resultado en la hoja Criterios de aceptación.</t>
        </is>
      </c>
      <c r="E157" s="11" t="inlineStr">
        <is>
          <t>Pruebas</t>
        </is>
      </c>
      <c r="F157" s="11" t="n">
        <v>1.25</v>
      </c>
      <c r="G157" s="12" t="inlineStr">
        <is>
          <t>Catalina Pescio</t>
        </is>
      </c>
      <c r="H157" s="11" t="inlineStr">
        <is>
          <t>Por hacer</t>
        </is>
      </c>
      <c r="I157" s="11" t="n"/>
      <c r="J157" s="12" t="n"/>
    </row>
    <row r="158" ht="41.4" customHeight="1" s="19">
      <c r="A158" s="11" t="inlineStr">
        <is>
          <t>T-6178</t>
        </is>
      </c>
      <c r="B158" s="11" t="inlineStr">
        <is>
          <t>HU-172</t>
        </is>
      </c>
      <c r="C158" s="12" t="inlineStr">
        <is>
          <t>Entrenar y publicar una versión del modelo</t>
        </is>
      </c>
      <c r="D158" s="17" t="inlineStr">
        <is>
          <t>Documentar el endpoint en Swagger y anotar en el MD de estado las decisiones que un tercero no podría deducir del código.</t>
        </is>
      </c>
      <c r="E158" s="11" t="inlineStr">
        <is>
          <t>Documentación</t>
        </is>
      </c>
      <c r="F158" s="11" t="n">
        <v>0.5</v>
      </c>
      <c r="G158" s="12" t="inlineStr">
        <is>
          <t>Catalina Pescio</t>
        </is>
      </c>
      <c r="H158" s="11" t="inlineStr">
        <is>
          <t>Por hacer</t>
        </is>
      </c>
      <c r="I158" s="11" t="n"/>
      <c r="J158" s="12" t="n"/>
    </row>
    <row r="159" ht="41.4" customHeight="1" s="19">
      <c r="A159" s="11" t="inlineStr">
        <is>
          <t>T-6179</t>
        </is>
      </c>
      <c r="B159" s="11" t="inlineStr">
        <is>
          <t>HU-172</t>
        </is>
      </c>
      <c r="C159" s="12" t="inlineStr">
        <is>
          <t>Entrenar y publicar una versión del modelo</t>
        </is>
      </c>
      <c r="D159" s="17" t="inlineStr">
        <is>
          <t>Validación funcional con la Product Owner sobre la pantalla terminada.</t>
        </is>
      </c>
      <c r="E159" s="11" t="inlineStr">
        <is>
          <t>Validación</t>
        </is>
      </c>
      <c r="F159" s="11" t="n">
        <v>0.25</v>
      </c>
      <c r="G159" s="12" t="inlineStr">
        <is>
          <t>Catalina Pescio</t>
        </is>
      </c>
      <c r="H159" s="11" t="inlineStr">
        <is>
          <t>Por hacer</t>
        </is>
      </c>
      <c r="I159" s="11" t="n"/>
      <c r="J159" s="12" t="n"/>
    </row>
    <row r="160" ht="41.4" customHeight="1" s="19">
      <c r="A160" s="11" t="inlineStr">
        <is>
          <t>T-6180</t>
        </is>
      </c>
      <c r="B160" s="11" t="inlineStr">
        <is>
          <t>HU-171</t>
        </is>
      </c>
      <c r="C160" s="12" t="inlineStr">
        <is>
          <t>Preparar el conjunto de datos de entrenamiento</t>
        </is>
      </c>
      <c r="D160" s="17" t="inlineStr">
        <is>
          <t>Modelo: revisar Dataset_Entrenamiento — columnas, FK e índices. Confirmar el índice único del código dentro del cliente.</t>
        </is>
      </c>
      <c r="E160" s="11" t="inlineStr">
        <is>
          <t>Base de datos</t>
        </is>
      </c>
      <c r="F160" s="11" t="n">
        <v>1</v>
      </c>
      <c r="G160" s="12" t="inlineStr">
        <is>
          <t>Bryan Chávez</t>
        </is>
      </c>
      <c r="H160" s="11" t="inlineStr">
        <is>
          <t>Por hacer</t>
        </is>
      </c>
      <c r="I160" s="11" t="n"/>
      <c r="J160" s="12" t="n"/>
    </row>
    <row r="161" ht="27.6" customHeight="1" s="19">
      <c r="A161" s="11" t="inlineStr">
        <is>
          <t>T-6181</t>
        </is>
      </c>
      <c r="B161" s="11" t="inlineStr">
        <is>
          <t>HU-171</t>
        </is>
      </c>
      <c r="C161" s="12" t="inlineStr">
        <is>
          <t>Preparar el conjunto de datos de entrenamiento</t>
        </is>
      </c>
      <c r="D161" s="17" t="inlineStr">
        <is>
          <t>SP DATASET_ENTRENAMIENTO: el proceso completo dentro de una transacción, con SET XACT_ABORT ON para que un error no deje datos a medias.</t>
        </is>
      </c>
      <c r="E161" s="11" t="inlineStr">
        <is>
          <t>Base de datos</t>
        </is>
      </c>
      <c r="F161" s="11" t="n">
        <v>0.75</v>
      </c>
      <c r="G161" s="12" t="inlineStr">
        <is>
          <t>Emilio Fuentes</t>
        </is>
      </c>
      <c r="H161" s="11" t="inlineStr">
        <is>
          <t>Por hacer</t>
        </is>
      </c>
      <c r="I161" s="11" t="n"/>
      <c r="J161" s="12" t="n"/>
    </row>
    <row r="162" ht="27.6" customHeight="1" s="19">
      <c r="A162" s="11" t="inlineStr">
        <is>
          <t>T-6182</t>
        </is>
      </c>
      <c r="B162" s="11" t="inlineStr">
        <is>
          <t>HU-171</t>
        </is>
      </c>
      <c r="C162" s="12" t="inlineStr">
        <is>
          <t>Preparar el conjunto de datos de entrenamiento</t>
        </is>
      </c>
      <c r="D162" s="17" t="inlineStr">
        <is>
          <t>Reglas de negocio de la historia en el SP, no en la pantalla: la API y la web tienen que obtener el mismo resultado.</t>
        </is>
      </c>
      <c r="E162" s="11" t="inlineStr">
        <is>
          <t>Base de datos</t>
        </is>
      </c>
      <c r="F162" s="11" t="n">
        <v>0.75</v>
      </c>
      <c r="G162" s="12" t="inlineStr">
        <is>
          <t>Catalina Pescio</t>
        </is>
      </c>
      <c r="H162" s="11" t="inlineStr">
        <is>
          <t>Por hacer</t>
        </is>
      </c>
      <c r="I162" s="11" t="n"/>
      <c r="J162" s="12" t="n"/>
    </row>
    <row r="163" ht="27.6" customHeight="1" s="19">
      <c r="A163" s="11" t="inlineStr">
        <is>
          <t>T-6183</t>
        </is>
      </c>
      <c r="B163" s="11" t="inlineStr">
        <is>
          <t>HU-171</t>
        </is>
      </c>
      <c r="C163" s="12" t="inlineStr">
        <is>
          <t>Preparar el conjunto de datos de entrenamiento</t>
        </is>
      </c>
      <c r="D163" s="17" t="inlineStr">
        <is>
          <t>SP SEL_DATASET_ENTRENAMIENTO: consultar el resultado del proceso.</t>
        </is>
      </c>
      <c r="E163" s="11" t="inlineStr">
        <is>
          <t>Base de datos</t>
        </is>
      </c>
      <c r="F163" s="11" t="n">
        <v>0.75</v>
      </c>
      <c r="G163" s="12" t="inlineStr">
        <is>
          <t>Bryan Chávez</t>
        </is>
      </c>
      <c r="H163" s="11" t="inlineStr">
        <is>
          <t>Por hacer</t>
        </is>
      </c>
      <c r="I163" s="11" t="n"/>
      <c r="J163" s="12" t="n"/>
    </row>
    <row r="164" ht="27.6" customHeight="1" s="19">
      <c r="A164" s="11" t="inlineStr">
        <is>
          <t>T-6184</t>
        </is>
      </c>
      <c r="B164" s="11" t="inlineStr">
        <is>
          <t>HU-171</t>
        </is>
      </c>
      <c r="C164" s="12" t="inlineStr">
        <is>
          <t>Preparar el conjunto de datos de entrenamiento</t>
        </is>
      </c>
      <c r="D164" s="17" t="inlineStr">
        <is>
          <t>Datos de prueba en Dataset_Entrenamiento para poder ejercitar los criterios de aceptación.</t>
        </is>
      </c>
      <c r="E164" s="11" t="inlineStr">
        <is>
          <t>Base de datos</t>
        </is>
      </c>
      <c r="F164" s="11" t="n">
        <v>0.75</v>
      </c>
      <c r="G164" s="12" t="inlineStr">
        <is>
          <t>Emilio Fuentes</t>
        </is>
      </c>
      <c r="H164" s="11" t="inlineStr">
        <is>
          <t>Por hacer</t>
        </is>
      </c>
      <c r="I164" s="11" t="n"/>
      <c r="J164" s="12" t="n"/>
    </row>
    <row r="165" ht="27.6" customHeight="1" s="19">
      <c r="A165" s="11" t="inlineStr">
        <is>
          <t>T-6187</t>
        </is>
      </c>
      <c r="B165" s="11" t="inlineStr">
        <is>
          <t>HU-171</t>
        </is>
      </c>
      <c r="C165" s="12" t="inlineStr">
        <is>
          <t>Preparar el conjunto de datos de entrenamiento</t>
        </is>
      </c>
      <c r="D165" s="17" t="inlineStr">
        <is>
          <t>Pantalla DatasetEntrenamiento.aspx: disparar el proceso, mostrar el resultado y dejar constancia de quién lo ejecutó.</t>
        </is>
      </c>
      <c r="E165" s="11" t="inlineStr">
        <is>
          <t>Web</t>
        </is>
      </c>
      <c r="F165" s="11" t="n">
        <v>2.25</v>
      </c>
      <c r="G165" s="12" t="inlineStr">
        <is>
          <t>Bryan Chávez</t>
        </is>
      </c>
      <c r="H165" s="11" t="inlineStr">
        <is>
          <t>Por hacer</t>
        </is>
      </c>
      <c r="I165" s="11" t="n"/>
      <c r="J165" s="12" t="n"/>
    </row>
    <row r="166" ht="27.6" customHeight="1" s="19">
      <c r="A166" s="11" t="inlineStr">
        <is>
          <t>T-6188</t>
        </is>
      </c>
      <c r="B166" s="11" t="inlineStr">
        <is>
          <t>HU-171</t>
        </is>
      </c>
      <c r="C166" s="12" t="inlineStr">
        <is>
          <t>Preparar el conjunto de datos de entrenamiento</t>
        </is>
      </c>
      <c r="D166" s="17" t="inlineStr">
        <is>
          <t>Permiso en el servidor: la acción se valida con Token.Puede / ExigirPagina, no escondiendo el botón. Y filtrar por cliente en sesión para que no se vea lo de otra empresa.</t>
        </is>
      </c>
      <c r="E166" s="11" t="inlineStr">
        <is>
          <t>Seguridad</t>
        </is>
      </c>
      <c r="F166" s="11" t="n">
        <v>1</v>
      </c>
      <c r="G166" s="12" t="inlineStr">
        <is>
          <t>Emilio Fuentes</t>
        </is>
      </c>
      <c r="H166" s="11" t="inlineStr">
        <is>
          <t>Por hacer</t>
        </is>
      </c>
      <c r="I166" s="11" t="n"/>
      <c r="J166" s="12" t="n"/>
    </row>
    <row r="167" ht="27.6" customHeight="1" s="19">
      <c r="A167" s="11" t="inlineStr">
        <is>
          <t>T-6189</t>
        </is>
      </c>
      <c r="B167" s="11" t="inlineStr">
        <is>
          <t>HU-171</t>
        </is>
      </c>
      <c r="C167" s="12" t="inlineStr">
        <is>
          <t>Preparar el conjunto de datos de entrenamiento</t>
        </is>
      </c>
      <c r="D167" s="17" t="inlineStr">
        <is>
          <t>Escribir y ejecutar un caso de prueba por cada criterio de aceptación de la historia, y dejar el resultado en la hoja Criterios de aceptación.</t>
        </is>
      </c>
      <c r="E167" s="11" t="inlineStr">
        <is>
          <t>Pruebas</t>
        </is>
      </c>
      <c r="F167" s="11" t="n">
        <v>1.25</v>
      </c>
      <c r="G167" s="12" t="inlineStr">
        <is>
          <t>Catalina Pescio</t>
        </is>
      </c>
      <c r="H167" s="11" t="inlineStr">
        <is>
          <t>Por hacer</t>
        </is>
      </c>
      <c r="I167" s="11" t="n"/>
      <c r="J167" s="12" t="n"/>
    </row>
    <row r="168" ht="27.6" customHeight="1" s="19">
      <c r="A168" s="11" t="inlineStr">
        <is>
          <t>T-6190</t>
        </is>
      </c>
      <c r="B168" s="11" t="inlineStr">
        <is>
          <t>HU-171</t>
        </is>
      </c>
      <c r="C168" s="12" t="inlineStr">
        <is>
          <t>Preparar el conjunto de datos de entrenamiento</t>
        </is>
      </c>
      <c r="D168" s="17" t="inlineStr">
        <is>
          <t>Documentar el endpoint en Swagger y anotar en el MD de estado las decisiones que un tercero no podría deducir del código.</t>
        </is>
      </c>
      <c r="E168" s="11" t="inlineStr">
        <is>
          <t>Documentación</t>
        </is>
      </c>
      <c r="F168" s="11" t="n">
        <v>0.5</v>
      </c>
      <c r="G168" s="12" t="inlineStr">
        <is>
          <t>Catalina Pescio</t>
        </is>
      </c>
      <c r="H168" s="11" t="inlineStr">
        <is>
          <t>Por hacer</t>
        </is>
      </c>
      <c r="I168" s="11" t="n"/>
      <c r="J168" s="12" t="n"/>
    </row>
    <row r="169" ht="55.2" customHeight="1" s="19">
      <c r="A169" s="11" t="inlineStr">
        <is>
          <t>T-6191</t>
        </is>
      </c>
      <c r="B169" s="11" t="inlineStr">
        <is>
          <t>HU-171</t>
        </is>
      </c>
      <c r="C169" s="12" t="inlineStr">
        <is>
          <t>Preparar el conjunto de datos de entrenamiento</t>
        </is>
      </c>
      <c r="D169" s="17" t="inlineStr">
        <is>
          <t>Validación funcional con la Product Owner sobre la pantalla terminada.</t>
        </is>
      </c>
      <c r="E169" s="11" t="inlineStr">
        <is>
          <t>Validación</t>
        </is>
      </c>
      <c r="F169" s="11" t="n">
        <v>0.25</v>
      </c>
      <c r="G169" s="12" t="inlineStr">
        <is>
          <t>Catalina Pescio</t>
        </is>
      </c>
      <c r="H169" s="11" t="inlineStr">
        <is>
          <t>Por hacer</t>
        </is>
      </c>
      <c r="I169" s="11" t="n"/>
      <c r="J169" s="12" t="n"/>
    </row>
    <row r="170" ht="41.4" customHeight="1" s="19">
      <c r="A170" s="11" t="inlineStr">
        <is>
          <t>T-6192</t>
        </is>
      </c>
      <c r="B170" s="11" t="inlineStr">
        <is>
          <t>HU-185</t>
        </is>
      </c>
      <c r="C170" s="12" t="inlineStr">
        <is>
          <t>Exportar e imprimir reportes</t>
        </is>
      </c>
      <c r="D170" s="17" t="inlineStr">
        <is>
          <t>Modelo: CREAR la tabla Indicador_Valor — todavía no existe. Columnas, PK, FK a sus padres y columna ind_uuid con índice UNIQUE para que la sincronización no duplique.</t>
        </is>
      </c>
      <c r="E170" s="11" t="inlineStr">
        <is>
          <t>Base de datos</t>
        </is>
      </c>
      <c r="F170" s="11" t="n">
        <v>0.75</v>
      </c>
      <c r="G170" s="12" t="inlineStr">
        <is>
          <t>Catalina Pescio</t>
        </is>
      </c>
      <c r="H170" s="11" t="inlineStr">
        <is>
          <t>Por hacer</t>
        </is>
      </c>
      <c r="I170" s="11" t="n"/>
      <c r="J170" s="12" t="n"/>
    </row>
    <row r="171" ht="41.4" customHeight="1" s="19">
      <c r="A171" s="11" t="inlineStr">
        <is>
          <t>T-6193</t>
        </is>
      </c>
      <c r="B171" s="11" t="inlineStr">
        <is>
          <t>HU-185</t>
        </is>
      </c>
      <c r="C171" s="12" t="inlineStr">
        <is>
          <t>Exportar e imprimir reportes</t>
        </is>
      </c>
      <c r="D171" s="17" t="inlineStr">
        <is>
          <t>SP INDICADOR_EXPORTAR: el proceso completo dentro de una transacción, con SET XACT_ABORT ON para que un error no deje datos a medias.</t>
        </is>
      </c>
      <c r="E171" s="11" t="inlineStr">
        <is>
          <t>Base de datos</t>
        </is>
      </c>
      <c r="F171" s="11" t="n">
        <v>0.5</v>
      </c>
      <c r="G171" s="12" t="inlineStr">
        <is>
          <t>Bryan Chávez</t>
        </is>
      </c>
      <c r="H171" s="11" t="inlineStr">
        <is>
          <t>Por hacer</t>
        </is>
      </c>
      <c r="I171" s="11" t="n"/>
      <c r="J171" s="12" t="n"/>
    </row>
    <row r="172" ht="27.6" customHeight="1" s="19">
      <c r="A172" s="11" t="inlineStr">
        <is>
          <t>T-6194</t>
        </is>
      </c>
      <c r="B172" s="11" t="inlineStr">
        <is>
          <t>HU-185</t>
        </is>
      </c>
      <c r="C172" s="12" t="inlineStr">
        <is>
          <t>Exportar e imprimir reportes</t>
        </is>
      </c>
      <c r="D172" s="17" t="inlineStr">
        <is>
          <t>Reglas de negocio de la historia en el SP, no en la pantalla: la API y la web tienen que obtener el mismo resultado.</t>
        </is>
      </c>
      <c r="E172" s="11" t="inlineStr">
        <is>
          <t>Base de datos</t>
        </is>
      </c>
      <c r="F172" s="11" t="n">
        <v>0.5</v>
      </c>
      <c r="G172" s="12" t="inlineStr">
        <is>
          <t>Emilio Fuentes</t>
        </is>
      </c>
      <c r="H172" s="11" t="inlineStr">
        <is>
          <t>Por hacer</t>
        </is>
      </c>
      <c r="I172" s="11" t="n"/>
      <c r="J172" s="12" t="n"/>
    </row>
    <row r="173" ht="41.4" customHeight="1" s="19">
      <c r="A173" s="11" t="inlineStr">
        <is>
          <t>T-6195</t>
        </is>
      </c>
      <c r="B173" s="11" t="inlineStr">
        <is>
          <t>HU-185</t>
        </is>
      </c>
      <c r="C173" s="12" t="inlineStr">
        <is>
          <t>Exportar e imprimir reportes</t>
        </is>
      </c>
      <c r="D173" s="17" t="inlineStr">
        <is>
          <t>SP SEL_INDICADOR_EXPORTAR: consultar el resultado del proceso.</t>
        </is>
      </c>
      <c r="E173" s="11" t="inlineStr">
        <is>
          <t>Base de datos</t>
        </is>
      </c>
      <c r="F173" s="11" t="n">
        <v>0.5</v>
      </c>
      <c r="G173" s="12" t="inlineStr">
        <is>
          <t>Catalina Pescio</t>
        </is>
      </c>
      <c r="H173" s="11" t="inlineStr">
        <is>
          <t>Por hacer</t>
        </is>
      </c>
      <c r="I173" s="11" t="n"/>
      <c r="J173" s="12" t="n"/>
    </row>
    <row r="174" ht="41.4" customHeight="1" s="19">
      <c r="A174" s="11" t="inlineStr">
        <is>
          <t>T-6196</t>
        </is>
      </c>
      <c r="B174" s="11" t="inlineStr">
        <is>
          <t>HU-185</t>
        </is>
      </c>
      <c r="C174" s="12" t="inlineStr">
        <is>
          <t>Exportar e imprimir reportes</t>
        </is>
      </c>
      <c r="D174" s="17" t="inlineStr">
        <is>
          <t>Datos de prueba en Indicador_Valor para poder ejercitar los criterios de aceptación.</t>
        </is>
      </c>
      <c r="E174" s="11" t="inlineStr">
        <is>
          <t>Base de datos</t>
        </is>
      </c>
      <c r="F174" s="11" t="n">
        <v>0.5</v>
      </c>
      <c r="G174" s="12" t="inlineStr">
        <is>
          <t>Bryan Chávez</t>
        </is>
      </c>
      <c r="H174" s="11" t="inlineStr">
        <is>
          <t>Por hacer</t>
        </is>
      </c>
      <c r="I174" s="11" t="n"/>
      <c r="J174" s="12" t="n"/>
    </row>
    <row r="175" ht="27.6" customHeight="1" s="19">
      <c r="A175" s="11" t="inlineStr">
        <is>
          <t>T-6199</t>
        </is>
      </c>
      <c r="B175" s="11" t="inlineStr">
        <is>
          <t>HU-185</t>
        </is>
      </c>
      <c r="C175" s="12" t="inlineStr">
        <is>
          <t>Exportar e imprimir reportes</t>
        </is>
      </c>
      <c r="D175" s="17" t="inlineStr">
        <is>
          <t>Pantalla IndicadorExportar.aspx: disparar el proceso, mostrar el resultado y dejar constancia de quién lo ejecutó.</t>
        </is>
      </c>
      <c r="E175" s="11" t="inlineStr">
        <is>
          <t>Web</t>
        </is>
      </c>
      <c r="F175" s="11" t="n">
        <v>1.5</v>
      </c>
      <c r="G175" s="12" t="inlineStr">
        <is>
          <t>Emilio Fuentes</t>
        </is>
      </c>
      <c r="H175" s="11" t="inlineStr">
        <is>
          <t>Por hacer</t>
        </is>
      </c>
      <c r="I175" s="11" t="n"/>
      <c r="J175" s="12" t="n"/>
    </row>
    <row r="176" ht="27.6" customHeight="1" s="19">
      <c r="A176" s="11" t="inlineStr">
        <is>
          <t>T-6200</t>
        </is>
      </c>
      <c r="B176" s="11" t="inlineStr">
        <is>
          <t>HU-185</t>
        </is>
      </c>
      <c r="C176" s="12" t="inlineStr">
        <is>
          <t>Exportar e imprimir reportes</t>
        </is>
      </c>
      <c r="D176" s="17" t="inlineStr">
        <is>
          <t>Permiso en el servidor: la acción se valida con Token.Puede / ExigirPagina, no escondiendo el botón. Y filtrar por cliente en sesión para que no se vea lo de otra empresa.</t>
        </is>
      </c>
      <c r="E176" s="11" t="inlineStr">
        <is>
          <t>Seguridad</t>
        </is>
      </c>
      <c r="F176" s="11" t="n">
        <v>0.5</v>
      </c>
      <c r="G176" s="12" t="inlineStr">
        <is>
          <t>Bryan Chávez</t>
        </is>
      </c>
      <c r="H176" s="11" t="inlineStr">
        <is>
          <t>Por hacer</t>
        </is>
      </c>
      <c r="I176" s="11" t="n"/>
      <c r="J176" s="12" t="n"/>
    </row>
    <row r="177" ht="27.6" customHeight="1" s="19">
      <c r="A177" s="11" t="inlineStr">
        <is>
          <t>T-6201</t>
        </is>
      </c>
      <c r="B177" s="11" t="inlineStr">
        <is>
          <t>HU-185</t>
        </is>
      </c>
      <c r="C177" s="12" t="inlineStr">
        <is>
          <t>Exportar e imprimir reportes</t>
        </is>
      </c>
      <c r="D177" s="17" t="inlineStr">
        <is>
          <t>Escribir y ejecutar un caso de prueba por cada criterio de aceptación de la historia, y dejar el resultado en la hoja Criterios de aceptación.</t>
        </is>
      </c>
      <c r="E177" s="11" t="inlineStr">
        <is>
          <t>Pruebas</t>
        </is>
      </c>
      <c r="F177" s="11" t="n">
        <v>0.75</v>
      </c>
      <c r="G177" s="12" t="inlineStr">
        <is>
          <t>Catalina Pescio</t>
        </is>
      </c>
      <c r="H177" s="11" t="inlineStr">
        <is>
          <t>Por hacer</t>
        </is>
      </c>
      <c r="I177" s="11" t="n"/>
      <c r="J177" s="12" t="n"/>
    </row>
    <row r="178" ht="27.6" customHeight="1" s="19">
      <c r="A178" s="11" t="inlineStr">
        <is>
          <t>T-6202</t>
        </is>
      </c>
      <c r="B178" s="11" t="inlineStr">
        <is>
          <t>HU-185</t>
        </is>
      </c>
      <c r="C178" s="12" t="inlineStr">
        <is>
          <t>Exportar e imprimir reportes</t>
        </is>
      </c>
      <c r="D178" s="17" t="inlineStr">
        <is>
          <t>Documentar el endpoint en Swagger y anotar en el MD de estado las decisiones que un tercero no podría deducir del código.</t>
        </is>
      </c>
      <c r="E178" s="11" t="inlineStr">
        <is>
          <t>Documentación</t>
        </is>
      </c>
      <c r="F178" s="11" t="n">
        <v>0.25</v>
      </c>
      <c r="G178" s="12" t="inlineStr">
        <is>
          <t>Catalina Pescio</t>
        </is>
      </c>
      <c r="H178" s="11" t="inlineStr">
        <is>
          <t>Por hacer</t>
        </is>
      </c>
      <c r="I178" s="11" t="n"/>
      <c r="J178" s="12" t="n"/>
    </row>
    <row r="179" ht="27.6" customHeight="1" s="19">
      <c r="A179" s="11" t="inlineStr">
        <is>
          <t>T-6203</t>
        </is>
      </c>
      <c r="B179" s="11" t="inlineStr">
        <is>
          <t>HU-144</t>
        </is>
      </c>
      <c r="C179" s="12" t="inlineStr">
        <is>
          <t>Revisar las detecciones del análisis visual</t>
        </is>
      </c>
      <c r="D179" s="17" t="inlineStr">
        <is>
          <t>Modelo: revisar Analisis_Visual_Deteccion — columnas, FK e índices. Confirmar el índice único del código dentro del cliente.</t>
        </is>
      </c>
      <c r="E179" s="11" t="inlineStr">
        <is>
          <t>Base de datos</t>
        </is>
      </c>
      <c r="F179" s="11" t="n">
        <v>1</v>
      </c>
      <c r="G179" s="12" t="inlineStr">
        <is>
          <t>Emilio Fuentes</t>
        </is>
      </c>
      <c r="H179" s="11" t="inlineStr">
        <is>
          <t>Por hacer</t>
        </is>
      </c>
      <c r="I179" s="11" t="n"/>
      <c r="J179" s="12" t="n"/>
    </row>
    <row r="180" ht="41.4" customHeight="1" s="19">
      <c r="A180" s="11" t="inlineStr">
        <is>
          <t>T-6204</t>
        </is>
      </c>
      <c r="B180" s="11" t="inlineStr">
        <is>
          <t>HU-144</t>
        </is>
      </c>
      <c r="C180" s="12" t="inlineStr">
        <is>
          <t>Revisar las detecciones del análisis visual</t>
        </is>
      </c>
      <c r="D180" s="17" t="inlineStr">
        <is>
          <t>SP SEL_ANALISIS_VISUAL_DETECCION: consulta con filtros, ordenamiento y paginación. Sin SQL armado por concatenación: todo por parámetros.</t>
        </is>
      </c>
      <c r="E180" s="11" t="inlineStr">
        <is>
          <t>Base de datos</t>
        </is>
      </c>
      <c r="F180" s="11" t="n">
        <v>1</v>
      </c>
      <c r="G180" s="12" t="inlineStr">
        <is>
          <t>Catalina Pescio</t>
        </is>
      </c>
      <c r="H180" s="11" t="inlineStr">
        <is>
          <t>Por hacer</t>
        </is>
      </c>
      <c r="I180" s="11" t="n"/>
      <c r="J180" s="12" t="n"/>
    </row>
    <row r="181" ht="55.2" customHeight="1" s="19">
      <c r="A181" s="11" t="inlineStr">
        <is>
          <t>T-6205</t>
        </is>
      </c>
      <c r="B181" s="11" t="inlineStr">
        <is>
          <t>HU-144</t>
        </is>
      </c>
      <c r="C181" s="12" t="inlineStr">
        <is>
          <t>Revisar las detecciones del análisis visual</t>
        </is>
      </c>
      <c r="D181" s="17" t="inlineStr">
        <is>
          <t>Índices de apoyo para que la consulta no haga scan cuando la tabla Analisis_Visual_Deteccion crezca.</t>
        </is>
      </c>
      <c r="E181" s="11" t="inlineStr">
        <is>
          <t>Base de datos</t>
        </is>
      </c>
      <c r="F181" s="11" t="n">
        <v>1</v>
      </c>
      <c r="G181" s="12" t="inlineStr">
        <is>
          <t>Bryan Chávez</t>
        </is>
      </c>
      <c r="H181" s="11" t="inlineStr">
        <is>
          <t>Por hacer</t>
        </is>
      </c>
      <c r="I181" s="11" t="n"/>
      <c r="J181" s="12" t="n"/>
    </row>
    <row r="182" ht="41.4" customHeight="1" s="19">
      <c r="A182" s="11" t="inlineStr">
        <is>
          <t>T-6206</t>
        </is>
      </c>
      <c r="B182" s="11" t="inlineStr">
        <is>
          <t>HU-144</t>
        </is>
      </c>
      <c r="C182" s="12" t="inlineStr">
        <is>
          <t>Revisar las detecciones del análisis visual</t>
        </is>
      </c>
      <c r="D182" s="17" t="inlineStr">
        <is>
          <t>Datos de prueba en Analisis_Visual_Deteccion para poder ejercitar los criterios de aceptación.</t>
        </is>
      </c>
      <c r="E182" s="11" t="inlineStr">
        <is>
          <t>Base de datos</t>
        </is>
      </c>
      <c r="F182" s="11" t="n">
        <v>0.75</v>
      </c>
      <c r="G182" s="12" t="inlineStr">
        <is>
          <t>Emilio Fuentes</t>
        </is>
      </c>
      <c r="H182" s="11" t="inlineStr">
        <is>
          <t>Por hacer</t>
        </is>
      </c>
      <c r="I182" s="11" t="n"/>
      <c r="J182" s="12" t="n"/>
    </row>
    <row r="183" ht="41.4" customHeight="1" s="19">
      <c r="A183" s="11" t="inlineStr">
        <is>
          <t>T-6209</t>
        </is>
      </c>
      <c r="B183" s="11" t="inlineStr">
        <is>
          <t>HU-144</t>
        </is>
      </c>
      <c r="C183" s="12" t="inlineStr">
        <is>
          <t>Revisar las detecciones del análisis visual</t>
        </is>
      </c>
      <c r="D183" s="17" t="inlineStr">
        <is>
          <t>Pantalla AnalisisVisualDeteccion.aspx de solo lectura: filtros arriba, grilla y exportación.</t>
        </is>
      </c>
      <c r="E183" s="11" t="inlineStr">
        <is>
          <t>Web</t>
        </is>
      </c>
      <c r="F183" s="11" t="n">
        <v>2.5</v>
      </c>
      <c r="G183" s="12" t="inlineStr">
        <is>
          <t>Bryan Chávez</t>
        </is>
      </c>
      <c r="H183" s="11" t="inlineStr">
        <is>
          <t>Por hacer</t>
        </is>
      </c>
      <c r="I183" s="11" t="n"/>
      <c r="J183" s="12" t="n"/>
    </row>
    <row r="184" ht="27.6" customHeight="1" s="19">
      <c r="A184" s="11" t="inlineStr">
        <is>
          <t>T-6210</t>
        </is>
      </c>
      <c r="B184" s="11" t="inlineStr">
        <is>
          <t>HU-144</t>
        </is>
      </c>
      <c r="C184" s="12" t="inlineStr">
        <is>
          <t>Revisar las detecciones del análisis visual</t>
        </is>
      </c>
      <c r="D184" s="17" t="inlineStr">
        <is>
          <t>Permiso en el servidor: la acción se valida con Token.Puede / ExigirPagina, no escondiendo el botón. Y filtrar por cliente en sesión para que no se vea lo de otra empresa.</t>
        </is>
      </c>
      <c r="E184" s="11" t="inlineStr">
        <is>
          <t>Seguridad</t>
        </is>
      </c>
      <c r="F184" s="11" t="n">
        <v>1</v>
      </c>
      <c r="G184" s="12" t="inlineStr">
        <is>
          <t>Emilio Fuentes</t>
        </is>
      </c>
      <c r="H184" s="11" t="inlineStr">
        <is>
          <t>Por hacer</t>
        </is>
      </c>
      <c r="I184" s="11" t="n"/>
      <c r="J184" s="12" t="n"/>
    </row>
    <row r="185" ht="41.4" customHeight="1" s="19">
      <c r="A185" s="11" t="inlineStr">
        <is>
          <t>T-6211</t>
        </is>
      </c>
      <c r="B185" s="11" t="inlineStr">
        <is>
          <t>HU-144</t>
        </is>
      </c>
      <c r="C185" s="12" t="inlineStr">
        <is>
          <t>Revisar las detecciones del análisis visual</t>
        </is>
      </c>
      <c r="D185" s="17" t="inlineStr">
        <is>
          <t>Escribir y ejecutar un caso de prueba por cada criterio de aceptación de la historia, y dejar el resultado en la hoja Criterios de aceptación.</t>
        </is>
      </c>
      <c r="E185" s="11" t="inlineStr">
        <is>
          <t>Pruebas</t>
        </is>
      </c>
      <c r="F185" s="11" t="n">
        <v>1.25</v>
      </c>
      <c r="G185" s="12" t="inlineStr">
        <is>
          <t>Catalina Pescio</t>
        </is>
      </c>
      <c r="H185" s="11" t="inlineStr">
        <is>
          <t>Por hacer</t>
        </is>
      </c>
      <c r="I185" s="11" t="n"/>
      <c r="J185" s="12" t="n"/>
    </row>
    <row r="186" ht="41.4" customHeight="1" s="19">
      <c r="A186" s="11" t="inlineStr">
        <is>
          <t>T-6212</t>
        </is>
      </c>
      <c r="B186" s="11" t="inlineStr">
        <is>
          <t>HU-144</t>
        </is>
      </c>
      <c r="C186" s="12" t="inlineStr">
        <is>
          <t>Revisar las detecciones del análisis visual</t>
        </is>
      </c>
      <c r="D186" s="17" t="inlineStr">
        <is>
          <t>Documentar el endpoint en Swagger y anotar en el MD de estado las decisiones que un tercero no podría deducir del código.</t>
        </is>
      </c>
      <c r="E186" s="11" t="inlineStr">
        <is>
          <t>Documentación</t>
        </is>
      </c>
      <c r="F186" s="11" t="n">
        <v>0.5</v>
      </c>
      <c r="G186" s="12" t="inlineStr">
        <is>
          <t>Catalina Pescio</t>
        </is>
      </c>
      <c r="H186" s="11" t="inlineStr">
        <is>
          <t>Por hacer</t>
        </is>
      </c>
      <c r="I186" s="11" t="n"/>
      <c r="J186" s="12" t="n"/>
    </row>
    <row r="187" ht="27.6" customHeight="1" s="19">
      <c r="A187" s="11" t="inlineStr">
        <is>
          <t>T-6213</t>
        </is>
      </c>
      <c r="B187" s="11" t="inlineStr">
        <is>
          <t>HU-144</t>
        </is>
      </c>
      <c r="C187" s="12" t="inlineStr">
        <is>
          <t>Revisar las detecciones del análisis visual</t>
        </is>
      </c>
      <c r="D187" s="17" t="inlineStr">
        <is>
          <t>Validación funcional con la Product Owner sobre la pantalla terminada.</t>
        </is>
      </c>
      <c r="E187" s="11" t="inlineStr">
        <is>
          <t>Validación</t>
        </is>
      </c>
      <c r="F187" s="11" t="n">
        <v>0.25</v>
      </c>
      <c r="G187" s="12" t="inlineStr">
        <is>
          <t>Catalina Pescio</t>
        </is>
      </c>
      <c r="H187" s="11" t="inlineStr">
        <is>
          <t>Por hacer</t>
        </is>
      </c>
      <c r="I187" s="11" t="n"/>
      <c r="J187" s="12" t="n"/>
    </row>
    <row r="188" ht="27.6" customHeight="1" s="19">
      <c r="A188" s="11" t="inlineStr">
        <is>
          <t>T-6214</t>
        </is>
      </c>
      <c r="B188" s="11" t="inlineStr">
        <is>
          <t>HU-178</t>
        </is>
      </c>
      <c r="C188" s="12" t="inlineStr">
        <is>
          <t>Monitorear la salud del modelo en producción</t>
        </is>
      </c>
      <c r="D188" s="17" t="inlineStr">
        <is>
          <t>Modelo: revisar Modelo_Monitoreo — columnas, FK e índices. Confirmar el índice único del código dentro del cliente.</t>
        </is>
      </c>
      <c r="E188" s="11" t="inlineStr">
        <is>
          <t>Base de datos</t>
        </is>
      </c>
      <c r="F188" s="11" t="n">
        <v>1</v>
      </c>
      <c r="G188" s="12" t="inlineStr">
        <is>
          <t>Catalina Pescio</t>
        </is>
      </c>
      <c r="H188" s="11" t="inlineStr">
        <is>
          <t>Por hacer</t>
        </is>
      </c>
      <c r="I188" s="11" t="n"/>
      <c r="J188" s="12" t="n"/>
    </row>
    <row r="189" ht="27.6" customHeight="1" s="19">
      <c r="A189" s="11" t="inlineStr">
        <is>
          <t>T-6215</t>
        </is>
      </c>
      <c r="B189" s="11" t="inlineStr">
        <is>
          <t>HU-178</t>
        </is>
      </c>
      <c r="C189" s="12" t="inlineStr">
        <is>
          <t>Monitorear la salud del modelo en producción</t>
        </is>
      </c>
      <c r="D189" s="17" t="inlineStr">
        <is>
          <t>SP SEL_MODELO_MONITOREO: consulta con filtros, ordenamiento y paginación. Sin SQL armado por concatenación: todo por parámetros.</t>
        </is>
      </c>
      <c r="E189" s="11" t="inlineStr">
        <is>
          <t>Base de datos</t>
        </is>
      </c>
      <c r="F189" s="11" t="n">
        <v>1</v>
      </c>
      <c r="G189" s="12" t="inlineStr">
        <is>
          <t>Bryan Chávez</t>
        </is>
      </c>
      <c r="H189" s="11" t="inlineStr">
        <is>
          <t>Por hacer</t>
        </is>
      </c>
      <c r="I189" s="11" t="n"/>
      <c r="J189" s="12" t="n"/>
    </row>
    <row r="190" ht="27.6" customHeight="1" s="19">
      <c r="A190" s="11" t="inlineStr">
        <is>
          <t>T-6216</t>
        </is>
      </c>
      <c r="B190" s="11" t="inlineStr">
        <is>
          <t>HU-178</t>
        </is>
      </c>
      <c r="C190" s="12" t="inlineStr">
        <is>
          <t>Monitorear la salud del modelo en producción</t>
        </is>
      </c>
      <c r="D190" s="17" t="inlineStr">
        <is>
          <t>Índices de apoyo para que la consulta no haga scan cuando la tabla Modelo_Monitoreo crezca.</t>
        </is>
      </c>
      <c r="E190" s="11" t="inlineStr">
        <is>
          <t>Base de datos</t>
        </is>
      </c>
      <c r="F190" s="11" t="n">
        <v>1</v>
      </c>
      <c r="G190" s="12" t="inlineStr">
        <is>
          <t>Emilio Fuentes</t>
        </is>
      </c>
      <c r="H190" s="11" t="inlineStr">
        <is>
          <t>Por hacer</t>
        </is>
      </c>
      <c r="I190" s="11" t="n"/>
      <c r="J190" s="12" t="n"/>
    </row>
    <row r="191" ht="27.6" customHeight="1" s="19">
      <c r="A191" s="11" t="inlineStr">
        <is>
          <t>T-6217</t>
        </is>
      </c>
      <c r="B191" s="11" t="inlineStr">
        <is>
          <t>HU-178</t>
        </is>
      </c>
      <c r="C191" s="12" t="inlineStr">
        <is>
          <t>Monitorear la salud del modelo en producción</t>
        </is>
      </c>
      <c r="D191" s="17" t="inlineStr">
        <is>
          <t>Datos de prueba en Modelo_Monitoreo para poder ejercitar los criterios de aceptación.</t>
        </is>
      </c>
      <c r="E191" s="11" t="inlineStr">
        <is>
          <t>Base de datos</t>
        </is>
      </c>
      <c r="F191" s="11" t="n">
        <v>0.75</v>
      </c>
      <c r="G191" s="12" t="inlineStr">
        <is>
          <t>Catalina Pescio</t>
        </is>
      </c>
      <c r="H191" s="11" t="inlineStr">
        <is>
          <t>Por hacer</t>
        </is>
      </c>
      <c r="I191" s="11" t="n"/>
      <c r="J191" s="12" t="n"/>
    </row>
    <row r="192" ht="41.4" customHeight="1" s="19">
      <c r="A192" s="11" t="inlineStr">
        <is>
          <t>T-6220</t>
        </is>
      </c>
      <c r="B192" s="11" t="inlineStr">
        <is>
          <t>HU-178</t>
        </is>
      </c>
      <c r="C192" s="12" t="inlineStr">
        <is>
          <t>Monitorear la salud del modelo en producción</t>
        </is>
      </c>
      <c r="D192" s="17" t="inlineStr">
        <is>
          <t>Pantalla ModeloMonitoreo.aspx de solo lectura: filtros arriba, grilla y exportación.</t>
        </is>
      </c>
      <c r="E192" s="11" t="inlineStr">
        <is>
          <t>Web</t>
        </is>
      </c>
      <c r="F192" s="11" t="n">
        <v>2.5</v>
      </c>
      <c r="G192" s="12" t="inlineStr">
        <is>
          <t>Emilio Fuentes</t>
        </is>
      </c>
      <c r="H192" s="11" t="inlineStr">
        <is>
          <t>Por hacer</t>
        </is>
      </c>
      <c r="I192" s="11" t="n"/>
      <c r="J192" s="12" t="n"/>
    </row>
    <row r="193" ht="55.2" customHeight="1" s="19">
      <c r="A193" s="11" t="inlineStr">
        <is>
          <t>T-6221</t>
        </is>
      </c>
      <c r="B193" s="11" t="inlineStr">
        <is>
          <t>HU-178</t>
        </is>
      </c>
      <c r="C193" s="12" t="inlineStr">
        <is>
          <t>Monitorear la salud del modelo en producción</t>
        </is>
      </c>
      <c r="D193" s="17" t="inlineStr">
        <is>
          <t>Permiso en el servidor: la acción se valida con Token.Puede / ExigirPagina, no escondiendo el botón. Y filtrar por cliente en sesión para que no se vea lo de otra empresa.</t>
        </is>
      </c>
      <c r="E193" s="11" t="inlineStr">
        <is>
          <t>Seguridad</t>
        </is>
      </c>
      <c r="F193" s="11" t="n">
        <v>1</v>
      </c>
      <c r="G193" s="12" t="inlineStr">
        <is>
          <t>Bryan Chávez</t>
        </is>
      </c>
      <c r="H193" s="11" t="inlineStr">
        <is>
          <t>Por hacer</t>
        </is>
      </c>
      <c r="I193" s="11" t="n"/>
      <c r="J193" s="12" t="n"/>
    </row>
    <row r="194" ht="41.4" customHeight="1" s="19">
      <c r="A194" s="11" t="inlineStr">
        <is>
          <t>T-6222</t>
        </is>
      </c>
      <c r="B194" s="11" t="inlineStr">
        <is>
          <t>HU-178</t>
        </is>
      </c>
      <c r="C194" s="12" t="inlineStr">
        <is>
          <t>Monitorear la salud del modelo en producción</t>
        </is>
      </c>
      <c r="D194" s="17" t="inlineStr">
        <is>
          <t>Escribir y ejecutar un caso de prueba por cada criterio de aceptación de la historia, y dejar el resultado en la hoja Criterios de aceptación.</t>
        </is>
      </c>
      <c r="E194" s="11" t="inlineStr">
        <is>
          <t>Pruebas</t>
        </is>
      </c>
      <c r="F194" s="11" t="n">
        <v>1.25</v>
      </c>
      <c r="G194" s="12" t="inlineStr">
        <is>
          <t>Catalina Pescio</t>
        </is>
      </c>
      <c r="H194" s="11" t="inlineStr">
        <is>
          <t>Por hacer</t>
        </is>
      </c>
      <c r="I194" s="11" t="n"/>
      <c r="J194" s="12" t="n"/>
    </row>
    <row r="195" ht="41.4" customHeight="1" s="19">
      <c r="A195" s="11" t="inlineStr">
        <is>
          <t>T-6223</t>
        </is>
      </c>
      <c r="B195" s="11" t="inlineStr">
        <is>
          <t>HU-178</t>
        </is>
      </c>
      <c r="C195" s="12" t="inlineStr">
        <is>
          <t>Monitorear la salud del modelo en producción</t>
        </is>
      </c>
      <c r="D195" s="17" t="inlineStr">
        <is>
          <t>Documentar el endpoint en Swagger y anotar en el MD de estado las decisiones que un tercero no podría deducir del código.</t>
        </is>
      </c>
      <c r="E195" s="11" t="inlineStr">
        <is>
          <t>Documentación</t>
        </is>
      </c>
      <c r="F195" s="11" t="n">
        <v>0.5</v>
      </c>
      <c r="G195" s="12" t="inlineStr">
        <is>
          <t>Catalina Pescio</t>
        </is>
      </c>
      <c r="H195" s="11" t="inlineStr">
        <is>
          <t>Por hacer</t>
        </is>
      </c>
      <c r="I195" s="11" t="n"/>
      <c r="J195" s="12" t="n"/>
    </row>
    <row r="196" ht="27.6" customHeight="1" s="19">
      <c r="A196" s="11" t="inlineStr">
        <is>
          <t>T-6224</t>
        </is>
      </c>
      <c r="B196" s="11" t="inlineStr">
        <is>
          <t>HU-178</t>
        </is>
      </c>
      <c r="C196" s="12" t="inlineStr">
        <is>
          <t>Monitorear la salud del modelo en producción</t>
        </is>
      </c>
      <c r="D196" s="17" t="inlineStr">
        <is>
          <t>Validación funcional con la Product Owner sobre la pantalla terminada.</t>
        </is>
      </c>
      <c r="E196" s="11" t="inlineStr">
        <is>
          <t>Validación</t>
        </is>
      </c>
      <c r="F196" s="11" t="n">
        <v>0.25</v>
      </c>
      <c r="G196" s="12" t="inlineStr">
        <is>
          <t>Catalina Pescio</t>
        </is>
      </c>
      <c r="H196" s="11" t="inlineStr">
        <is>
          <t>Por hacer</t>
        </is>
      </c>
      <c r="I196" s="11" t="n"/>
      <c r="J196" s="12" t="n"/>
    </row>
    <row r="197" ht="41.4" customHeight="1" s="19">
      <c r="A197" s="11" t="inlineStr">
        <is>
          <t>T-6225</t>
        </is>
      </c>
      <c r="B197" s="11" t="inlineStr">
        <is>
          <t>HU-203</t>
        </is>
      </c>
      <c r="C197" s="12" t="inlineStr">
        <is>
          <t>Consultar el historial de importaciones</t>
        </is>
      </c>
      <c r="D197" s="17" t="inlineStr">
        <is>
          <t>Modelo: revisar Importacion_Carga — columnas, FK e índices. Confirmar el índice único del código dentro del cliente.</t>
        </is>
      </c>
      <c r="E197" s="11" t="inlineStr">
        <is>
          <t>Base de datos</t>
        </is>
      </c>
      <c r="F197" s="11" t="n">
        <v>0.5</v>
      </c>
      <c r="G197" s="12" t="inlineStr">
        <is>
          <t>Bryan Chávez</t>
        </is>
      </c>
      <c r="H197" s="11" t="inlineStr">
        <is>
          <t>Por hacer</t>
        </is>
      </c>
      <c r="I197" s="11" t="n"/>
      <c r="J197" s="12" t="n"/>
    </row>
    <row r="198" ht="41.4" customHeight="1" s="19">
      <c r="A198" s="11" t="inlineStr">
        <is>
          <t>T-6226</t>
        </is>
      </c>
      <c r="B198" s="11" t="inlineStr">
        <is>
          <t>HU-203</t>
        </is>
      </c>
      <c r="C198" s="12" t="inlineStr">
        <is>
          <t>Consultar el historial de importaciones</t>
        </is>
      </c>
      <c r="D198" s="17" t="inlineStr">
        <is>
          <t>SP SEL_IMPORTACION_HISTORIAL: consulta con filtros, ordenamiento y paginación. Sin SQL armado por concatenación: todo por parámetros.</t>
        </is>
      </c>
      <c r="E198" s="11" t="inlineStr">
        <is>
          <t>Base de datos</t>
        </is>
      </c>
      <c r="F198" s="11" t="n">
        <v>0.5</v>
      </c>
      <c r="G198" s="12" t="inlineStr">
        <is>
          <t>Emilio Fuentes</t>
        </is>
      </c>
      <c r="H198" s="11" t="inlineStr">
        <is>
          <t>Por hacer</t>
        </is>
      </c>
      <c r="I198" s="11" t="n"/>
      <c r="J198" s="12" t="n"/>
    </row>
    <row r="199" ht="27.6" customHeight="1" s="19">
      <c r="A199" s="11" t="inlineStr">
        <is>
          <t>T-6227</t>
        </is>
      </c>
      <c r="B199" s="11" t="inlineStr">
        <is>
          <t>HU-203</t>
        </is>
      </c>
      <c r="C199" s="12" t="inlineStr">
        <is>
          <t>Consultar el historial de importaciones</t>
        </is>
      </c>
      <c r="D199" s="17" t="inlineStr">
        <is>
          <t>Índices de apoyo para que la consulta no haga scan cuando la tabla Importacion_Carga crezca.</t>
        </is>
      </c>
      <c r="E199" s="11" t="inlineStr">
        <is>
          <t>Base de datos</t>
        </is>
      </c>
      <c r="F199" s="11" t="n">
        <v>0.5</v>
      </c>
      <c r="G199" s="12" t="inlineStr">
        <is>
          <t>Catalina Pescio</t>
        </is>
      </c>
      <c r="H199" s="11" t="inlineStr">
        <is>
          <t>Por hacer</t>
        </is>
      </c>
      <c r="I199" s="11" t="n"/>
      <c r="J199" s="12" t="n"/>
    </row>
    <row r="200" ht="27.6" customHeight="1" s="19">
      <c r="A200" s="11" t="inlineStr">
        <is>
          <t>T-6228</t>
        </is>
      </c>
      <c r="B200" s="11" t="inlineStr">
        <is>
          <t>HU-203</t>
        </is>
      </c>
      <c r="C200" s="12" t="inlineStr">
        <is>
          <t>Consultar el historial de importaciones</t>
        </is>
      </c>
      <c r="D200" s="17" t="inlineStr">
        <is>
          <t>Datos de prueba en Importacion_Carga para poder ejercitar los criterios de aceptación.</t>
        </is>
      </c>
      <c r="E200" s="11" t="inlineStr">
        <is>
          <t>Base de datos</t>
        </is>
      </c>
      <c r="F200" s="11" t="n">
        <v>0.25</v>
      </c>
      <c r="G200" s="12" t="inlineStr">
        <is>
          <t>Bryan Chávez</t>
        </is>
      </c>
      <c r="H200" s="11" t="inlineStr">
        <is>
          <t>Por hacer</t>
        </is>
      </c>
      <c r="I200" s="11" t="n"/>
      <c r="J200" s="12" t="n"/>
    </row>
    <row r="201" ht="27.6" customHeight="1" s="19">
      <c r="A201" s="11" t="inlineStr">
        <is>
          <t>T-6231</t>
        </is>
      </c>
      <c r="B201" s="11" t="inlineStr">
        <is>
          <t>HU-203</t>
        </is>
      </c>
      <c r="C201" s="12" t="inlineStr">
        <is>
          <t>Consultar el historial de importaciones</t>
        </is>
      </c>
      <c r="D201" s="17" t="inlineStr">
        <is>
          <t>Pantalla ImportacionHistorial.aspx de solo lectura: filtros arriba, grilla y exportación.</t>
        </is>
      </c>
      <c r="E201" s="11" t="inlineStr">
        <is>
          <t>Web</t>
        </is>
      </c>
      <c r="F201" s="11" t="n">
        <v>0.75</v>
      </c>
      <c r="G201" s="12" t="inlineStr">
        <is>
          <t>Bryan Chávez</t>
        </is>
      </c>
      <c r="H201" s="11" t="inlineStr">
        <is>
          <t>Por hacer</t>
        </is>
      </c>
      <c r="I201" s="11" t="n"/>
      <c r="J201" s="12" t="n"/>
    </row>
    <row r="202" ht="27.6" customHeight="1" s="19">
      <c r="A202" s="11" t="inlineStr">
        <is>
          <t>T-6232</t>
        </is>
      </c>
      <c r="B202" s="11" t="inlineStr">
        <is>
          <t>HU-203</t>
        </is>
      </c>
      <c r="C202" s="12" t="inlineStr">
        <is>
          <t>Consultar el historial de importaciones</t>
        </is>
      </c>
      <c r="D202" s="17" t="inlineStr">
        <is>
          <t>Permiso en el servidor: la acción se valida con Token.Puede / ExigirPagina, no escondiendo el botón. Y filtrar por cliente en sesión para que no se vea lo de otra empresa.</t>
        </is>
      </c>
      <c r="E202" s="11" t="inlineStr">
        <is>
          <t>Seguridad</t>
        </is>
      </c>
      <c r="F202" s="11" t="n">
        <v>0.25</v>
      </c>
      <c r="G202" s="12" t="inlineStr">
        <is>
          <t>Emilio Fuentes</t>
        </is>
      </c>
      <c r="H202" s="11" t="inlineStr">
        <is>
          <t>Por hacer</t>
        </is>
      </c>
      <c r="I202" s="11" t="n"/>
      <c r="J202" s="12" t="n"/>
    </row>
    <row r="203" ht="27.6" customHeight="1" s="19">
      <c r="A203" s="11" t="inlineStr">
        <is>
          <t>T-6233</t>
        </is>
      </c>
      <c r="B203" s="11" t="inlineStr">
        <is>
          <t>HU-203</t>
        </is>
      </c>
      <c r="C203" s="12" t="inlineStr">
        <is>
          <t>Consultar el historial de importaciones</t>
        </is>
      </c>
      <c r="D203" s="17" t="inlineStr">
        <is>
          <t>Escribir y ejecutar un caso de prueba por cada criterio de aceptación de la historia, y dejar el resultado en la hoja Criterios de aceptación.</t>
        </is>
      </c>
      <c r="E203" s="11" t="inlineStr">
        <is>
          <t>Pruebas</t>
        </is>
      </c>
      <c r="F203" s="11" t="n">
        <v>0.5</v>
      </c>
      <c r="G203" s="12" t="inlineStr">
        <is>
          <t>Catalina Pescio</t>
        </is>
      </c>
      <c r="H203" s="11" t="inlineStr">
        <is>
          <t>Por hacer</t>
        </is>
      </c>
      <c r="I203" s="11" t="n"/>
      <c r="J203" s="12" t="n"/>
    </row>
    <row r="204" ht="41.4" customHeight="1" s="19">
      <c r="A204" s="11" t="inlineStr">
        <is>
          <t>T-6234</t>
        </is>
      </c>
      <c r="B204" s="11" t="inlineStr">
        <is>
          <t>HU-203</t>
        </is>
      </c>
      <c r="C204" s="12" t="inlineStr">
        <is>
          <t>Consultar el historial de importaciones</t>
        </is>
      </c>
      <c r="D204" s="17" t="inlineStr">
        <is>
          <t>Documentar el endpoint en Swagger y anotar en el MD de estado las decisiones que un tercero no podría deducir del código.</t>
        </is>
      </c>
      <c r="E204" s="11" t="inlineStr">
        <is>
          <t>Documentación</t>
        </is>
      </c>
      <c r="F204" s="11" t="n">
        <v>0.25</v>
      </c>
      <c r="G204" s="12" t="inlineStr">
        <is>
          <t>Catalina Pescio</t>
        </is>
      </c>
      <c r="H204" s="11" t="inlineStr">
        <is>
          <t>Por hacer</t>
        </is>
      </c>
      <c r="I204" s="11" t="n"/>
      <c r="J204" s="12" t="n"/>
    </row>
    <row r="205" ht="55.2" customHeight="1" s="19">
      <c r="A205" s="11" t="inlineStr">
        <is>
          <t>T-1009</t>
        </is>
      </c>
      <c r="B205" s="11" t="inlineStr">
        <is>
          <t>HU-001</t>
        </is>
      </c>
      <c r="C205" s="12" t="inlineStr">
        <is>
          <t>Iniciar sesión en SIGMA</t>
        </is>
      </c>
      <c r="D205" s="17" t="inlineStr">
        <is>
          <t>Consumo del endpoint desde la app cuando corresponda.</t>
        </is>
      </c>
      <c r="E205" s="11" t="inlineStr">
        <is>
          <t>Móvil</t>
        </is>
      </c>
      <c r="F205" s="11" t="n">
        <v>0.75</v>
      </c>
      <c r="G205" s="12" t="inlineStr">
        <is>
          <t>Bryan Chávez</t>
        </is>
      </c>
      <c r="H205" s="11" t="inlineStr">
        <is>
          <t>Por hacer</t>
        </is>
      </c>
      <c r="I205" s="11" t="n"/>
      <c r="J205" s="12" t="inlineStr">
        <is>
          <t>Reprogramada desde el Sprint 1 (Sprint Review 1, 15-09-2026). Lo adelantado en la app antes del Sprint 6 es MVP interno y no cuenta como realizado.</t>
        </is>
      </c>
    </row>
    <row r="206" ht="41.4" customHeight="1" s="19">
      <c r="A206" s="11" t="inlineStr">
        <is>
          <t>T-1020</t>
        </is>
      </c>
      <c r="B206" s="11" t="inlineStr">
        <is>
          <t>HU-006</t>
        </is>
      </c>
      <c r="C206" s="12" t="inlineStr">
        <is>
          <t>Aplicar mis permisos en la interfaz y en el servidor</t>
        </is>
      </c>
      <c r="D206" s="17" t="inlineStr">
        <is>
          <t>Consumo del endpoint desde la app cuando corresponda.</t>
        </is>
      </c>
      <c r="E206" s="11" t="inlineStr">
        <is>
          <t>Móvil</t>
        </is>
      </c>
      <c r="F206" s="11" t="n">
        <v>0.75</v>
      </c>
      <c r="G206" s="12" t="inlineStr">
        <is>
          <t>Emilio Fuentes</t>
        </is>
      </c>
      <c r="H206" s="11" t="inlineStr">
        <is>
          <t>Por hacer</t>
        </is>
      </c>
      <c r="I206" s="11" t="n"/>
      <c r="J206" s="12" t="inlineStr">
        <is>
          <t>Reprogramada desde el Sprint 1 (Sprint Review 1, 15-09-2026). Lo adelantado en la app antes del Sprint 6 es MVP interno y no cuenta como realizado.</t>
        </is>
      </c>
    </row>
    <row r="207" ht="41.4" customHeight="1" s="19">
      <c r="A207" s="11" t="inlineStr">
        <is>
          <t>T-1905</t>
        </is>
      </c>
      <c r="B207" s="11" t="inlineStr">
        <is>
          <t>HU-006</t>
        </is>
      </c>
      <c r="C207" s="12" t="inlineStr">
        <is>
          <t>Aplicar mis permisos en la interfaz y en el servidor</t>
        </is>
      </c>
      <c r="D207" s="17" t="inlineStr">
        <is>
          <t>Navegacion Flutter construida desde GET /menus, no cableada en el codigo: un permiso revocado tiene que desaparecer sin publicar version.</t>
        </is>
      </c>
      <c r="E207" s="11" t="inlineStr">
        <is>
          <t>Móvil</t>
        </is>
      </c>
      <c r="F207" s="11" t="n">
        <v>1</v>
      </c>
      <c r="G207" s="12" t="inlineStr">
        <is>
          <t>Bryan Chávez</t>
        </is>
      </c>
      <c r="H207" s="11" t="inlineStr">
        <is>
          <t>Por hacer</t>
        </is>
      </c>
      <c r="I207" s="11" t="n"/>
      <c r="J207" s="12" t="inlineStr">
        <is>
          <t>Reprogramada desde el Sprint 1 (Sprint Review 1, 15-09-2026). Lo adelantado en la app antes del Sprint 6 es MVP interno y no cuenta como realizado. Nace de la correccion de alcance de la app (30-08-2026).</t>
        </is>
      </c>
    </row>
    <row r="208" ht="41.4" customHeight="1" s="19">
      <c r="A208" s="11" t="inlineStr">
        <is>
          <t>T-1049</t>
        </is>
      </c>
      <c r="B208" s="11" t="inlineStr">
        <is>
          <t>HU-002</t>
        </is>
      </c>
      <c r="C208" s="12" t="inlineStr">
        <is>
          <t>Seleccionar cliente cuando pertenezco a más de uno</t>
        </is>
      </c>
      <c r="D208" s="17" t="inlineStr">
        <is>
          <t>Consumo del endpoint desde la app cuando corresponda.</t>
        </is>
      </c>
      <c r="E208" s="11" t="inlineStr">
        <is>
          <t>Móvil</t>
        </is>
      </c>
      <c r="F208" s="11" t="n">
        <v>0.25</v>
      </c>
      <c r="G208" s="12" t="inlineStr">
        <is>
          <t>Bryan Chávez</t>
        </is>
      </c>
      <c r="H208" s="11" t="inlineStr">
        <is>
          <t>Por hacer</t>
        </is>
      </c>
      <c r="I208" s="11" t="n"/>
      <c r="J208" s="12" t="inlineStr">
        <is>
          <t>Reprogramada desde el Sprint 1 (Sprint Review 1, 15-09-2026). Lo adelantado en la app antes del Sprint 6 es MVP interno y no cuenta como realizado.</t>
        </is>
      </c>
    </row>
    <row r="209" ht="41.4" customHeight="1" s="19">
      <c r="A209" s="11" t="inlineStr">
        <is>
          <t>T-1110</t>
        </is>
      </c>
      <c r="B209" s="11" t="inlineStr">
        <is>
          <t>HU-003</t>
        </is>
      </c>
      <c r="C209" s="12" t="inlineStr">
        <is>
          <t>Cerrar sesión y expirar la sesión inactiva</t>
        </is>
      </c>
      <c r="D209" s="17" t="inlineStr">
        <is>
          <t>Consumo del endpoint desde la app cuando corresponda.</t>
        </is>
      </c>
      <c r="E209" s="11" t="inlineStr">
        <is>
          <t>Móvil</t>
        </is>
      </c>
      <c r="F209" s="11" t="n">
        <v>0.25</v>
      </c>
      <c r="G209" s="12" t="inlineStr">
        <is>
          <t>Emilio Fuentes</t>
        </is>
      </c>
      <c r="H209" s="11" t="inlineStr">
        <is>
          <t>Por hacer</t>
        </is>
      </c>
      <c r="I209" s="11" t="n"/>
      <c r="J209" s="12" t="inlineStr">
        <is>
          <t>Reprogramada desde el Sprint 1 (Sprint Review 1, 15-09-2026). Lo adelantado en la app antes del Sprint 6 es MVP interno y no cuenta como realizado.</t>
        </is>
      </c>
    </row>
    <row r="210" ht="27.6" customHeight="1" s="19">
      <c r="A210" s="11" t="inlineStr">
        <is>
          <t>T-1907</t>
        </is>
      </c>
      <c r="B210" s="11" t="inlineStr">
        <is>
          <t>HU-004</t>
        </is>
      </c>
      <c r="C210" s="12" t="inlineStr">
        <is>
          <t>Recuperar mi contraseña</t>
        </is>
      </c>
      <c r="D210" s="17" t="inlineStr">
        <is>
          <t>Pantalla de recuperacion en la app: el tecnico no tiene web donde pedirla.</t>
        </is>
      </c>
      <c r="E210" s="11" t="inlineStr">
        <is>
          <t>Móvil</t>
        </is>
      </c>
      <c r="F210" s="11" t="n">
        <v>0.5</v>
      </c>
      <c r="G210" s="12" t="inlineStr">
        <is>
          <t>Bryan Chávez</t>
        </is>
      </c>
      <c r="H210" s="11" t="inlineStr">
        <is>
          <t>Por hacer</t>
        </is>
      </c>
      <c r="I210" s="11" t="n"/>
      <c r="J210" s="12" t="inlineStr">
        <is>
          <t>Reprogramada desde el Sprint 1 (Sprint Review 1, 15-09-2026). Lo adelantado en la app antes del Sprint 6 es MVP interno y no cuenta como realizado. Nace de la correccion de alcance de la app (30-08-2026).</t>
        </is>
      </c>
    </row>
    <row r="211" ht="27.6" customHeight="1" s="19">
      <c r="A211" s="11" t="inlineStr">
        <is>
          <t>T-1231</t>
        </is>
      </c>
      <c r="B211" s="11" t="inlineStr">
        <is>
          <t>HU-005</t>
        </is>
      </c>
      <c r="C211" s="12" t="inlineStr">
        <is>
          <t>Editar mi perfil y cambiar mi contraseña</t>
        </is>
      </c>
      <c r="D211" s="17" t="inlineStr">
        <is>
          <t>Consumo del endpoint desde la app cuando corresponda.</t>
        </is>
      </c>
      <c r="E211" s="11" t="inlineStr">
        <is>
          <t>Móvil</t>
        </is>
      </c>
      <c r="F211" s="11" t="n">
        <v>0.25</v>
      </c>
      <c r="G211" s="12" t="inlineStr">
        <is>
          <t>Bryan Chávez</t>
        </is>
      </c>
      <c r="H211" s="11" t="inlineStr">
        <is>
          <t>Por hacer</t>
        </is>
      </c>
      <c r="I211" s="11" t="n"/>
      <c r="J211" s="12" t="inlineStr">
        <is>
          <t>Reprogramada desde el Sprint 1 (Sprint Review 1, 15-09-2026). Lo adelantado en la app antes del Sprint 6 es MVP interno y no cuenta como realizado.</t>
        </is>
      </c>
    </row>
    <row r="212" ht="27.6" customHeight="1" s="19">
      <c r="A212" s="11" t="inlineStr">
        <is>
          <t>T-2034</t>
        </is>
      </c>
      <c r="B212" s="11" t="inlineStr">
        <is>
          <t>HU-150</t>
        </is>
      </c>
      <c r="C212" s="12" t="inlineStr">
        <is>
          <t>Sincronizar los datos hacia el dispositivo</t>
        </is>
      </c>
      <c r="D212" s="17" t="inlineStr">
        <is>
          <t>Modelo: CREAR la tabla Sincronizacion_Lote — todavía no existe. Columnas, PK, FK a sus padres y columna sin_uuid con índice UNIQUE para que la sincronización no duplique.</t>
        </is>
      </c>
      <c r="E212" s="11" t="inlineStr">
        <is>
          <t>Base de datos</t>
        </is>
      </c>
      <c r="F212" s="11" t="n">
        <v>1.5</v>
      </c>
      <c r="G212" s="12" t="inlineStr">
        <is>
          <t>Bryan Chávez</t>
        </is>
      </c>
      <c r="H212" s="11" t="inlineStr">
        <is>
          <t>Descartada</t>
        </is>
      </c>
      <c r="I212" s="11" t="n"/>
      <c r="J212" s="12" t="inlineStr">
        <is>
          <t>Descartada en el Sprint 2. No hace falta Sincronizacion_Lote: la bajada es por bloques (API_SEL_APP_SABANA_DATOS) y la subida va por el outbox con uuid por recurso</t>
        </is>
      </c>
    </row>
    <row r="213" ht="27.6" customHeight="1" s="19">
      <c r="A213" s="11" t="inlineStr">
        <is>
          <t>T-2035</t>
        </is>
      </c>
      <c r="B213" s="11" t="inlineStr">
        <is>
          <t>HU-150</t>
        </is>
      </c>
      <c r="C213" s="12" t="inlineStr">
        <is>
          <t>Sincronizar los datos hacia el dispositivo</t>
        </is>
      </c>
      <c r="D213" s="17" t="inlineStr">
        <is>
          <t>SP SEL_SINCRONIZACION_BAJADA: lo que baja al teléfono, acotado al usuario y a su planta.</t>
        </is>
      </c>
      <c r="E213" s="11" t="inlineStr">
        <is>
          <t>Base de datos</t>
        </is>
      </c>
      <c r="F213" s="11" t="n">
        <v>1.25</v>
      </c>
      <c r="G213" s="12" t="inlineStr">
        <is>
          <t>Emilio Fuentes</t>
        </is>
      </c>
      <c r="H213" s="11" t="inlineStr">
        <is>
          <t>Por hacer</t>
        </is>
      </c>
      <c r="I213" s="11" t="n"/>
      <c r="J213" s="12" t="inlineStr">
        <is>
          <t>Reprogramada desde el Sprint 2 (Sprint Review 1, 15-09-2026). Lo adelantado en la app antes del Sprint 6 es MVP interno y no cuenta como realizado. API_SEL_APP_SABANA_DATOS (bloques 1-13), acotado a las plantas del usuario</t>
        </is>
      </c>
    </row>
    <row r="214" ht="27.6" customHeight="1" s="19">
      <c r="A214" s="11" t="inlineStr">
        <is>
          <t>T-2036</t>
        </is>
      </c>
      <c r="B214" s="11" t="inlineStr">
        <is>
          <t>HU-150</t>
        </is>
      </c>
      <c r="C214" s="12" t="inlineStr">
        <is>
          <t>Sincronizar los datos hacia el dispositivo</t>
        </is>
      </c>
      <c r="D214" s="17" t="inlineStr">
        <is>
          <t>SP INS_SINCRONIZACION_BAJADA: recepción de lo que sube el teléfono, idempotente por uuid: el reenvío choca contra el índice en vez de duplicar.</t>
        </is>
      </c>
      <c r="E214" s="11" t="inlineStr">
        <is>
          <t>Base de datos</t>
        </is>
      </c>
      <c r="F214" s="11" t="n">
        <v>1.25</v>
      </c>
      <c r="G214" s="12" t="inlineStr">
        <is>
          <t>Catalina Pescio</t>
        </is>
      </c>
      <c r="H214" s="11" t="inlineStr">
        <is>
          <t>Descartada</t>
        </is>
      </c>
      <c r="I214" s="11" t="n"/>
      <c r="J214" s="12" t="inlineStr">
        <is>
          <t>Descartada en el Sprint 2. La subida es por recurso (uuid en cada INS): no hay lote que recibir</t>
        </is>
      </c>
    </row>
    <row r="215" ht="55.2" customHeight="1" s="19">
      <c r="A215" s="11" t="inlineStr">
        <is>
          <t>T-2037</t>
        </is>
      </c>
      <c r="B215" s="11" t="inlineStr">
        <is>
          <t>HU-150</t>
        </is>
      </c>
      <c r="C215" s="12" t="inlineStr">
        <is>
          <t>Sincronizar los datos hacia el dispositivo</t>
        </is>
      </c>
      <c r="D215" s="17" t="inlineStr">
        <is>
          <t>Datos de prueba en Sincronizacion_Lote para poder ejercitar los criterios de aceptación.</t>
        </is>
      </c>
      <c r="E215" s="11" t="inlineStr">
        <is>
          <t>Base de datos</t>
        </is>
      </c>
      <c r="F215" s="11" t="n">
        <v>1.25</v>
      </c>
      <c r="G215" s="12" t="inlineStr">
        <is>
          <t>Bryan Chávez</t>
        </is>
      </c>
      <c r="H215" s="11" t="inlineStr">
        <is>
          <t>Por hacer</t>
        </is>
      </c>
      <c r="I215" s="11" t="n"/>
      <c r="J215" s="12" t="inlineStr">
        <is>
          <t>Reprogramada desde el Sprint 2 (Sprint Review 1, 15-09-2026). Lo adelantado en la app antes del Sprint 6 es MVP interno y no cuenta como realizado. Datos de Hamburgo: 31 órdenes abiertas, pautas pendientes, 3 posiciones</t>
        </is>
      </c>
    </row>
    <row r="216" ht="41.4" customHeight="1" s="19">
      <c r="A216" s="11" t="inlineStr">
        <is>
          <t>T-2038</t>
        </is>
      </c>
      <c r="B216" s="11" t="inlineStr">
        <is>
          <t>HU-150</t>
        </is>
      </c>
      <c r="C216" s="12" t="inlineStr">
        <is>
          <t>Sincronizar los datos hacia el dispositivo</t>
        </is>
      </c>
      <c r="D216" s="17" t="inlineStr">
        <is>
          <t>GET /api/sincronizacion-bajadas/sync — descarga para el dispositivo, filtrada por usuario y planta.</t>
        </is>
      </c>
      <c r="E216" s="11" t="inlineStr">
        <is>
          <t>API</t>
        </is>
      </c>
      <c r="F216" s="11" t="n">
        <v>1.5</v>
      </c>
      <c r="G216" s="12" t="inlineStr">
        <is>
          <t>Bryan Chávez</t>
        </is>
      </c>
      <c r="H216" s="11" t="inlineStr">
        <is>
          <t>Por hacer</t>
        </is>
      </c>
      <c r="I216" s="11" t="n"/>
      <c r="J216" s="12" t="inlineStr">
        <is>
          <t>Reprogramada desde el Sprint 2 (Sprint Review 1, 15-09-2026). Lo adelantado en la app antes del Sprint 6 es MVP interno y no cuenta como realizado. GET /sincronizacion y GET /sincronizacion/{tipo}?desde=</t>
        </is>
      </c>
    </row>
    <row r="217" ht="41.4" customHeight="1" s="19">
      <c r="A217" s="11" t="inlineStr">
        <is>
          <t>T-2039</t>
        </is>
      </c>
      <c r="B217" s="11" t="inlineStr">
        <is>
          <t>HU-150</t>
        </is>
      </c>
      <c r="C217" s="12" t="inlineStr">
        <is>
          <t>Sincronizar los datos hacia el dispositivo</t>
        </is>
      </c>
      <c r="D217" s="17" t="inlineStr">
        <is>
          <t>POST /api/sincronizacion-bajadas/sync — subida por lotes, idempotente por uuid.</t>
        </is>
      </c>
      <c r="E217" s="11" t="inlineStr">
        <is>
          <t>API</t>
        </is>
      </c>
      <c r="F217" s="11" t="n">
        <v>1.25</v>
      </c>
      <c r="G217" s="12" t="inlineStr">
        <is>
          <t>Emilio Fuentes</t>
        </is>
      </c>
      <c r="H217" s="11" t="inlineStr">
        <is>
          <t>Descartada</t>
        </is>
      </c>
      <c r="I217" s="11" t="n"/>
      <c r="J217" s="12" t="inlineStr">
        <is>
          <t>Descartada en el Sprint 2. Ídem T-2036: cada recurso tiene su POST idempotente</t>
        </is>
      </c>
    </row>
    <row r="218" ht="27.6" customHeight="1" s="19">
      <c r="A218" s="11" t="inlineStr">
        <is>
          <t>T-2040</t>
        </is>
      </c>
      <c r="B218" s="11" t="inlineStr">
        <is>
          <t>HU-150</t>
        </is>
      </c>
      <c r="C218" s="12" t="inlineStr">
        <is>
          <t>Sincronizar los datos hacia el dispositivo</t>
        </is>
      </c>
      <c r="D218" s="17" t="inlineStr">
        <is>
          <t>Middleware: validar la KEY del cliente contra FNC_SUSCRIPCION_VIGENTE y responder 402 si la suscripción no permite operar.</t>
        </is>
      </c>
      <c r="E218" s="11" t="inlineStr">
        <is>
          <t>API</t>
        </is>
      </c>
      <c r="F218" s="11" t="n">
        <v>1.25</v>
      </c>
      <c r="G218" s="12" t="inlineStr">
        <is>
          <t>Bryan Chávez</t>
        </is>
      </c>
      <c r="H218" s="11" t="inlineStr">
        <is>
          <t>Por hacer</t>
        </is>
      </c>
      <c r="I218" s="11" t="n"/>
      <c r="J218" s="12" t="inlineStr">
        <is>
          <t>Reprogramada desde el Sprint 2 (Sprint Review 1, 15-09-2026). Lo adelantado en la app antes del Sprint 6 es MVP interno y no cuenta como realizado. FNC_SUSCRIPCION_VIGENTE en ApiBase responde 402 (HU-193)</t>
        </is>
      </c>
    </row>
    <row r="219" ht="41.4" customHeight="1" s="19">
      <c r="A219" s="11" t="inlineStr">
        <is>
          <t>T-2042</t>
        </is>
      </c>
      <c r="B219" s="11" t="inlineStr">
        <is>
          <t>HU-150</t>
        </is>
      </c>
      <c r="C219" s="12" t="inlineStr">
        <is>
          <t>Sincronizar los datos hacia el dispositivo</t>
        </is>
      </c>
      <c r="D219" s="17" t="inlineStr">
        <is>
          <t>Pantalla Flutter de sincronización descendente, usable con guantes: objetivos grandes y sin gestos finos.</t>
        </is>
      </c>
      <c r="E219" s="11" t="inlineStr">
        <is>
          <t>Móvil</t>
        </is>
      </c>
      <c r="F219" s="11" t="n">
        <v>0.75</v>
      </c>
      <c r="G219" s="12" t="inlineStr">
        <is>
          <t>Bryan Chávez</t>
        </is>
      </c>
      <c r="H219" s="11" t="inlineStr">
        <is>
          <t>Por hacer</t>
        </is>
      </c>
      <c r="I219" s="11" t="n"/>
      <c r="J219" s="12" t="inlineStr">
        <is>
          <t>Reprogramada desde el Sprint 2 (Sprint Review 1, 15-09-2026). Lo adelantado en la app antes del Sprint 6 es MVP interno y no cuenta como realizado. sincronizacion_screen con barra por bloque</t>
        </is>
      </c>
    </row>
    <row r="220" ht="41.4" customHeight="1" s="19">
      <c r="A220" s="11" t="inlineStr">
        <is>
          <t>T-2043</t>
        </is>
      </c>
      <c r="B220" s="11" t="inlineStr">
        <is>
          <t>HU-150</t>
        </is>
      </c>
      <c r="C220" s="12" t="inlineStr">
        <is>
          <t>Sincronizar los datos hacia el dispositivo</t>
        </is>
      </c>
      <c r="D220" s="17" t="inlineStr">
        <is>
          <t>Guardar en SQLite local primero y encolar el envío: en terreno no hay señal y el trabajo no se puede perder.</t>
        </is>
      </c>
      <c r="E220" s="11" t="inlineStr">
        <is>
          <t>Móvil</t>
        </is>
      </c>
      <c r="F220" s="11" t="n">
        <v>0.75</v>
      </c>
      <c r="G220" s="12" t="inlineStr">
        <is>
          <t>Emilio Fuentes</t>
        </is>
      </c>
      <c r="H220" s="11" t="inlineStr">
        <is>
          <t>Por hacer</t>
        </is>
      </c>
      <c r="I220" s="11" t="n"/>
      <c r="J220" s="12" t="inlineStr">
        <is>
          <t>Reprogramada desde el Sprint 2 (Sprint Review 1, 15-09-2026). Lo adelantado en la app antes del Sprint 6 es MVP interno y no cuenta como realizado. OutboxService + CacheDatos en SQLite</t>
        </is>
      </c>
    </row>
    <row r="221" ht="27.6" customHeight="1" s="19">
      <c r="A221" s="11" t="inlineStr">
        <is>
          <t>T-2044</t>
        </is>
      </c>
      <c r="B221" s="11" t="inlineStr">
        <is>
          <t>HU-150</t>
        </is>
      </c>
      <c r="C221" s="12" t="inlineStr">
        <is>
          <t>Sincronizar los datos hacia el dispositivo</t>
        </is>
      </c>
      <c r="D221" s="17" t="inlineStr">
        <is>
          <t>Reintento de la cola con corte de red a medias, sin duplicar.</t>
        </is>
      </c>
      <c r="E221" s="11" t="inlineStr">
        <is>
          <t>Móvil</t>
        </is>
      </c>
      <c r="F221" s="11" t="n">
        <v>0.75</v>
      </c>
      <c r="G221" s="12" t="inlineStr">
        <is>
          <t>Bryan Chávez</t>
        </is>
      </c>
      <c r="H221" s="11" t="inlineStr">
        <is>
          <t>Por hacer</t>
        </is>
      </c>
      <c r="I221" s="11" t="n"/>
      <c r="J221" s="12" t="inlineStr">
        <is>
          <t>Reprogramada desde el Sprint 2 (Sprint Review 1, 15-09-2026). Lo adelantado en la app antes del Sprint 6 es MVP interno y no cuenta como realizado. Corte a medias: el bloque fallido se marca y el corte no se guarda hasta que todos lleguen; el outbox reintenta por uuid</t>
        </is>
      </c>
    </row>
    <row r="222" ht="27.6" customHeight="1" s="19">
      <c r="A222" s="11" t="inlineStr">
        <is>
          <t>T-2045</t>
        </is>
      </c>
      <c r="B222" s="11" t="inlineStr">
        <is>
          <t>HU-150</t>
        </is>
      </c>
      <c r="C222" s="12" t="inlineStr">
        <is>
          <t>Sincronizar los datos hacia el dispositivo</t>
        </is>
      </c>
      <c r="D222" s="17" t="inlineStr">
        <is>
          <t>Permiso en el servidor: la acción se valida con Token.Puede / ExigirPagina, no escondiendo el botón. Y filtrar por cliente en sesión para que no se vea lo de otra empresa.</t>
        </is>
      </c>
      <c r="E222" s="11" t="inlineStr">
        <is>
          <t>Seguridad</t>
        </is>
      </c>
      <c r="F222" s="11" t="n">
        <v>1.5</v>
      </c>
      <c r="G222" s="12" t="inlineStr">
        <is>
          <t>Bryan Chávez</t>
        </is>
      </c>
      <c r="H222" s="11" t="inlineStr">
        <is>
          <t>Por hacer</t>
        </is>
      </c>
      <c r="I222" s="11" t="n"/>
      <c r="J222" s="12" t="inlineStr">
        <is>
          <t>Reprogramada desde el Sprint 2 (Sprint Review 1, 15-09-2026). Lo adelantado en la app antes del Sprint 6 es MVP interno y no cuenta como realizado. ExigirUsuario/ExigirCliente en el controller; el cliente sale del token</t>
        </is>
      </c>
    </row>
    <row r="223" ht="27.6" customHeight="1" s="19">
      <c r="A223" s="11" t="inlineStr">
        <is>
          <t>T-2046</t>
        </is>
      </c>
      <c r="B223" s="11" t="inlineStr">
        <is>
          <t>HU-150</t>
        </is>
      </c>
      <c r="C223" s="12" t="inlineStr">
        <is>
          <t>Sincronizar los datos hacia el dispositivo</t>
        </is>
      </c>
      <c r="D223" s="17" t="inlineStr">
        <is>
          <t>Escribir y ejecutar un caso de prueba por cada criterio de aceptación de la historia, y dejar el resultado en la hoja Criterios de aceptación.</t>
        </is>
      </c>
      <c r="E223" s="11" t="inlineStr">
        <is>
          <t>Pruebas</t>
        </is>
      </c>
      <c r="F223" s="11" t="n">
        <v>1.75</v>
      </c>
      <c r="G223" s="12" t="inlineStr">
        <is>
          <t>Catalina Pescio</t>
        </is>
      </c>
      <c r="H223" s="11" t="inlineStr">
        <is>
          <t>Por hacer</t>
        </is>
      </c>
      <c r="I223" s="11" t="n"/>
      <c r="J223" s="12" t="inlineStr">
        <is>
          <t>Reprogramada desde el Sprint 2 (Sprint Review 1, 15-09-2026). Lo adelantado en la app antes del Sprint 6 es MVP interno y no cuenta como realizado. Evidencia S2 HU-150 #1-#3 (Swagger)</t>
        </is>
      </c>
    </row>
    <row r="224" ht="27.6" customHeight="1" s="19">
      <c r="A224" s="11" t="inlineStr">
        <is>
          <t>T-2047</t>
        </is>
      </c>
      <c r="B224" s="11" t="inlineStr">
        <is>
          <t>HU-150</t>
        </is>
      </c>
      <c r="C224" s="12" t="inlineStr">
        <is>
          <t>Sincronizar los datos hacia el dispositivo</t>
        </is>
      </c>
      <c r="D224" s="17" t="inlineStr">
        <is>
          <t>Documentar el endpoint en Swagger y anotar en el MD de estado las decisiones que un tercero no podría deducir del código.</t>
        </is>
      </c>
      <c r="E224" s="11" t="inlineStr">
        <is>
          <t>Documentación</t>
        </is>
      </c>
      <c r="F224" s="11" t="n">
        <v>0.75</v>
      </c>
      <c r="G224" s="12" t="inlineStr">
        <is>
          <t>Catalina Pescio</t>
        </is>
      </c>
      <c r="H224" s="11" t="inlineStr">
        <is>
          <t>Por hacer</t>
        </is>
      </c>
      <c r="I224" s="11" t="n"/>
      <c r="J224" s="12" t="inlineStr">
        <is>
          <t>Reprogramada desde el Sprint 2 (Sprint Review 1, 15-09-2026). Lo adelantado en la app antes del Sprint 6 es MVP interno y no cuenta como realizado. Swagger documentado; decisiones en SIGMA_APP_DATOS_SINCRONIZACION.md y checklist §10.17</t>
        </is>
      </c>
    </row>
    <row r="225" ht="27.6" customHeight="1" s="19">
      <c r="A225" s="11" t="inlineStr">
        <is>
          <t>T-2048</t>
        </is>
      </c>
      <c r="B225" s="11" t="inlineStr">
        <is>
          <t>HU-150</t>
        </is>
      </c>
      <c r="C225" s="12" t="inlineStr">
        <is>
          <t>Sincronizar los datos hacia el dispositivo</t>
        </is>
      </c>
      <c r="D225" s="17" t="inlineStr">
        <is>
          <t>Validación funcional con la Product Owner sobre la pantalla terminada.</t>
        </is>
      </c>
      <c r="E225" s="11" t="inlineStr">
        <is>
          <t>Validación</t>
        </is>
      </c>
      <c r="F225" s="11" t="n">
        <v>0.5</v>
      </c>
      <c r="G225" s="12" t="inlineStr">
        <is>
          <t>Catalina Pescio</t>
        </is>
      </c>
      <c r="H225" s="11" t="inlineStr">
        <is>
          <t>Por hacer</t>
        </is>
      </c>
      <c r="I225" s="11" t="n"/>
      <c r="J225" s="12" t="inlineStr">
        <is>
          <t>Reprogramada desde el Sprint 2 (Sprint Review 1, 15-09-2026). Lo adelantado en la app antes del Sprint 6 es MVP interno y no cuenta como realizado.</t>
        </is>
      </c>
    </row>
    <row r="226" ht="55.2" customHeight="1" s="19">
      <c r="A226" s="11" t="inlineStr">
        <is>
          <t>T-2056</t>
        </is>
      </c>
      <c r="B226" s="11" t="inlineStr">
        <is>
          <t>HU-037</t>
        </is>
      </c>
      <c r="C226" s="12" t="inlineStr">
        <is>
          <t>Consultar la ficha y el historial de un activo</t>
        </is>
      </c>
      <c r="D226" s="17" t="inlineStr">
        <is>
          <t>Consumo del endpoint desde la app cuando corresponda.</t>
        </is>
      </c>
      <c r="E226" s="11" t="inlineStr">
        <is>
          <t>Móvil</t>
        </is>
      </c>
      <c r="F226" s="11" t="n">
        <v>0.75</v>
      </c>
      <c r="G226" s="12" t="inlineStr">
        <is>
          <t>Emilio Fuentes</t>
        </is>
      </c>
      <c r="H226" s="11" t="inlineStr">
        <is>
          <t>Por hacer</t>
        </is>
      </c>
      <c r="I226" s="11" t="n"/>
      <c r="J226" s="12" t="inlineStr">
        <is>
          <t>Reprogramada desde el Sprint 2 (Sprint Review 1, 15-09-2026). Lo adelantado en la app antes del Sprint 6 es MVP interno y no cuenta como realizado.</t>
        </is>
      </c>
    </row>
    <row r="227" ht="41.4" customHeight="1" s="19">
      <c r="A227" s="11" t="inlineStr">
        <is>
          <t>T-2060</t>
        </is>
      </c>
      <c r="B227" s="11" t="inlineStr">
        <is>
          <t>HU-043</t>
        </is>
      </c>
      <c r="C227" s="12" t="inlineStr">
        <is>
          <t>Registrar una lectura de medidor desde terreno</t>
        </is>
      </c>
      <c r="D227" s="17" t="inlineStr">
        <is>
          <t>Modelo: revisar Activo_Medidor_Lectura — columnas, FK e índices. Confirmar el índice único del código dentro del cliente.</t>
        </is>
      </c>
      <c r="E227" s="11" t="inlineStr">
        <is>
          <t>Base de datos</t>
        </is>
      </c>
      <c r="F227" s="11" t="n">
        <v>0.5</v>
      </c>
      <c r="G227" s="12" t="inlineStr">
        <is>
          <t>Catalina Pescio</t>
        </is>
      </c>
      <c r="H227" s="11" t="inlineStr">
        <is>
          <t>Por hacer</t>
        </is>
      </c>
      <c r="I227" s="11" t="n"/>
      <c r="J227" s="12" t="inlineStr">
        <is>
          <t>Reprogramada desde el Sprint 2 (Sprint Review 1, 15-09-2026). Lo adelantado en la app antes del Sprint 6 es MVP interno y no cuenta como realizado.</t>
        </is>
      </c>
    </row>
    <row r="228" ht="41.4" customHeight="1" s="19">
      <c r="A228" s="11" t="inlineStr">
        <is>
          <t>T-2061</t>
        </is>
      </c>
      <c r="B228" s="11" t="inlineStr">
        <is>
          <t>HU-043</t>
        </is>
      </c>
      <c r="C228" s="12" t="inlineStr">
        <is>
          <t>Registrar una lectura de medidor desde terreno</t>
        </is>
      </c>
      <c r="D228" s="17" t="inlineStr">
        <is>
          <t>SP INS_ACTIVO_MEDIDOR_LECTURA: alta transaccional con las validaciones de negocio de la historia. Devuelve el id creado por OUTPUT.</t>
        </is>
      </c>
      <c r="E228" s="11" t="inlineStr">
        <is>
          <t>Base de datos</t>
        </is>
      </c>
      <c r="F228" s="11" t="n">
        <v>0.5</v>
      </c>
      <c r="G228" s="12" t="inlineStr">
        <is>
          <t>Bryan Chávez</t>
        </is>
      </c>
      <c r="H228" s="11" t="inlineStr">
        <is>
          <t>Por hacer</t>
        </is>
      </c>
      <c r="I228" s="11" t="n"/>
      <c r="J228" s="12" t="inlineStr">
        <is>
          <t>Reprogramada desde el Sprint 2 (Sprint Review 1, 15-09-2026). Lo adelantado en la app antes del Sprint 6 es MVP interno y no cuenta como realizado. API_INS_ACTIVO_MEDIDOR_LECTURA (141) + salto no razonable → pendiente de revisión y alerta (BD/235)</t>
        </is>
      </c>
    </row>
    <row r="229" ht="27.6" customHeight="1" s="19">
      <c r="A229" s="11" t="inlineStr">
        <is>
          <t>T-2062</t>
        </is>
      </c>
      <c r="B229" s="11" t="inlineStr">
        <is>
          <t>HU-043</t>
        </is>
      </c>
      <c r="C229" s="12" t="inlineStr">
        <is>
          <t>Registrar una lectura de medidor desde terreno</t>
        </is>
      </c>
      <c r="D229" s="17" t="inlineStr">
        <is>
          <t>SP SEL_ACTIVO_MEDIDOR_LECTURA: consulta por id y por filtros, para la ficha y el listado.</t>
        </is>
      </c>
      <c r="E229" s="11" t="inlineStr">
        <is>
          <t>Base de datos</t>
        </is>
      </c>
      <c r="F229" s="11" t="n">
        <v>0.25</v>
      </c>
      <c r="G229" s="12" t="inlineStr">
        <is>
          <t>Emilio Fuentes</t>
        </is>
      </c>
      <c r="H229" s="11" t="inlineStr">
        <is>
          <t>Por hacer</t>
        </is>
      </c>
      <c r="I229" s="11" t="n"/>
      <c r="J229" s="12" t="inlineStr">
        <is>
          <t>Reprogramada desde el Sprint 2 (Sprint Review 1, 15-09-2026). Lo adelantado en la app antes del Sprint 6 es MVP interno y no cuenta como realizado.</t>
        </is>
      </c>
    </row>
    <row r="230" ht="41.4" customHeight="1" s="19">
      <c r="A230" s="11" t="inlineStr">
        <is>
          <t>T-2063</t>
        </is>
      </c>
      <c r="B230" s="11" t="inlineStr">
        <is>
          <t>HU-043</t>
        </is>
      </c>
      <c r="C230" s="12" t="inlineStr">
        <is>
          <t>Registrar una lectura de medidor desde terreno</t>
        </is>
      </c>
      <c r="D230" s="17" t="inlineStr">
        <is>
          <t>SP UPD_ACTIVO_MEDIDOR_LECTURA: corrección del registro mientras esté en un estado que lo permita.</t>
        </is>
      </c>
      <c r="E230" s="11" t="inlineStr">
        <is>
          <t>Base de datos</t>
        </is>
      </c>
      <c r="F230" s="11" t="n">
        <v>0.25</v>
      </c>
      <c r="G230" s="12" t="inlineStr">
        <is>
          <t>Catalina Pescio</t>
        </is>
      </c>
      <c r="H230" s="11" t="inlineStr">
        <is>
          <t>Por hacer</t>
        </is>
      </c>
      <c r="I230" s="11" t="n"/>
      <c r="J230" s="12" t="inlineStr">
        <is>
          <t>Reprogramada desde el Sprint 2 (Sprint Review 1, 15-09-2026). Lo adelantado en la app antes del Sprint 6 es MVP interno y no cuenta como realizado.</t>
        </is>
      </c>
    </row>
    <row r="231" ht="41.4" customHeight="1" s="19">
      <c r="A231" s="11" t="inlineStr">
        <is>
          <t>T-2064</t>
        </is>
      </c>
      <c r="B231" s="11" t="inlineStr">
        <is>
          <t>HU-043</t>
        </is>
      </c>
      <c r="C231" s="12" t="inlineStr">
        <is>
          <t>Registrar una lectura de medidor desde terreno</t>
        </is>
      </c>
      <c r="D231" s="17" t="inlineStr">
        <is>
          <t>Datos de prueba en Activo_Medidor_Lectura para poder ejercitar los criterios de aceptación.</t>
        </is>
      </c>
      <c r="E231" s="11" t="inlineStr">
        <is>
          <t>Base de datos</t>
        </is>
      </c>
      <c r="F231" s="11" t="n">
        <v>0.25</v>
      </c>
      <c r="G231" s="12" t="inlineStr">
        <is>
          <t>Bryan Chávez</t>
        </is>
      </c>
      <c r="H231" s="11" t="inlineStr">
        <is>
          <t>Por hacer</t>
        </is>
      </c>
      <c r="I231" s="11" t="n"/>
      <c r="J231" s="12" t="inlineStr">
        <is>
          <t>Reprogramada desde el Sprint 2 (Sprint Review 1, 15-09-2026). Lo adelantado en la app antes del Sprint 6 es MVP interno y no cuenta como realizado. MED-33-H con máximo diario 24 h; lecturas de ronda y salto de 400 h</t>
        </is>
      </c>
    </row>
    <row r="232" ht="27.6" customHeight="1" s="19">
      <c r="A232" s="11" t="inlineStr">
        <is>
          <t>T-2065</t>
        </is>
      </c>
      <c r="B232" s="11" t="inlineStr">
        <is>
          <t>HU-043</t>
        </is>
      </c>
      <c r="C232" s="12" t="inlineStr">
        <is>
          <t>Registrar una lectura de medidor desde terreno</t>
        </is>
      </c>
      <c r="D232" s="17" t="inlineStr">
        <is>
          <t>POST /api/activo-medidor-lecturas — alta. Idempotente por uuid para que un reintento del teléfono no cree dos registros.</t>
        </is>
      </c>
      <c r="E232" s="11" t="inlineStr">
        <is>
          <t>API</t>
        </is>
      </c>
      <c r="F232" s="11" t="n">
        <v>0.5</v>
      </c>
      <c r="G232" s="12" t="inlineStr">
        <is>
          <t>Emilio Fuentes</t>
        </is>
      </c>
      <c r="H232" s="11" t="inlineStr">
        <is>
          <t>Por hacer</t>
        </is>
      </c>
      <c r="I232" s="11" t="n"/>
      <c r="J232" s="12" t="inlineStr">
        <is>
          <t>Reprogramada desde el Sprint 2 (Sprint Review 1, 15-09-2026). Lo adelantado en la app antes del Sprint 6 es MVP interno y no cuenta como realizado.</t>
        </is>
      </c>
    </row>
    <row r="233" ht="27.6" customHeight="1" s="19">
      <c r="A233" s="11" t="inlineStr">
        <is>
          <t>T-2066</t>
        </is>
      </c>
      <c r="B233" s="11" t="inlineStr">
        <is>
          <t>HU-043</t>
        </is>
      </c>
      <c r="C233" s="12" t="inlineStr">
        <is>
          <t>Registrar una lectura de medidor desde terreno</t>
        </is>
      </c>
      <c r="D233" s="17" t="inlineStr">
        <is>
          <t>GET /api/activo-medidor-lecturas/{id} y GET /api/activo-medidor-lecturas — detalle y listado.</t>
        </is>
      </c>
      <c r="E233" s="11" t="inlineStr">
        <is>
          <t>API</t>
        </is>
      </c>
      <c r="F233" s="11" t="n">
        <v>0.25</v>
      </c>
      <c r="G233" s="12" t="inlineStr">
        <is>
          <t>Bryan Chávez</t>
        </is>
      </c>
      <c r="H233" s="11" t="inlineStr">
        <is>
          <t>Por hacer</t>
        </is>
      </c>
      <c r="I233" s="11" t="n"/>
      <c r="J233" s="12" t="inlineStr">
        <is>
          <t>Reprogramada desde el Sprint 2 (Sprint Review 1, 15-09-2026). Lo adelantado en la app antes del Sprint 6 es MVP interno y no cuenta como realizado. GET /medidores/{id} y GET /medidores/{id}/lecturas (bloque 203)</t>
        </is>
      </c>
    </row>
    <row r="234" ht="27.6" customHeight="1" s="19">
      <c r="A234" s="11" t="inlineStr">
        <is>
          <t>T-2067</t>
        </is>
      </c>
      <c r="B234" s="11" t="inlineStr">
        <is>
          <t>HU-043</t>
        </is>
      </c>
      <c r="C234" s="12" t="inlineStr">
        <is>
          <t>Registrar una lectura de medidor desde terreno</t>
        </is>
      </c>
      <c r="D234" s="17" t="inlineStr">
        <is>
          <t>Mapeo DTO ↔ entidad y validación del cuerpo antes de llamar al SP.</t>
        </is>
      </c>
      <c r="E234" s="11" t="inlineStr">
        <is>
          <t>API</t>
        </is>
      </c>
      <c r="F234" s="11" t="n">
        <v>0.25</v>
      </c>
      <c r="G234" s="12" t="inlineStr">
        <is>
          <t>Emilio Fuentes</t>
        </is>
      </c>
      <c r="H234" s="11" t="inlineStr">
        <is>
          <t>Por hacer</t>
        </is>
      </c>
      <c r="I234" s="11" t="n"/>
      <c r="J234" s="12" t="inlineStr">
        <is>
          <t>Reprogramada desde el Sprint 2 (Sprint Review 1, 15-09-2026). Lo adelantado en la app antes del Sprint 6 es MVP interno y no cuenta como realizado.</t>
        </is>
      </c>
    </row>
    <row r="235" ht="27.6" customHeight="1" s="19">
      <c r="A235" s="11" t="inlineStr">
        <is>
          <t>T-2070</t>
        </is>
      </c>
      <c r="B235" s="11" t="inlineStr">
        <is>
          <t>HU-043</t>
        </is>
      </c>
      <c r="C235" s="12" t="inlineStr">
        <is>
          <t>Registrar una lectura de medidor desde terreno</t>
        </is>
      </c>
      <c r="D235" s="17" t="inlineStr">
        <is>
          <t>Consumo del endpoint desde la app cuando corresponda.</t>
        </is>
      </c>
      <c r="E235" s="11" t="inlineStr">
        <is>
          <t>Móvil</t>
        </is>
      </c>
      <c r="F235" s="11" t="n">
        <v>0.25</v>
      </c>
      <c r="G235" s="12" t="inlineStr">
        <is>
          <t>Bryan Chávez</t>
        </is>
      </c>
      <c r="H235" s="11" t="inlineStr">
        <is>
          <t>Por hacer</t>
        </is>
      </c>
      <c r="I235" s="11" t="n"/>
      <c r="J235" s="12" t="inlineStr">
        <is>
          <t>Reprogramada desde el Sprint 2 (Sprint Review 1, 15-09-2026). Lo adelantado en la app antes del Sprint 6 es MVP interno y no cuenta como realizado. CapturaScreen desde el medidor; cuerpo con los nombres del DTO (defecto corregido 16-09)</t>
        </is>
      </c>
    </row>
    <row r="236" ht="27.6" customHeight="1" s="19">
      <c r="A236" s="11" t="inlineStr">
        <is>
          <t>T-2071</t>
        </is>
      </c>
      <c r="B236" s="11" t="inlineStr">
        <is>
          <t>HU-043</t>
        </is>
      </c>
      <c r="C236" s="12" t="inlineStr">
        <is>
          <t>Registrar una lectura de medidor desde terreno</t>
        </is>
      </c>
      <c r="D236" s="17" t="inlineStr">
        <is>
          <t>Permiso en el servidor: la acción se valida con Token.Puede / ExigirPagina, no escondiendo el botón. Y filtrar por cliente en sesión para que no se vea lo de otra empresa.</t>
        </is>
      </c>
      <c r="E236" s="11" t="inlineStr">
        <is>
          <t>Seguridad</t>
        </is>
      </c>
      <c r="F236" s="11" t="n">
        <v>0.25</v>
      </c>
      <c r="G236" s="12" t="inlineStr">
        <is>
          <t>Bryan Chávez</t>
        </is>
      </c>
      <c r="H236" s="11" t="inlineStr">
        <is>
          <t>Por hacer</t>
        </is>
      </c>
      <c r="I236" s="11" t="n"/>
      <c r="J236" s="12" t="inlineStr">
        <is>
          <t>Reprogramada desde el Sprint 2 (Sprint Review 1, 15-09-2026). Lo adelantado en la app antes del Sprint 6 es MVP interno y no cuenta como realizado. REGISTRAR LECTURA en la API; medidor validado contra el cliente del token</t>
        </is>
      </c>
    </row>
    <row r="237" ht="55.2" customHeight="1" s="19">
      <c r="A237" s="11" t="inlineStr">
        <is>
          <t>T-2072</t>
        </is>
      </c>
      <c r="B237" s="11" t="inlineStr">
        <is>
          <t>HU-043</t>
        </is>
      </c>
      <c r="C237" s="12" t="inlineStr">
        <is>
          <t>Registrar una lectura de medidor desde terreno</t>
        </is>
      </c>
      <c r="D237" s="17" t="inlineStr">
        <is>
          <t>Escribir y ejecutar un caso de prueba por cada criterio de aceptación de la historia, y dejar el resultado en la hoja Criterios de aceptación.</t>
        </is>
      </c>
      <c r="E237" s="11" t="inlineStr">
        <is>
          <t>Pruebas</t>
        </is>
      </c>
      <c r="F237" s="11" t="n">
        <v>0.25</v>
      </c>
      <c r="G237" s="12" t="inlineStr">
        <is>
          <t>Catalina Pescio</t>
        </is>
      </c>
      <c r="H237" s="11" t="inlineStr">
        <is>
          <t>Por hacer</t>
        </is>
      </c>
      <c r="I237" s="11" t="n"/>
      <c r="J237" s="12" t="inlineStr">
        <is>
          <t>Reprogramada desde el Sprint 2 (Sprint Review 1, 15-09-2026). Lo adelantado en la app antes del Sprint 6 es MVP interno y no cuenta como realizado.</t>
        </is>
      </c>
    </row>
    <row r="238" ht="41.4" customHeight="1" s="19">
      <c r="A238" s="11" t="inlineStr">
        <is>
          <t>T-2073</t>
        </is>
      </c>
      <c r="B238" s="11" t="inlineStr">
        <is>
          <t>HU-043</t>
        </is>
      </c>
      <c r="C238" s="12" t="inlineStr">
        <is>
          <t>Registrar una lectura de medidor desde terreno</t>
        </is>
      </c>
      <c r="D238" s="17" t="inlineStr">
        <is>
          <t>Documentar el endpoint en Swagger y anotar en el MD de estado las decisiones que un tercero no podría deducir del código.</t>
        </is>
      </c>
      <c r="E238" s="11" t="inlineStr">
        <is>
          <t>Documentación</t>
        </is>
      </c>
      <c r="F238" s="11" t="n">
        <v>0.25</v>
      </c>
      <c r="G238" s="12" t="inlineStr">
        <is>
          <t>Catalina Pescio</t>
        </is>
      </c>
      <c r="H238" s="11" t="inlineStr">
        <is>
          <t>Por hacer</t>
        </is>
      </c>
      <c r="I238" s="11" t="n"/>
      <c r="J238" s="12" t="inlineStr">
        <is>
          <t>Reprogramada desde el Sprint 2 (Sprint Review 1, 15-09-2026). Lo adelantado en la app antes del Sprint 6 es MVP interno y no cuenta como realizado.</t>
        </is>
      </c>
    </row>
    <row r="239" ht="41.4" customHeight="1" s="19">
      <c r="A239" s="11" t="inlineStr">
        <is>
          <t>T-2074</t>
        </is>
      </c>
      <c r="B239" s="11" t="inlineStr">
        <is>
          <t>HU-154</t>
        </is>
      </c>
      <c r="C239" s="12" t="inlineStr">
        <is>
          <t>Escanear el código QR de una posición</t>
        </is>
      </c>
      <c r="D239" s="17" t="inlineStr">
        <is>
          <t>Modelo: revisar Activo_Posicion — columnas, FK e índices. Confirmar el índice único del código dentro del cliente.</t>
        </is>
      </c>
      <c r="E239" s="11" t="inlineStr">
        <is>
          <t>Base de datos</t>
        </is>
      </c>
      <c r="F239" s="11" t="n">
        <v>0.75</v>
      </c>
      <c r="G239" s="12" t="inlineStr">
        <is>
          <t>Emilio Fuentes</t>
        </is>
      </c>
      <c r="H239" s="11" t="inlineStr">
        <is>
          <t>Por hacer</t>
        </is>
      </c>
      <c r="I239" s="11" t="n"/>
      <c r="J239" s="12" t="inlineStr">
        <is>
          <t>Reprogramada desde el Sprint 2 (Sprint Review 1, 15-09-2026). Lo adelantado en la app antes del Sprint 6 es MVP interno y no cuenta como realizado.</t>
        </is>
      </c>
    </row>
    <row r="240">
      <c r="A240" s="11" t="inlineStr">
        <is>
          <t>T-2075</t>
        </is>
      </c>
      <c r="B240" s="11" t="inlineStr">
        <is>
          <t>HU-154</t>
        </is>
      </c>
      <c r="C240" s="12" t="inlineStr">
        <is>
          <t>Escanear el código QR de una posición</t>
        </is>
      </c>
      <c r="D240" s="17" t="inlineStr">
        <is>
          <t>SP SEL_ACTIVO_POSICION_QR: lo que baja al teléfono, acotado al usuario y a su planta.</t>
        </is>
      </c>
      <c r="E240" s="11" t="inlineStr">
        <is>
          <t>Base de datos</t>
        </is>
      </c>
      <c r="F240" s="11" t="n">
        <v>0.5</v>
      </c>
      <c r="G240" s="12" t="inlineStr">
        <is>
          <t>Catalina Pescio</t>
        </is>
      </c>
      <c r="H240" s="11" t="inlineStr">
        <is>
          <t>Por hacer</t>
        </is>
      </c>
      <c r="I240" s="11" t="n"/>
      <c r="J240" s="12" t="inlineStr">
        <is>
          <t>Reprogramada desde el Sprint 2 (Sprint Review 1, 15-09-2026). Lo adelantado en la app antes del Sprint 6 es MVP interno y no cuenta como realizado.</t>
        </is>
      </c>
    </row>
    <row r="241">
      <c r="A241" s="11" t="inlineStr">
        <is>
          <t>T-2076</t>
        </is>
      </c>
      <c r="B241" s="11" t="inlineStr">
        <is>
          <t>HU-154</t>
        </is>
      </c>
      <c r="C241" s="12" t="inlineStr">
        <is>
          <t>Escanear el código QR de una posición</t>
        </is>
      </c>
      <c r="D241" s="17" t="inlineStr">
        <is>
          <t>SP INS_ACTIVO_POSICION_QR: recepción de lo que sube el teléfono, idempotente por uuid: el reenvío choca contra el índice en vez de duplicar.</t>
        </is>
      </c>
      <c r="E241" s="11" t="inlineStr">
        <is>
          <t>Base de datos</t>
        </is>
      </c>
      <c r="F241" s="11" t="n">
        <v>0.5</v>
      </c>
      <c r="G241" s="12" t="inlineStr">
        <is>
          <t>Bryan Chávez</t>
        </is>
      </c>
      <c r="H241" s="11" t="inlineStr">
        <is>
          <t>Por hacer</t>
        </is>
      </c>
      <c r="I241" s="11" t="n"/>
      <c r="J241" s="12" t="inlineStr">
        <is>
          <t>Reprogramada desde el Sprint 2 (Sprint Review 1, 15-09-2026). Lo adelantado en la app antes del Sprint 6 es MVP interno y no cuenta como realizado. UPD_ACTIVO_POSICION_OCUPAR idempotente por aph_uuid (BD/231)</t>
        </is>
      </c>
    </row>
    <row r="242">
      <c r="A242" s="11" t="inlineStr">
        <is>
          <t>T-2077</t>
        </is>
      </c>
      <c r="B242" s="11" t="inlineStr">
        <is>
          <t>HU-154</t>
        </is>
      </c>
      <c r="C242" s="12" t="inlineStr">
        <is>
          <t>Escanear el código QR de una posición</t>
        </is>
      </c>
      <c r="D242" s="17" t="inlineStr">
        <is>
          <t>Datos de prueba en Activo_Posicion para poder ejercitar los criterios de aceptación.</t>
        </is>
      </c>
      <c r="E242" s="11" t="inlineStr">
        <is>
          <t>Base de datos</t>
        </is>
      </c>
      <c r="F242" s="11" t="n">
        <v>0.5</v>
      </c>
      <c r="G242" s="12" t="inlineStr">
        <is>
          <t>Emilio Fuentes</t>
        </is>
      </c>
      <c r="H242" s="11" t="inlineStr">
        <is>
          <t>Por hacer</t>
        </is>
      </c>
      <c r="I242" s="11" t="n"/>
      <c r="J242" s="12" t="inlineStr">
        <is>
          <t>Reprogramada desde el Sprint 2 (Sprint Review 1, 15-09-2026). Lo adelantado en la app antes del Sprint 6 es MVP interno y no cuenta como realizado.</t>
        </is>
      </c>
    </row>
    <row r="243">
      <c r="A243" s="11" t="inlineStr">
        <is>
          <t>T-2078</t>
        </is>
      </c>
      <c r="B243" s="11" t="inlineStr">
        <is>
          <t>HU-154</t>
        </is>
      </c>
      <c r="C243" s="12" t="inlineStr">
        <is>
          <t>Escanear el código QR de una posición</t>
        </is>
      </c>
      <c r="D243" s="17" t="inlineStr">
        <is>
          <t>GET /api/activo-posiciones/{id}/qr/sync — descarga para el dispositivo, filtrada por usuario y planta.</t>
        </is>
      </c>
      <c r="E243" s="11" t="inlineStr">
        <is>
          <t>API</t>
        </is>
      </c>
      <c r="F243" s="11" t="n">
        <v>0.75</v>
      </c>
      <c r="G243" s="12" t="inlineStr">
        <is>
          <t>Bryan Chávez</t>
        </is>
      </c>
      <c r="H243" s="11" t="inlineStr">
        <is>
          <t>Por hacer</t>
        </is>
      </c>
      <c r="I243" s="11" t="n"/>
      <c r="J243" s="12" t="inlineStr">
        <is>
          <t>Reprogramada desde el Sprint 2 (Sprint Review 1, 15-09-2026). Lo adelantado en la app antes del Sprint 6 es MVP interno y no cuenta como realizado. Bloque 11 POSICIONES de la sábana (BD/232); GET /sincronizacion/11</t>
        </is>
      </c>
    </row>
    <row r="244">
      <c r="A244" s="11" t="inlineStr">
        <is>
          <t>T-2079</t>
        </is>
      </c>
      <c r="B244" s="11" t="inlineStr">
        <is>
          <t>HU-154</t>
        </is>
      </c>
      <c r="C244" s="12" t="inlineStr">
        <is>
          <t>Escanear el código QR de una posición</t>
        </is>
      </c>
      <c r="D244" s="17" t="inlineStr">
        <is>
          <t>POST /api/activo-posiciones/{id}/qr/sync — subida por lotes, idempotente por uuid.</t>
        </is>
      </c>
      <c r="E244" s="11" t="inlineStr">
        <is>
          <t>API</t>
        </is>
      </c>
      <c r="F244" s="11" t="n">
        <v>0.5</v>
      </c>
      <c r="G244" s="12" t="inlineStr">
        <is>
          <t>Emilio Fuentes</t>
        </is>
      </c>
      <c r="H244" s="11" t="inlineStr">
        <is>
          <t>Por hacer</t>
        </is>
      </c>
      <c r="I244" s="11" t="n"/>
      <c r="J244" s="12" t="inlineStr">
        <is>
          <t>Reprogramada desde el Sprint 2 (Sprint Review 1, 15-09-2026). Lo adelantado en la app antes del Sprint 6 es MVP interno y no cuenta como realizado.</t>
        </is>
      </c>
    </row>
    <row r="245">
      <c r="A245" s="11" t="inlineStr">
        <is>
          <t>T-2080</t>
        </is>
      </c>
      <c r="B245" s="11" t="inlineStr">
        <is>
          <t>HU-154</t>
        </is>
      </c>
      <c r="C245" s="12" t="inlineStr">
        <is>
          <t>Escanear el código QR de una posición</t>
        </is>
      </c>
      <c r="D245" s="17" t="inlineStr">
        <is>
          <t>Middleware: validar la KEY del cliente contra FNC_SUSCRIPCION_VIGENTE y responder 402 si la suscripción no permite operar.</t>
        </is>
      </c>
      <c r="E245" s="11" t="inlineStr">
        <is>
          <t>API</t>
        </is>
      </c>
      <c r="F245" s="11" t="n">
        <v>0.5</v>
      </c>
      <c r="G245" s="12" t="inlineStr">
        <is>
          <t>Bryan Chávez</t>
        </is>
      </c>
      <c r="H245" s="11" t="inlineStr">
        <is>
          <t>Por hacer</t>
        </is>
      </c>
      <c r="I245" s="11" t="n"/>
      <c r="J245" s="12" t="inlineStr">
        <is>
          <t>Reprogramada desde el Sprint 2 (Sprint Review 1, 15-09-2026). Lo adelantado en la app antes del Sprint 6 es MVP interno y no cuenta como realizado. El middleware de suscripción (FNC_SUSCRIPCION_VIGENTE) ya cubre /escaneo y /posiciones</t>
        </is>
      </c>
    </row>
    <row r="246">
      <c r="A246" s="11" t="inlineStr">
        <is>
          <t>T-2082</t>
        </is>
      </c>
      <c r="B246" s="11" t="inlineStr">
        <is>
          <t>HU-154</t>
        </is>
      </c>
      <c r="C246" s="12" t="inlineStr">
        <is>
          <t>Escanear el código QR de una posición</t>
        </is>
      </c>
      <c r="D246" s="17" t="inlineStr">
        <is>
          <t>Pantalla Flutter de escaneo de QR, usable con guantes: objetivos grandes y sin gestos finos.</t>
        </is>
      </c>
      <c r="E246" s="11" t="inlineStr">
        <is>
          <t>Móvil</t>
        </is>
      </c>
      <c r="F246" s="11" t="n">
        <v>0.5</v>
      </c>
      <c r="G246" s="12" t="inlineStr">
        <is>
          <t>Emilio Fuentes</t>
        </is>
      </c>
      <c r="H246" s="11" t="inlineStr">
        <is>
          <t>Por hacer</t>
        </is>
      </c>
      <c r="I246" s="11" t="n"/>
      <c r="J246" s="12" t="inlineStr">
        <is>
          <t>Reprogramada desde el Sprint 2 (Sprint Review 1, 15-09-2026). Lo adelantado en la app antes del Sprint 6 es MVP interno y no cuenta como realizado.</t>
        </is>
      </c>
    </row>
    <row r="247">
      <c r="A247" s="11" t="inlineStr">
        <is>
          <t>T-2083</t>
        </is>
      </c>
      <c r="B247" s="11" t="inlineStr">
        <is>
          <t>HU-154</t>
        </is>
      </c>
      <c r="C247" s="12" t="inlineStr">
        <is>
          <t>Escanear el código QR de una posición</t>
        </is>
      </c>
      <c r="D247" s="17" t="inlineStr">
        <is>
          <t>Guardar en SQLite local primero y encolar el envío: en terreno no hay señal y el trabajo no se puede perder.</t>
        </is>
      </c>
      <c r="E247" s="11" t="inlineStr">
        <is>
          <t>Móvil</t>
        </is>
      </c>
      <c r="F247" s="11" t="n">
        <v>0.25</v>
      </c>
      <c r="G247" s="12" t="inlineStr">
        <is>
          <t>Bryan Chávez</t>
        </is>
      </c>
      <c r="H247" s="11" t="inlineStr">
        <is>
          <t>Por hacer</t>
        </is>
      </c>
      <c r="I247" s="11" t="n"/>
      <c r="J247" s="12" t="inlineStr">
        <is>
          <t>Reprogramada desde el Sprint 2 (Sprint Review 1, 15-09-2026). Lo adelantado en la app antes del Sprint 6 es MVP interno y no cuenta como realizado. HojaOcuparPosicion encola con uuid en el outbox; escaneo POS- en escaneo_screen</t>
        </is>
      </c>
    </row>
    <row r="248">
      <c r="A248" s="11" t="inlineStr">
        <is>
          <t>T-2084</t>
        </is>
      </c>
      <c r="B248" s="11" t="inlineStr">
        <is>
          <t>HU-154</t>
        </is>
      </c>
      <c r="C248" s="12" t="inlineStr">
        <is>
          <t>Escanear el código QR de una posición</t>
        </is>
      </c>
      <c r="D248" s="17" t="inlineStr">
        <is>
          <t>Reintento de la cola con corte de red a medias, sin duplicar.</t>
        </is>
      </c>
      <c r="E248" s="11" t="inlineStr">
        <is>
          <t>Móvil</t>
        </is>
      </c>
      <c r="F248" s="11" t="n">
        <v>0.25</v>
      </c>
      <c r="G248" s="12" t="inlineStr">
        <is>
          <t>Emilio Fuentes</t>
        </is>
      </c>
      <c r="H248" s="11" t="inlineStr">
        <is>
          <t>Por hacer</t>
        </is>
      </c>
      <c r="I248" s="11" t="n"/>
      <c r="J248" s="12" t="inlineStr">
        <is>
          <t>Reprogramada desde el Sprint 2 (Sprint Review 1, 15-09-2026). Lo adelantado en la app antes del Sprint 6 es MVP interno y no cuenta como realizado.</t>
        </is>
      </c>
    </row>
    <row r="249">
      <c r="A249" s="11" t="inlineStr">
        <is>
          <t>T-2085</t>
        </is>
      </c>
      <c r="B249" s="11" t="inlineStr">
        <is>
          <t>HU-154</t>
        </is>
      </c>
      <c r="C249" s="12" t="inlineStr">
        <is>
          <t>Escanear el código QR de una posición</t>
        </is>
      </c>
      <c r="D249" s="17" t="inlineStr">
        <is>
          <t>Permiso en el servidor: la acción se valida con Token.Puede / ExigirPagina, no escondiendo el botón. Y filtrar por cliente en sesión para que no se vea lo de otra empresa.</t>
        </is>
      </c>
      <c r="E249" s="11" t="inlineStr">
        <is>
          <t>Seguridad</t>
        </is>
      </c>
      <c r="F249" s="11" t="n">
        <v>0.5</v>
      </c>
      <c r="G249" s="12" t="inlineStr">
        <is>
          <t>Emilio Fuentes</t>
        </is>
      </c>
      <c r="H249" s="11" t="inlineStr">
        <is>
          <t>Por hacer</t>
        </is>
      </c>
      <c r="I249" s="11" t="n"/>
      <c r="J249" s="12" t="inlineStr">
        <is>
          <t>Reprogramada desde el Sprint 2 (Sprint Review 1, 15-09-2026). Lo adelantado en la app antes del Sprint 6 es MVP interno y no cuenta como realizado.</t>
        </is>
      </c>
    </row>
    <row r="250">
      <c r="A250" s="11" t="inlineStr">
        <is>
          <t>T-2086</t>
        </is>
      </c>
      <c r="B250" s="11" t="inlineStr">
        <is>
          <t>HU-154</t>
        </is>
      </c>
      <c r="C250" s="12" t="inlineStr">
        <is>
          <t>Escanear el código QR de una posición</t>
        </is>
      </c>
      <c r="D250" s="17" t="inlineStr">
        <is>
          <t>Escribir y ejecutar un caso de prueba por cada criterio de aceptación de la historia, y dejar el resultado en la hoja Criterios de aceptación.</t>
        </is>
      </c>
      <c r="E250" s="11" t="inlineStr">
        <is>
          <t>Pruebas</t>
        </is>
      </c>
      <c r="F250" s="11" t="n">
        <v>0.5</v>
      </c>
      <c r="G250" s="12" t="inlineStr">
        <is>
          <t>Catalina Pescio</t>
        </is>
      </c>
      <c r="H250" s="11" t="inlineStr">
        <is>
          <t>Por hacer</t>
        </is>
      </c>
      <c r="I250" s="11" t="n"/>
      <c r="J250" s="12" t="inlineStr">
        <is>
          <t>Reprogramada desde el Sprint 2 (Sprint Review 1, 15-09-2026). Lo adelantado en la app antes del Sprint 6 es MVP interno y no cuenta como realizado.</t>
        </is>
      </c>
    </row>
    <row r="251">
      <c r="A251" s="11" t="inlineStr">
        <is>
          <t>T-2087</t>
        </is>
      </c>
      <c r="B251" s="11" t="inlineStr">
        <is>
          <t>HU-154</t>
        </is>
      </c>
      <c r="C251" s="12" t="inlineStr">
        <is>
          <t>Escanear el código QR de una posición</t>
        </is>
      </c>
      <c r="D251" s="17" t="inlineStr">
        <is>
          <t>Documentar el endpoint en Swagger y anotar en el MD de estado las decisiones que un tercero no podría deducir del código.</t>
        </is>
      </c>
      <c r="E251" s="11" t="inlineStr">
        <is>
          <t>Documentación</t>
        </is>
      </c>
      <c r="F251" s="11" t="n">
        <v>0.25</v>
      </c>
      <c r="G251" s="12" t="inlineStr">
        <is>
          <t>Catalina Pescio</t>
        </is>
      </c>
      <c r="H251" s="11" t="inlineStr">
        <is>
          <t>Por hacer</t>
        </is>
      </c>
      <c r="I251" s="11" t="n"/>
      <c r="J251" s="12" t="inlineStr">
        <is>
          <t>Reprogramada desde el Sprint 2 (Sprint Review 1, 15-09-2026). Lo adelantado en la app antes del Sprint 6 es MVP interno y no cuenta como realizado.</t>
        </is>
      </c>
    </row>
    <row r="252">
      <c r="A252" s="11" t="inlineStr">
        <is>
          <t>T-2120</t>
        </is>
      </c>
      <c r="B252" s="11" t="inlineStr">
        <is>
          <t>HU-044</t>
        </is>
      </c>
      <c r="C252" s="12" t="inlineStr">
        <is>
          <t>Registrar una medición de condición</t>
        </is>
      </c>
      <c r="D252" s="17" t="inlineStr">
        <is>
          <t>Modelo: revisar Activo_Medicion — columnas, FK e índices. Confirmar el índice único del código dentro del cliente.</t>
        </is>
      </c>
      <c r="E252" s="11" t="inlineStr">
        <is>
          <t>Base de datos</t>
        </is>
      </c>
      <c r="F252" s="11" t="n">
        <v>0.5</v>
      </c>
      <c r="G252" s="12" t="inlineStr">
        <is>
          <t>Catalina Pescio</t>
        </is>
      </c>
      <c r="H252" s="11" t="inlineStr">
        <is>
          <t>Por hacer</t>
        </is>
      </c>
      <c r="I252" s="11" t="n"/>
      <c r="J252" s="12" t="inlineStr">
        <is>
          <t>Reprogramada desde el Sprint 2 (Sprint Review 1, 15-09-2026). Lo adelantado en la app antes del Sprint 6 es MVP interno y no cuenta como realizado.</t>
        </is>
      </c>
    </row>
    <row r="253">
      <c r="A253" s="11" t="inlineStr">
        <is>
          <t>T-2121</t>
        </is>
      </c>
      <c r="B253" s="11" t="inlineStr">
        <is>
          <t>HU-044</t>
        </is>
      </c>
      <c r="C253" s="12" t="inlineStr">
        <is>
          <t>Registrar una medición de condición</t>
        </is>
      </c>
      <c r="D253" s="17" t="inlineStr">
        <is>
          <t>SP INS_ACTIVO_MEDICION: alta transaccional con las validaciones de negocio de la historia. Devuelve el id creado por OUTPUT.</t>
        </is>
      </c>
      <c r="E253" s="11" t="inlineStr">
        <is>
          <t>Base de datos</t>
        </is>
      </c>
      <c r="F253" s="11" t="n">
        <v>0.5</v>
      </c>
      <c r="G253" s="12" t="inlineStr">
        <is>
          <t>Bryan Chávez</t>
        </is>
      </c>
      <c r="H253" s="11" t="inlineStr">
        <is>
          <t>Por hacer</t>
        </is>
      </c>
      <c r="I253" s="11" t="n"/>
      <c r="J253" s="12" t="inlineStr">
        <is>
          <t>Reprogramada desde el Sprint 2 (Sprint Review 1, 15-09-2026). Lo adelantado en la app antes del Sprint 6 es MVP interno y no cuenta como realizado. API_INS_ACTIVO_MEDICION: equivalente en la unidad de la variable, comentario obligatorio fuera de umbral y alerta (BD/235)</t>
        </is>
      </c>
    </row>
    <row r="254">
      <c r="A254" s="11" t="inlineStr">
        <is>
          <t>T-2122</t>
        </is>
      </c>
      <c r="B254" s="11" t="inlineStr">
        <is>
          <t>HU-044</t>
        </is>
      </c>
      <c r="C254" s="12" t="inlineStr">
        <is>
          <t>Registrar una medición de condición</t>
        </is>
      </c>
      <c r="D254" s="17" t="inlineStr">
        <is>
          <t>SP SEL_ACTIVO_MEDICION: consulta por id y por filtros, para la ficha y el listado.</t>
        </is>
      </c>
      <c r="E254" s="11" t="inlineStr">
        <is>
          <t>Base de datos</t>
        </is>
      </c>
      <c r="F254" s="11" t="n">
        <v>0.5</v>
      </c>
      <c r="G254" s="12" t="inlineStr">
        <is>
          <t>Emilio Fuentes</t>
        </is>
      </c>
      <c r="H254" s="11" t="inlineStr">
        <is>
          <t>Por hacer</t>
        </is>
      </c>
      <c r="I254" s="11" t="n"/>
      <c r="J254" s="12" t="inlineStr">
        <is>
          <t>Reprogramada desde el Sprint 2 (Sprint Review 1, 15-09-2026). Lo adelantado en la app antes del Sprint 6 es MVP interno y no cuenta como realizado.</t>
        </is>
      </c>
    </row>
    <row r="255">
      <c r="A255" s="11" t="inlineStr">
        <is>
          <t>T-2123</t>
        </is>
      </c>
      <c r="B255" s="11" t="inlineStr">
        <is>
          <t>HU-044</t>
        </is>
      </c>
      <c r="C255" s="12" t="inlineStr">
        <is>
          <t>Registrar una medición de condición</t>
        </is>
      </c>
      <c r="D255" s="17" t="inlineStr">
        <is>
          <t>SP UPD_ACTIVO_MEDICION: corrección del registro mientras esté en un estado que lo permita.</t>
        </is>
      </c>
      <c r="E255" s="11" t="inlineStr">
        <is>
          <t>Base de datos</t>
        </is>
      </c>
      <c r="F255" s="11" t="n">
        <v>0.5</v>
      </c>
      <c r="G255" s="12" t="inlineStr">
        <is>
          <t>Catalina Pescio</t>
        </is>
      </c>
      <c r="H255" s="11" t="inlineStr">
        <is>
          <t>Por hacer</t>
        </is>
      </c>
      <c r="I255" s="11" t="n"/>
      <c r="J255" s="12" t="inlineStr">
        <is>
          <t>Reprogramada desde el Sprint 2 (Sprint Review 1, 15-09-2026). Lo adelantado en la app antes del Sprint 6 es MVP interno y no cuenta como realizado.</t>
        </is>
      </c>
    </row>
    <row r="256">
      <c r="A256" s="11" t="inlineStr">
        <is>
          <t>T-2124</t>
        </is>
      </c>
      <c r="B256" s="11" t="inlineStr">
        <is>
          <t>HU-044</t>
        </is>
      </c>
      <c r="C256" s="12" t="inlineStr">
        <is>
          <t>Registrar una medición de condición</t>
        </is>
      </c>
      <c r="D256" s="17" t="inlineStr">
        <is>
          <t>Datos de prueba en Activo_Medicion para poder ejercitar los criterios de aceptación.</t>
        </is>
      </c>
      <c r="E256" s="11" t="inlineStr">
        <is>
          <t>Base de datos</t>
        </is>
      </c>
      <c r="F256" s="11" t="n">
        <v>0.5</v>
      </c>
      <c r="G256" s="12" t="inlineStr">
        <is>
          <t>Bryan Chávez</t>
        </is>
      </c>
      <c r="H256" s="11" t="inlineStr">
        <is>
          <t>Por hacer</t>
        </is>
      </c>
      <c r="I256" s="11" t="n"/>
      <c r="J256" s="12" t="inlineStr">
        <is>
          <t>Reprogramada desde el Sprint 2 (Sprint Review 1, 15-09-2026). Lo adelantado en la app antes del Sprint 6 es MVP interno y no cuenta como realizado. Variable Presión en bar de ACT-36; mediciones en psi y bar</t>
        </is>
      </c>
    </row>
    <row r="257">
      <c r="A257" s="11" t="inlineStr">
        <is>
          <t>T-2125</t>
        </is>
      </c>
      <c r="B257" s="11" t="inlineStr">
        <is>
          <t>HU-044</t>
        </is>
      </c>
      <c r="C257" s="12" t="inlineStr">
        <is>
          <t>Registrar una medición de condición</t>
        </is>
      </c>
      <c r="D257" s="17" t="inlineStr">
        <is>
          <t>POST /api/activo-mediciones — alta. Idempotente por uuid para que un reintento del teléfono no cree dos registros.</t>
        </is>
      </c>
      <c r="E257" s="11" t="inlineStr">
        <is>
          <t>API</t>
        </is>
      </c>
      <c r="F257" s="11" t="n">
        <v>0.75</v>
      </c>
      <c r="G257" s="12" t="inlineStr">
        <is>
          <t>Emilio Fuentes</t>
        </is>
      </c>
      <c r="H257" s="11" t="inlineStr">
        <is>
          <t>Por hacer</t>
        </is>
      </c>
      <c r="I257" s="11" t="n"/>
      <c r="J257" s="12" t="inlineStr">
        <is>
          <t>Reprogramada desde el Sprint 2 (Sprint Review 1, 15-09-2026). Lo adelantado en la app antes del Sprint 6 es MVP interno y no cuenta como realizado.</t>
        </is>
      </c>
    </row>
    <row r="258">
      <c r="A258" s="11" t="inlineStr">
        <is>
          <t>T-2126</t>
        </is>
      </c>
      <c r="B258" s="11" t="inlineStr">
        <is>
          <t>HU-044</t>
        </is>
      </c>
      <c r="C258" s="12" t="inlineStr">
        <is>
          <t>Registrar una medición de condición</t>
        </is>
      </c>
      <c r="D258" s="17" t="inlineStr">
        <is>
          <t>GET /api/activo-mediciones/{id} y GET /api/activo-mediciones — detalle y listado.</t>
        </is>
      </c>
      <c r="E258" s="11" t="inlineStr">
        <is>
          <t>API</t>
        </is>
      </c>
      <c r="F258" s="11" t="n">
        <v>0.5</v>
      </c>
      <c r="G258" s="12" t="inlineStr">
        <is>
          <t>Bryan Chávez</t>
        </is>
      </c>
      <c r="H258" s="11" t="inlineStr">
        <is>
          <t>Por hacer</t>
        </is>
      </c>
      <c r="I258" s="11" t="n"/>
      <c r="J258" s="12" t="inlineStr">
        <is>
          <t>Reprogramada desde el Sprint 2 (Sprint Review 1, 15-09-2026). Lo adelantado en la app antes del Sprint 6 es MVP interno y no cuenta como realizado. GET /captura/mediciones se cubre con la serie web (BD/233); detalle por Alerta</t>
        </is>
      </c>
    </row>
    <row r="259">
      <c r="A259" s="11" t="inlineStr">
        <is>
          <t>T-2127</t>
        </is>
      </c>
      <c r="B259" s="11" t="inlineStr">
        <is>
          <t>HU-044</t>
        </is>
      </c>
      <c r="C259" s="12" t="inlineStr">
        <is>
          <t>Registrar una medición de condición</t>
        </is>
      </c>
      <c r="D259" s="17" t="inlineStr">
        <is>
          <t>Mapeo DTO ↔ entidad y validación del cuerpo antes de llamar al SP.</t>
        </is>
      </c>
      <c r="E259" s="11" t="inlineStr">
        <is>
          <t>API</t>
        </is>
      </c>
      <c r="F259" s="11" t="n">
        <v>0.5</v>
      </c>
      <c r="G259" s="12" t="inlineStr">
        <is>
          <t>Emilio Fuentes</t>
        </is>
      </c>
      <c r="H259" s="11" t="inlineStr">
        <is>
          <t>Por hacer</t>
        </is>
      </c>
      <c r="I259" s="11" t="n"/>
      <c r="J259" s="12" t="inlineStr">
        <is>
          <t>Reprogramada desde el Sprint 2 (Sprint Review 1, 15-09-2026). Lo adelantado en la app antes del Sprint 6 es MVP interno y no cuenta como realizado.</t>
        </is>
      </c>
    </row>
    <row r="260">
      <c r="A260" s="11" t="inlineStr">
        <is>
          <t>T-2130</t>
        </is>
      </c>
      <c r="B260" s="11" t="inlineStr">
        <is>
          <t>HU-044</t>
        </is>
      </c>
      <c r="C260" s="12" t="inlineStr">
        <is>
          <t>Registrar una medición de condición</t>
        </is>
      </c>
      <c r="D260" s="17" t="inlineStr">
        <is>
          <t>Consumo del endpoint desde la app cuando corresponda.</t>
        </is>
      </c>
      <c r="E260" s="11" t="inlineStr">
        <is>
          <t>Móvil</t>
        </is>
      </c>
      <c r="F260" s="11" t="n">
        <v>0.5</v>
      </c>
      <c r="G260" s="12" t="inlineStr">
        <is>
          <t>Bryan Chávez</t>
        </is>
      </c>
      <c r="H260" s="11" t="inlineStr">
        <is>
          <t>Por hacer</t>
        </is>
      </c>
      <c r="I260" s="11" t="n"/>
      <c r="J260" s="12" t="inlineStr">
        <is>
          <t>Reprogramada desde el Sprint 2 (Sprint Review 1, 15-09-2026). Lo adelantado en la app antes del Sprint 6 es MVP interno y no cuenta como realizado. CapturaScreen elige la variable (sábana) y pide comentario fuera de umbral</t>
        </is>
      </c>
    </row>
    <row r="261">
      <c r="A261" s="11" t="inlineStr">
        <is>
          <t>T-2131</t>
        </is>
      </c>
      <c r="B261" s="11" t="inlineStr">
        <is>
          <t>HU-044</t>
        </is>
      </c>
      <c r="C261" s="12" t="inlineStr">
        <is>
          <t>Registrar una medición de condición</t>
        </is>
      </c>
      <c r="D261" s="17" t="inlineStr">
        <is>
          <t>Permiso en el servidor: la acción se valida con Token.Puede / ExigirPagina, no escondiendo el botón. Y filtrar por cliente en sesión para que no se vea lo de otra empresa.</t>
        </is>
      </c>
      <c r="E261" s="11" t="inlineStr">
        <is>
          <t>Seguridad</t>
        </is>
      </c>
      <c r="F261" s="11" t="n">
        <v>0.5</v>
      </c>
      <c r="G261" s="12" t="inlineStr">
        <is>
          <t>Bryan Chávez</t>
        </is>
      </c>
      <c r="H261" s="11" t="inlineStr">
        <is>
          <t>Por hacer</t>
        </is>
      </c>
      <c r="I261" s="11" t="n"/>
      <c r="J261" s="12" t="inlineStr">
        <is>
          <t>Reprogramada desde el Sprint 2 (Sprint Review 1, 15-09-2026). Lo adelantado en la app antes del Sprint 6 es MVP interno y no cuenta como realizado. REGISTRAR MEDICION en la API; variable validada contra el cliente del token</t>
        </is>
      </c>
    </row>
    <row r="262">
      <c r="A262" s="11" t="inlineStr">
        <is>
          <t>T-2132</t>
        </is>
      </c>
      <c r="B262" s="11" t="inlineStr">
        <is>
          <t>HU-044</t>
        </is>
      </c>
      <c r="C262" s="12" t="inlineStr">
        <is>
          <t>Registrar una medición de condición</t>
        </is>
      </c>
      <c r="D262" s="17" t="inlineStr">
        <is>
          <t>Escribir y ejecutar un caso de prueba por cada criterio de aceptación de la historia, y dejar el resultado en la hoja Criterios de aceptación.</t>
        </is>
      </c>
      <c r="E262" s="11" t="inlineStr">
        <is>
          <t>Pruebas</t>
        </is>
      </c>
      <c r="F262" s="11" t="n">
        <v>0.5</v>
      </c>
      <c r="G262" s="12" t="inlineStr">
        <is>
          <t>Catalina Pescio</t>
        </is>
      </c>
      <c r="H262" s="11" t="inlineStr">
        <is>
          <t>Por hacer</t>
        </is>
      </c>
      <c r="I262" s="11" t="n"/>
      <c r="J262" s="12" t="inlineStr">
        <is>
          <t>Reprogramada desde el Sprint 2 (Sprint Review 1, 15-09-2026). Lo adelantado en la app antes del Sprint 6 es MVP interno y no cuenta como realizado.</t>
        </is>
      </c>
    </row>
    <row r="263">
      <c r="A263" s="11" t="inlineStr">
        <is>
          <t>T-2133</t>
        </is>
      </c>
      <c r="B263" s="11" t="inlineStr">
        <is>
          <t>HU-044</t>
        </is>
      </c>
      <c r="C263" s="12" t="inlineStr">
        <is>
          <t>Registrar una medición de condición</t>
        </is>
      </c>
      <c r="D263" s="17" t="inlineStr">
        <is>
          <t>Documentar el endpoint en Swagger y anotar en el MD de estado las decisiones que un tercero no podría deducir del código.</t>
        </is>
      </c>
      <c r="E263" s="11" t="inlineStr">
        <is>
          <t>Documentación</t>
        </is>
      </c>
      <c r="F263" s="11" t="n">
        <v>0.25</v>
      </c>
      <c r="G263" s="12" t="inlineStr">
        <is>
          <t>Catalina Pescio</t>
        </is>
      </c>
      <c r="H263" s="11" t="inlineStr">
        <is>
          <t>Por hacer</t>
        </is>
      </c>
      <c r="I263" s="11" t="n"/>
      <c r="J263" s="12" t="inlineStr">
        <is>
          <t>Reprogramada desde el Sprint 2 (Sprint Review 1, 15-09-2026). Lo adelantado en la app antes del Sprint 6 es MVP interno y no cuenta como realizado.</t>
        </is>
      </c>
    </row>
    <row r="264">
      <c r="A264" s="11" t="inlineStr">
        <is>
          <t>T-2142</t>
        </is>
      </c>
      <c r="B264" s="11" t="inlineStr">
        <is>
          <t>HU-193</t>
        </is>
      </c>
      <c r="C264" s="12" t="inlineStr">
        <is>
          <t>Bloquear el acceso por suscripción vencida</t>
        </is>
      </c>
      <c r="D264" s="17" t="inlineStr">
        <is>
          <t>Consumo del endpoint desde la app cuando corresponda.</t>
        </is>
      </c>
      <c r="E264" s="11" t="inlineStr">
        <is>
          <t>Móvil</t>
        </is>
      </c>
      <c r="F264" s="11" t="n">
        <v>0.75</v>
      </c>
      <c r="G264" s="12" t="inlineStr">
        <is>
          <t>Emilio Fuentes</t>
        </is>
      </c>
      <c r="H264" s="11" t="inlineStr">
        <is>
          <t>Por hacer</t>
        </is>
      </c>
      <c r="I264" s="11" t="n"/>
      <c r="J264" s="12" t="inlineStr">
        <is>
          <t>Reprogramada desde el Sprint 2 (Sprint Review 1, 15-09-2026). Lo adelantado en la app antes del Sprint 6 es MVP interno y no cuenta como realizado.</t>
        </is>
      </c>
    </row>
    <row r="265">
      <c r="A265" s="11" t="inlineStr">
        <is>
          <t>T-2154</t>
        </is>
      </c>
      <c r="B265" s="11" t="inlineStr">
        <is>
          <t>HU-038</t>
        </is>
      </c>
      <c r="C265" s="12" t="inlineStr">
        <is>
          <t>Cambiar el estado de un activo indicando el motivo</t>
        </is>
      </c>
      <c r="D265" s="17" t="inlineStr">
        <is>
          <t>Consumo del endpoint desde la app cuando corresponda.</t>
        </is>
      </c>
      <c r="E265" s="11" t="inlineStr">
        <is>
          <t>Móvil</t>
        </is>
      </c>
      <c r="F265" s="11" t="n">
        <v>0.25</v>
      </c>
      <c r="G265" s="12" t="inlineStr">
        <is>
          <t>Bryan Chávez</t>
        </is>
      </c>
      <c r="H265" s="11" t="inlineStr">
        <is>
          <t>Por hacer</t>
        </is>
      </c>
      <c r="I265" s="11" t="n"/>
      <c r="J265" s="12" t="inlineStr">
        <is>
          <t>Reprogramada desde el Sprint 2 (Sprint Review 1, 15-09-2026). Lo adelantado en la app antes del Sprint 6 es MVP interno y no cuenta como realizado. POST /activo-estados con motivo obligatorio y cierre del periodo anterior (evidencia HU-038)</t>
        </is>
      </c>
    </row>
    <row r="266">
      <c r="A266" s="11" t="inlineStr">
        <is>
          <t>T-3001</t>
        </is>
      </c>
      <c r="B266" s="11" t="inlineStr">
        <is>
          <t>HU-151</t>
        </is>
      </c>
      <c r="C266" s="12" t="inlineStr">
        <is>
          <t>Trabajar sin conexión</t>
        </is>
      </c>
      <c r="D266" s="17" t="inlineStr">
        <is>
          <t>Modelo: CREAR la tabla Sincronizacion_Lote — todavía no existe. Columnas, PK, FK a sus padres y columna sin_uuid con índice UNIQUE para que la sincronización no duplique.</t>
        </is>
      </c>
      <c r="E266" s="11" t="inlineStr">
        <is>
          <t>Base de datos</t>
        </is>
      </c>
      <c r="F266" s="11" t="n">
        <v>1.5</v>
      </c>
      <c r="G266" s="12" t="inlineStr">
        <is>
          <t>Bryan Chávez</t>
        </is>
      </c>
      <c r="H266" s="11" t="inlineStr">
        <is>
          <t>Descartada</t>
        </is>
      </c>
      <c r="I266" s="11" t="n"/>
      <c r="J266" s="12" t="inlineStr">
        <is>
          <t>Descartada en el Sprint 3. Misma decision que en HU-150: la subida es por recurso con uuid (patron 209), no hay lote que persistir. Sincronizacion_Lote no se crea.</t>
        </is>
      </c>
    </row>
    <row r="267">
      <c r="A267" s="11" t="inlineStr">
        <is>
          <t>T-3002</t>
        </is>
      </c>
      <c r="B267" s="11" t="inlineStr">
        <is>
          <t>HU-151</t>
        </is>
      </c>
      <c r="C267" s="12" t="inlineStr">
        <is>
          <t>Trabajar sin conexión</t>
        </is>
      </c>
      <c r="D267" s="17" t="inlineStr">
        <is>
          <t>SP SEL_SINCRONIZACION: lo que baja al teléfono, acotado al usuario y a su planta.</t>
        </is>
      </c>
      <c r="E267" s="11" t="inlineStr">
        <is>
          <t>Base de datos</t>
        </is>
      </c>
      <c r="F267" s="11" t="n">
        <v>1.25</v>
      </c>
      <c r="G267" s="12" t="inlineStr">
        <is>
          <t>Emilio Fuentes</t>
        </is>
      </c>
      <c r="H267" s="11" t="inlineStr">
        <is>
          <t>Por hacer</t>
        </is>
      </c>
      <c r="I267" s="11" t="n"/>
      <c r="J267" s="12" t="inlineStr">
        <is>
          <t>Reprogramada desde el Sprint 3 (Sprint Review 1, 15-09-2026). Lo adelantado en la app antes del Sprint 6 es MVP interno y no cuenta como realizado.</t>
        </is>
      </c>
    </row>
    <row r="268">
      <c r="A268" s="11" t="inlineStr">
        <is>
          <t>T-3003</t>
        </is>
      </c>
      <c r="B268" s="11" t="inlineStr">
        <is>
          <t>HU-151</t>
        </is>
      </c>
      <c r="C268" s="12" t="inlineStr">
        <is>
          <t>Trabajar sin conexión</t>
        </is>
      </c>
      <c r="D268" s="17" t="inlineStr">
        <is>
          <t>SP INS_SINCRONIZACION: recepción de lo que sube el teléfono, idempotente por uuid: el reenvío choca contra el índice en vez de duplicar.</t>
        </is>
      </c>
      <c r="E268" s="11" t="inlineStr">
        <is>
          <t>Base de datos</t>
        </is>
      </c>
      <c r="F268" s="11" t="n">
        <v>1.25</v>
      </c>
      <c r="G268" s="12" t="inlineStr">
        <is>
          <t>Catalina Pescio</t>
        </is>
      </c>
      <c r="H268" s="11" t="inlineStr">
        <is>
          <t>Por hacer</t>
        </is>
      </c>
      <c r="I268" s="11" t="n"/>
      <c r="J268" s="12" t="inlineStr">
        <is>
          <t>Reprogramada desde el Sprint 3 (Sprint Review 1, 15-09-2026). Lo adelantado en la app antes del Sprint 6 es MVP interno y no cuenta como realizado.</t>
        </is>
      </c>
    </row>
    <row r="269">
      <c r="A269" s="11" t="inlineStr">
        <is>
          <t>T-3004</t>
        </is>
      </c>
      <c r="B269" s="11" t="inlineStr">
        <is>
          <t>HU-151</t>
        </is>
      </c>
      <c r="C269" s="12" t="inlineStr">
        <is>
          <t>Trabajar sin conexión</t>
        </is>
      </c>
      <c r="D269" s="17" t="inlineStr">
        <is>
          <t>Datos de prueba en Sincronizacion_Lote para poder ejercitar los criterios de aceptación.</t>
        </is>
      </c>
      <c r="E269" s="11" t="inlineStr">
        <is>
          <t>Base de datos</t>
        </is>
      </c>
      <c r="F269" s="11" t="n">
        <v>1.25</v>
      </c>
      <c r="G269" s="12" t="inlineStr">
        <is>
          <t>Bryan Chávez</t>
        </is>
      </c>
      <c r="H269" s="11" t="inlineStr">
        <is>
          <t>Descartada</t>
        </is>
      </c>
      <c r="I269" s="11" t="n"/>
      <c r="J269" s="12" t="inlineStr">
        <is>
          <t>Descartada en el Sprint 3. Sin tabla de lotes no hay datos que sembrar.</t>
        </is>
      </c>
    </row>
    <row r="270">
      <c r="A270" s="11" t="inlineStr">
        <is>
          <t>T-3005</t>
        </is>
      </c>
      <c r="B270" s="11" t="inlineStr">
        <is>
          <t>HU-151</t>
        </is>
      </c>
      <c r="C270" s="12" t="inlineStr">
        <is>
          <t>Trabajar sin conexión</t>
        </is>
      </c>
      <c r="D270" s="17" t="inlineStr">
        <is>
          <t>GET /api/sincronizaciones/sync — descarga para el dispositivo, filtrada por usuario y planta.</t>
        </is>
      </c>
      <c r="E270" s="11" t="inlineStr">
        <is>
          <t>API</t>
        </is>
      </c>
      <c r="F270" s="11" t="n">
        <v>1.5</v>
      </c>
      <c r="G270" s="12" t="inlineStr">
        <is>
          <t>Bryan Chávez</t>
        </is>
      </c>
      <c r="H270" s="11" t="inlineStr">
        <is>
          <t>Por hacer</t>
        </is>
      </c>
      <c r="I270" s="11" t="n"/>
      <c r="J270" s="12" t="inlineStr">
        <is>
          <t>Reprogramada desde el Sprint 3 (Sprint Review 1, 15-09-2026). Lo adelantado en la app antes del Sprint 6 es MVP interno y no cuenta como realizado. Ya existia como la sabana: GET /sincronizacion (manifiesto) y GET /sincronizacion/{bloque}?desde=, acotada a las plantas del usuario por API_SEL_APP_SABANA_DATOS (bloques 140-234).</t>
        </is>
      </c>
    </row>
    <row r="271">
      <c r="A271" s="11" t="inlineStr">
        <is>
          <t>T-3006</t>
        </is>
      </c>
      <c r="B271" s="11" t="inlineStr">
        <is>
          <t>HU-151</t>
        </is>
      </c>
      <c r="C271" s="12" t="inlineStr">
        <is>
          <t>Trabajar sin conexión</t>
        </is>
      </c>
      <c r="D271" s="17" t="inlineStr">
        <is>
          <t>POST /api/sincronizaciones/sync — subida por lotes, idempotente por uuid.</t>
        </is>
      </c>
      <c r="E271" s="11" t="inlineStr">
        <is>
          <t>API</t>
        </is>
      </c>
      <c r="F271" s="11" t="n">
        <v>1.25</v>
      </c>
      <c r="G271" s="12" t="inlineStr">
        <is>
          <t>Emilio Fuentes</t>
        </is>
      </c>
      <c r="H271" s="11" t="inlineStr">
        <is>
          <t>Por hacer</t>
        </is>
      </c>
      <c r="I271" s="11" t="n"/>
      <c r="J271" s="12" t="inlineStr">
        <is>
          <t>Reprogramada desde el Sprint 3 (Sprint Review 1, 15-09-2026). Lo adelantado en la app antes del Sprint 6 es MVP interno y no cuenta como realizado.</t>
        </is>
      </c>
    </row>
    <row r="272">
      <c r="A272" s="11" t="inlineStr">
        <is>
          <t>T-3007</t>
        </is>
      </c>
      <c r="B272" s="11" t="inlineStr">
        <is>
          <t>HU-151</t>
        </is>
      </c>
      <c r="C272" s="12" t="inlineStr">
        <is>
          <t>Trabajar sin conexión</t>
        </is>
      </c>
      <c r="D272" s="17" t="inlineStr">
        <is>
          <t>Middleware: validar la KEY del cliente contra FNC_SUSCRIPCION_VIGENTE y responder 402 si la suscripción no permite operar.</t>
        </is>
      </c>
      <c r="E272" s="11" t="inlineStr">
        <is>
          <t>API</t>
        </is>
      </c>
      <c r="F272" s="11" t="n">
        <v>1.25</v>
      </c>
      <c r="G272" s="12" t="inlineStr">
        <is>
          <t>Bryan Chávez</t>
        </is>
      </c>
      <c r="H272" s="11" t="inlineStr">
        <is>
          <t>Por hacer</t>
        </is>
      </c>
      <c r="I272" s="11" t="n"/>
      <c r="J272" s="12" t="inlineStr">
        <is>
          <t>Reprogramada desde el Sprint 3 (Sprint Review 1, 15-09-2026). Lo adelantado en la app antes del Sprint 6 es MVP interno y no cuenta como realizado. SuscripcionHandler en el pipeline de Web API: con cliente en el token y PUEDE_OPERAR=0 (SEL_SUSCRIPCION_ESTADO_CLIENTE -&gt; FNC_SUSCRIPCION_VIGENTE) responde 402 con el cuerpo estandar; cache 60 s por cliente; registra en Suscripcion_Bloqueo_Log origen API; exentas /sesion, /cliente-usuarios, /mi-perfil.</t>
        </is>
      </c>
    </row>
    <row r="273">
      <c r="A273" s="11" t="inlineStr">
        <is>
          <t>T-3009</t>
        </is>
      </c>
      <c r="B273" s="11" t="inlineStr">
        <is>
          <t>HU-151</t>
        </is>
      </c>
      <c r="C273" s="12" t="inlineStr">
        <is>
          <t>Trabajar sin conexión</t>
        </is>
      </c>
      <c r="D273" s="17" t="inlineStr">
        <is>
          <t>Pantalla Flutter de trabajo sin conexión, usable con guantes: objetivos grandes y sin gestos finos.</t>
        </is>
      </c>
      <c r="E273" s="11" t="inlineStr">
        <is>
          <t>Móvil</t>
        </is>
      </c>
      <c r="F273" s="11" t="n">
        <v>0.75</v>
      </c>
      <c r="G273" s="12" t="inlineStr">
        <is>
          <t>Bryan Chávez</t>
        </is>
      </c>
      <c r="H273" s="11" t="inlineStr">
        <is>
          <t>Por hacer</t>
        </is>
      </c>
      <c r="I273" s="11" t="n"/>
      <c r="J273" s="12" t="inlineStr">
        <is>
          <t>Reprogramada desde el Sprint 3 (Sprint Review 1, 15-09-2026). Lo adelantado en la app antes del Sprint 6 es MVP interno y no cuenta como realizado.</t>
        </is>
      </c>
    </row>
    <row r="274">
      <c r="A274" s="11" t="inlineStr">
        <is>
          <t>T-3010</t>
        </is>
      </c>
      <c r="B274" s="11" t="inlineStr">
        <is>
          <t>HU-151</t>
        </is>
      </c>
      <c r="C274" s="12" t="inlineStr">
        <is>
          <t>Trabajar sin conexión</t>
        </is>
      </c>
      <c r="D274" s="17" t="inlineStr">
        <is>
          <t>Guardar en SQLite local primero y encolar el envío: en terreno no hay señal y el trabajo no se puede perder.</t>
        </is>
      </c>
      <c r="E274" s="11" t="inlineStr">
        <is>
          <t>Móvil</t>
        </is>
      </c>
      <c r="F274" s="11" t="n">
        <v>0.75</v>
      </c>
      <c r="G274" s="12" t="inlineStr">
        <is>
          <t>Emilio Fuentes</t>
        </is>
      </c>
      <c r="H274" s="11" t="inlineStr">
        <is>
          <t>Por hacer</t>
        </is>
      </c>
      <c r="I274" s="11" t="n"/>
      <c r="J274" s="12" t="inlineStr">
        <is>
          <t>Reprogramada desde el Sprint 3 (Sprint Review 1, 15-09-2026). Lo adelantado en la app antes del Sprint 6 es MVP interno y no cuenta como realizado.</t>
        </is>
      </c>
    </row>
    <row r="275">
      <c r="A275" s="11" t="inlineStr">
        <is>
          <t>T-3011</t>
        </is>
      </c>
      <c r="B275" s="11" t="inlineStr">
        <is>
          <t>HU-151</t>
        </is>
      </c>
      <c r="C275" s="12" t="inlineStr">
        <is>
          <t>Trabajar sin conexión</t>
        </is>
      </c>
      <c r="D275" s="17" t="inlineStr">
        <is>
          <t>Reintento de la cola con corte de red a medias, sin duplicar.</t>
        </is>
      </c>
      <c r="E275" s="11" t="inlineStr">
        <is>
          <t>Móvil</t>
        </is>
      </c>
      <c r="F275" s="11" t="n">
        <v>0.75</v>
      </c>
      <c r="G275" s="12" t="inlineStr">
        <is>
          <t>Bryan Chávez</t>
        </is>
      </c>
      <c r="H275" s="11" t="inlineStr">
        <is>
          <t>Por hacer</t>
        </is>
      </c>
      <c r="I275" s="11" t="n"/>
      <c r="J275" s="12" t="inlineStr">
        <is>
          <t>Reprogramada desde el Sprint 3 (Sprint Review 1, 15-09-2026). Lo adelantado en la app antes del Sprint 6 es MVP interno y no cuenta como realizado.</t>
        </is>
      </c>
    </row>
    <row r="276">
      <c r="A276" s="11" t="inlineStr">
        <is>
          <t>T-3012</t>
        </is>
      </c>
      <c r="B276" s="11" t="inlineStr">
        <is>
          <t>HU-151</t>
        </is>
      </c>
      <c r="C276" s="12" t="inlineStr">
        <is>
          <t>Trabajar sin conexión</t>
        </is>
      </c>
      <c r="D276" s="17" t="inlineStr">
        <is>
          <t>Permiso en el servidor: la acción se valida con Token.Puede / ExigirPagina, no escondiendo el botón. Y filtrar por cliente en sesión para que no se vea lo de otra empresa.</t>
        </is>
      </c>
      <c r="E276" s="11" t="inlineStr">
        <is>
          <t>Seguridad</t>
        </is>
      </c>
      <c r="F276" s="11" t="n">
        <v>1.5</v>
      </c>
      <c r="G276" s="12" t="inlineStr">
        <is>
          <t>Bryan Chávez</t>
        </is>
      </c>
      <c r="H276" s="11" t="inlineStr">
        <is>
          <t>Por hacer</t>
        </is>
      </c>
      <c r="I276" s="11" t="n"/>
      <c r="J276" s="12" t="inlineStr">
        <is>
          <t>Reprogramada desde el Sprint 3 (Sprint Review 1, 15-09-2026). Lo adelantado en la app antes del Sprint 6 es MVP interno y no cuenta como realizado. La API valida permiso con ExigirPermiso/ExigirCliente y el cliente sale del token, nunca de un parametro; la sabana filtra por las plantas del usuario.</t>
        </is>
      </c>
    </row>
    <row r="277">
      <c r="A277" s="11" t="inlineStr">
        <is>
          <t>T-3013</t>
        </is>
      </c>
      <c r="B277" s="11" t="inlineStr">
        <is>
          <t>HU-151</t>
        </is>
      </c>
      <c r="C277" s="12" t="inlineStr">
        <is>
          <t>Trabajar sin conexión</t>
        </is>
      </c>
      <c r="D277" s="17" t="inlineStr">
        <is>
          <t>Escribir y ejecutar un caso de prueba por cada criterio de aceptación de la historia, y dejar el resultado en la hoja Criterios de aceptación.</t>
        </is>
      </c>
      <c r="E277" s="11" t="inlineStr">
        <is>
          <t>Pruebas</t>
        </is>
      </c>
      <c r="F277" s="11" t="n">
        <v>1.75</v>
      </c>
      <c r="G277" s="12" t="inlineStr">
        <is>
          <t>Catalina Pescio</t>
        </is>
      </c>
      <c r="H277" s="11" t="inlineStr">
        <is>
          <t>Por hacer</t>
        </is>
      </c>
      <c r="I277" s="11" t="n"/>
      <c r="J277" s="12" t="inlineStr">
        <is>
          <t>Reprogramada desde el Sprint 3 (Sprint Review 1, 15-09-2026). Lo adelantado en la app antes del Sprint 6 es MVP interno y no cuenta como realizado.</t>
        </is>
      </c>
    </row>
    <row r="278">
      <c r="A278" s="11" t="inlineStr">
        <is>
          <t>T-3014</t>
        </is>
      </c>
      <c r="B278" s="11" t="inlineStr">
        <is>
          <t>HU-151</t>
        </is>
      </c>
      <c r="C278" s="12" t="inlineStr">
        <is>
          <t>Trabajar sin conexión</t>
        </is>
      </c>
      <c r="D278" s="17" t="inlineStr">
        <is>
          <t>Documentar el endpoint en Swagger y anotar en el MD de estado las decisiones que un tercero no podría deducir del código.</t>
        </is>
      </c>
      <c r="E278" s="11" t="inlineStr">
        <is>
          <t>Documentación</t>
        </is>
      </c>
      <c r="F278" s="11" t="n">
        <v>0.75</v>
      </c>
      <c r="G278" s="12" t="inlineStr">
        <is>
          <t>Catalina Pescio</t>
        </is>
      </c>
      <c r="H278" s="11" t="inlineStr">
        <is>
          <t>Por hacer</t>
        </is>
      </c>
      <c r="I278" s="11" t="n"/>
      <c r="J278" s="12" t="inlineStr">
        <is>
          <t>Reprogramada desde el Sprint 3 (Sprint Review 1, 15-09-2026). Lo adelantado en la app antes del Sprint 6 es MVP interno y no cuenta como realizado.</t>
        </is>
      </c>
    </row>
    <row r="279">
      <c r="A279" s="11" t="inlineStr">
        <is>
          <t>T-3015</t>
        </is>
      </c>
      <c r="B279" s="11" t="inlineStr">
        <is>
          <t>HU-151</t>
        </is>
      </c>
      <c r="C279" s="12" t="inlineStr">
        <is>
          <t>Trabajar sin conexión</t>
        </is>
      </c>
      <c r="D279" s="17" t="inlineStr">
        <is>
          <t>Validación funcional con la Product Owner sobre la pantalla terminada.</t>
        </is>
      </c>
      <c r="E279" s="11" t="inlineStr">
        <is>
          <t>Validación</t>
        </is>
      </c>
      <c r="F279" s="11" t="n">
        <v>0.5</v>
      </c>
      <c r="G279" s="12" t="inlineStr">
        <is>
          <t>Catalina Pescio</t>
        </is>
      </c>
      <c r="H279" s="11" t="inlineStr">
        <is>
          <t>Por hacer</t>
        </is>
      </c>
      <c r="I279" s="11" t="n"/>
      <c r="J279" s="12" t="inlineStr">
        <is>
          <t>Reprogramada desde el Sprint 3 (Sprint Review 1, 15-09-2026). Lo adelantado en la app antes del Sprint 6 es MVP interno y no cuenta como realizado.</t>
        </is>
      </c>
    </row>
    <row r="280">
      <c r="A280" s="11" t="inlineStr">
        <is>
          <t>T-3082</t>
        </is>
      </c>
      <c r="B280" s="11" t="inlineStr">
        <is>
          <t>HU-055</t>
        </is>
      </c>
      <c r="C280" s="12" t="inlineStr">
        <is>
          <t>Entregar repuestos contra una orden de trabajo</t>
        </is>
      </c>
      <c r="D280" s="17" t="inlineStr">
        <is>
          <t>Consumo del endpoint desde la app cuando corresponda.</t>
        </is>
      </c>
      <c r="E280" s="11" t="inlineStr">
        <is>
          <t>Móvil</t>
        </is>
      </c>
      <c r="F280" s="11" t="n">
        <v>0.5</v>
      </c>
      <c r="G280" s="12" t="inlineStr">
        <is>
          <t>Emilio Fuentes</t>
        </is>
      </c>
      <c r="H280" s="11" t="inlineStr">
        <is>
          <t>Por hacer</t>
        </is>
      </c>
      <c r="I280" s="11" t="n"/>
      <c r="J280" s="12" t="inlineStr">
        <is>
          <t>Reprogramada desde el Sprint 3 (Sprint Review 1, 15-09-2026). Lo adelantado en la app antes del Sprint 6 es MVP interno y no cuenta como realizado.</t>
        </is>
      </c>
    </row>
    <row r="281">
      <c r="A281" s="11" t="inlineStr">
        <is>
          <t>T-3109</t>
        </is>
      </c>
      <c r="B281" s="11" t="inlineStr">
        <is>
          <t>HU-056</t>
        </is>
      </c>
      <c r="C281" s="12" t="inlineStr">
        <is>
          <t>Consultar la existencia de un repuesto</t>
        </is>
      </c>
      <c r="D281" s="17" t="inlineStr">
        <is>
          <t>Consumo del endpoint desde la app cuando corresponda.</t>
        </is>
      </c>
      <c r="E281" s="11" t="inlineStr">
        <is>
          <t>Móvil</t>
        </is>
      </c>
      <c r="F281" s="11" t="n">
        <v>0.5</v>
      </c>
      <c r="G281" s="12" t="inlineStr">
        <is>
          <t>Bryan Chávez</t>
        </is>
      </c>
      <c r="H281" s="11" t="inlineStr">
        <is>
          <t>Por hacer</t>
        </is>
      </c>
      <c r="I281" s="11" t="n"/>
      <c r="J281" s="12" t="inlineStr">
        <is>
          <t>Reprogramada desde el Sprint 3 (Sprint Review 1, 15-09-2026). Lo adelantado en la app antes del Sprint 6 es MVP interno y no cuenta como realizado.</t>
        </is>
      </c>
    </row>
    <row r="282">
      <c r="A282" s="11" t="inlineStr">
        <is>
          <t>T-3139</t>
        </is>
      </c>
      <c r="B282" s="11" t="inlineStr">
        <is>
          <t>HU-054</t>
        </is>
      </c>
      <c r="C282" s="12" t="inlineStr">
        <is>
          <t>Registrar el ingreso de repuestos a bodega</t>
        </is>
      </c>
      <c r="D282" s="17" t="inlineStr">
        <is>
          <t>Consumo del endpoint desde la app cuando corresponda.</t>
        </is>
      </c>
      <c r="E282" s="11" t="inlineStr">
        <is>
          <t>Móvil</t>
        </is>
      </c>
      <c r="F282" s="11" t="n">
        <v>0.5</v>
      </c>
      <c r="G282" s="12" t="inlineStr">
        <is>
          <t>Emilio Fuentes</t>
        </is>
      </c>
      <c r="H282" s="11" t="inlineStr">
        <is>
          <t>Por hacer</t>
        </is>
      </c>
      <c r="I282" s="11" t="n"/>
      <c r="J282" s="12" t="inlineStr">
        <is>
          <t>Reprogramada desde el Sprint 3 (Sprint Review 1, 15-09-2026). Lo adelantado en la app antes del Sprint 6 es MVP interno y no cuenta como realizado.</t>
        </is>
      </c>
    </row>
    <row r="283">
      <c r="A283" s="11" t="inlineStr">
        <is>
          <t>T-3227</t>
        </is>
      </c>
      <c r="B283" s="11" t="inlineStr">
        <is>
          <t>HU-063</t>
        </is>
      </c>
      <c r="C283" s="12" t="inlineStr">
        <is>
          <t>Registrar un permiso de trabajo con su evidencia</t>
        </is>
      </c>
      <c r="D283" s="17" t="inlineStr">
        <is>
          <t>Consumo del endpoint desde la app cuando corresponda.</t>
        </is>
      </c>
      <c r="E283" s="11" t="inlineStr">
        <is>
          <t>Móvil</t>
        </is>
      </c>
      <c r="F283" s="11" t="n">
        <v>0.25</v>
      </c>
      <c r="G283" s="12" t="inlineStr">
        <is>
          <t>Bryan Chávez</t>
        </is>
      </c>
      <c r="H283" s="11" t="inlineStr">
        <is>
          <t>Por hacer</t>
        </is>
      </c>
      <c r="I283" s="11" t="n"/>
      <c r="J283" s="12" t="inlineStr">
        <is>
          <t>Reprogramada desde el Sprint 3 (Sprint Review 1, 15-09-2026). Lo adelantado en la app antes del Sprint 6 es MVP interno y no cuenta como realizado.</t>
        </is>
      </c>
    </row>
    <row r="284">
      <c r="A284" s="11" t="inlineStr">
        <is>
          <t>T-3901</t>
        </is>
      </c>
      <c r="B284" s="11" t="inlineStr">
        <is>
          <t>HU-057</t>
        </is>
      </c>
      <c r="C284" s="12" t="inlineStr">
        <is>
          <t>Registrar un ajuste de inventario</t>
        </is>
      </c>
      <c r="D284" s="17" t="inlineStr">
        <is>
          <t>Ajuste de inventario desde la app: el bodeguero cuenta en el pasillo y corrige ahi mismo.</t>
        </is>
      </c>
      <c r="E284" s="11" t="inlineStr">
        <is>
          <t>Móvil</t>
        </is>
      </c>
      <c r="F284" s="11" t="n">
        <v>0.75</v>
      </c>
      <c r="G284" s="12" t="inlineStr">
        <is>
          <t>Emilio Fuentes</t>
        </is>
      </c>
      <c r="H284" s="11" t="inlineStr">
        <is>
          <t>Por hacer</t>
        </is>
      </c>
      <c r="I284" s="11" t="n"/>
      <c r="J284" s="12" t="inlineStr">
        <is>
          <t>Reprogramada desde el Sprint 3 (Sprint Review 1, 15-09-2026). Lo adelantado en la app antes del Sprint 6 es MVP interno y no cuenta como realizado. Nace de la correccion de alcance de la app (30-08-2026).</t>
        </is>
      </c>
    </row>
    <row r="285">
      <c r="A285" s="11" t="inlineStr">
        <is>
          <t>T-3902</t>
        </is>
      </c>
      <c r="B285" s="11" t="inlineStr">
        <is>
          <t>HU-064</t>
        </is>
      </c>
      <c r="C285" s="12" t="inlineStr">
        <is>
          <t>Consultar permisos vigentes y por vencer</t>
        </is>
      </c>
      <c r="D285" s="17" t="inlineStr">
        <is>
          <t>Consulta de permisos vigentes y por vencer en la app, para verificar en el frente de trabajo.</t>
        </is>
      </c>
      <c r="E285" s="11" t="inlineStr">
        <is>
          <t>Móvil</t>
        </is>
      </c>
      <c r="F285" s="11" t="n">
        <v>0.75</v>
      </c>
      <c r="G285" s="12" t="inlineStr">
        <is>
          <t>Bryan Chávez</t>
        </is>
      </c>
      <c r="H285" s="11" t="inlineStr">
        <is>
          <t>Por hacer</t>
        </is>
      </c>
      <c r="I285" s="11" t="n"/>
      <c r="J285" s="12" t="inlineStr">
        <is>
          <t>Reprogramada desde el Sprint 3 (Sprint Review 1, 15-09-2026). Lo adelantado en la app antes del Sprint 6 es MVP interno y no cuenta como realizado. Nace de la correccion de alcance de la app (30-08-2026).</t>
        </is>
      </c>
    </row>
    <row r="286">
      <c r="A286" s="11" t="inlineStr">
        <is>
          <t>T-3934</t>
        </is>
      </c>
      <c r="B286" s="11" t="inlineStr">
        <is>
          <t>HU-067</t>
        </is>
      </c>
      <c r="C286" s="12" t="inlineStr">
        <is>
          <t>Consultar escaneando una etiqueta</t>
        </is>
      </c>
      <c r="D286" s="17" t="inlineStr">
        <is>
          <t>Pantalla Flutter de escaneo, usable con guantes y consumiendo GET /api/escaneo.</t>
        </is>
      </c>
      <c r="E286" s="11" t="inlineStr">
        <is>
          <t>Móvil</t>
        </is>
      </c>
      <c r="F286" s="11" t="n">
        <v>2</v>
      </c>
      <c r="G286" s="12" t="inlineStr">
        <is>
          <t>Emilio Fuentes</t>
        </is>
      </c>
      <c r="H286" s="11" t="inlineStr">
        <is>
          <t>Por hacer</t>
        </is>
      </c>
      <c r="I286" s="11" t="n"/>
      <c r="J286" s="12" t="inlineStr">
        <is>
          <t>Reprogramada desde el Sprint 3 (Sprint Review 1, 15-09-2026). Lo adelantado en la app antes del Sprint 6 es MVP interno y no cuenta como realizado.</t>
        </is>
      </c>
    </row>
    <row r="287">
      <c r="A287" s="11" t="inlineStr">
        <is>
          <t>T-4035</t>
        </is>
      </c>
      <c r="B287" s="11" t="inlineStr">
        <is>
          <t>HU-095</t>
        </is>
      </c>
      <c r="C287" s="12" t="inlineStr">
        <is>
          <t>Ejecutar un checklist en terreno</t>
        </is>
      </c>
      <c r="D287" s="17" t="inlineStr">
        <is>
          <t>Modelo: revisar Checklist_Ejecucion — columnas, FK e índices. Confirmar el índice único del código dentro del cliente.</t>
        </is>
      </c>
      <c r="E287" s="11" t="inlineStr">
        <is>
          <t>Base de datos</t>
        </is>
      </c>
      <c r="F287" s="11" t="n">
        <v>1.5</v>
      </c>
      <c r="G287" s="12" t="inlineStr">
        <is>
          <t>Bryan Chávez</t>
        </is>
      </c>
      <c r="H287" s="11" t="inlineStr">
        <is>
          <t>Por hacer</t>
        </is>
      </c>
      <c r="I287" s="11" t="n"/>
      <c r="J287"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88">
      <c r="A288" s="11" t="inlineStr">
        <is>
          <t>T-4036</t>
        </is>
      </c>
      <c r="B288" s="11" t="inlineStr">
        <is>
          <t>HU-095</t>
        </is>
      </c>
      <c r="C288" s="12" t="inlineStr">
        <is>
          <t>Ejecutar un checklist en terreno</t>
        </is>
      </c>
      <c r="D288" s="17" t="inlineStr">
        <is>
          <t>SP SEL_CHECKLIST_EJECUCION: lo que baja al teléfono, acotado al usuario y a su planta.</t>
        </is>
      </c>
      <c r="E288" s="11" t="inlineStr">
        <is>
          <t>Base de datos</t>
        </is>
      </c>
      <c r="F288" s="11" t="n">
        <v>1.25</v>
      </c>
      <c r="G288" s="12" t="inlineStr">
        <is>
          <t>Bryan Chávez</t>
        </is>
      </c>
      <c r="H288" s="11" t="inlineStr">
        <is>
          <t>Por hacer</t>
        </is>
      </c>
      <c r="I288" s="11" t="n"/>
      <c r="J288"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89">
      <c r="A289" s="11" t="inlineStr">
        <is>
          <t>T-4037</t>
        </is>
      </c>
      <c r="B289" s="11" t="inlineStr">
        <is>
          <t>HU-095</t>
        </is>
      </c>
      <c r="C289" s="12" t="inlineStr">
        <is>
          <t>Ejecutar un checklist en terreno</t>
        </is>
      </c>
      <c r="D289" s="17" t="inlineStr">
        <is>
          <t>SP INS_CHECKLIST_EJECUCION: recepción de lo que sube el teléfono, idempotente por uuid: el reenvío choca contra el índice en vez de duplicar.</t>
        </is>
      </c>
      <c r="E289" s="11" t="inlineStr">
        <is>
          <t>Base de datos</t>
        </is>
      </c>
      <c r="F289" s="11" t="n">
        <v>1.25</v>
      </c>
      <c r="G289" s="12" t="inlineStr">
        <is>
          <t>Bryan Chávez</t>
        </is>
      </c>
      <c r="H289" s="11" t="inlineStr">
        <is>
          <t>Por hacer</t>
        </is>
      </c>
      <c r="I289" s="11" t="n"/>
      <c r="J289"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0">
      <c r="A290" s="11" t="inlineStr">
        <is>
          <t>T-4038</t>
        </is>
      </c>
      <c r="B290" s="11" t="inlineStr">
        <is>
          <t>HU-095</t>
        </is>
      </c>
      <c r="C290" s="12" t="inlineStr">
        <is>
          <t>Ejecutar un checklist en terreno</t>
        </is>
      </c>
      <c r="D290" s="17" t="inlineStr">
        <is>
          <t>Datos de prueba en Checklist_Ejecucion para poder ejercitar los criterios de aceptación.</t>
        </is>
      </c>
      <c r="E290" s="11" t="inlineStr">
        <is>
          <t>Base de datos</t>
        </is>
      </c>
      <c r="F290" s="11" t="n">
        <v>1.25</v>
      </c>
      <c r="G290" s="12" t="inlineStr">
        <is>
          <t>Bryan Chávez</t>
        </is>
      </c>
      <c r="H290" s="11" t="inlineStr">
        <is>
          <t>Por hacer</t>
        </is>
      </c>
      <c r="I290" s="11" t="n"/>
      <c r="J290"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1">
      <c r="A291" s="11" t="inlineStr">
        <is>
          <t>T-4039</t>
        </is>
      </c>
      <c r="B291" s="11" t="inlineStr">
        <is>
          <t>HU-095</t>
        </is>
      </c>
      <c r="C291" s="12" t="inlineStr">
        <is>
          <t>Ejecutar un checklist en terreno</t>
        </is>
      </c>
      <c r="D291" s="17" t="inlineStr">
        <is>
          <t>GET /api/checklist-ejecuciones/sync — descarga para el dispositivo, filtrada por usuario y planta.</t>
        </is>
      </c>
      <c r="E291" s="11" t="inlineStr">
        <is>
          <t>API</t>
        </is>
      </c>
      <c r="F291" s="11" t="n">
        <v>1.5</v>
      </c>
      <c r="G291" s="12" t="inlineStr">
        <is>
          <t>Bryan Chávez</t>
        </is>
      </c>
      <c r="H291" s="11" t="inlineStr">
        <is>
          <t>Por hacer</t>
        </is>
      </c>
      <c r="I291" s="11" t="n"/>
      <c r="J291"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2">
      <c r="A292" s="11" t="inlineStr">
        <is>
          <t>T-4040</t>
        </is>
      </c>
      <c r="B292" s="11" t="inlineStr">
        <is>
          <t>HU-095</t>
        </is>
      </c>
      <c r="C292" s="12" t="inlineStr">
        <is>
          <t>Ejecutar un checklist en terreno</t>
        </is>
      </c>
      <c r="D292" s="17" t="inlineStr">
        <is>
          <t>POST /api/checklist-ejecuciones/sync — subida por lotes, idempotente por uuid.</t>
        </is>
      </c>
      <c r="E292" s="11" t="inlineStr">
        <is>
          <t>API</t>
        </is>
      </c>
      <c r="F292" s="11" t="n">
        <v>1.25</v>
      </c>
      <c r="G292" s="12" t="inlineStr">
        <is>
          <t>Bryan Chávez</t>
        </is>
      </c>
      <c r="H292" s="11" t="inlineStr">
        <is>
          <t>Por hacer</t>
        </is>
      </c>
      <c r="I292" s="11" t="n"/>
      <c r="J292"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3">
      <c r="A293" s="11" t="inlineStr">
        <is>
          <t>T-4041</t>
        </is>
      </c>
      <c r="B293" s="11" t="inlineStr">
        <is>
          <t>HU-095</t>
        </is>
      </c>
      <c r="C293" s="12" t="inlineStr">
        <is>
          <t>Ejecutar un checklist en terreno</t>
        </is>
      </c>
      <c r="D293" s="17" t="inlineStr">
        <is>
          <t>Middleware: validar la KEY del cliente contra FNC_SUSCRIPCION_VIGENTE y responder 402 si la suscripción no permite operar.</t>
        </is>
      </c>
      <c r="E293" s="11" t="inlineStr">
        <is>
          <t>API</t>
        </is>
      </c>
      <c r="F293" s="11" t="n">
        <v>1.25</v>
      </c>
      <c r="G293" s="12" t="inlineStr">
        <is>
          <t>Bryan Chávez</t>
        </is>
      </c>
      <c r="H293" s="11" t="inlineStr">
        <is>
          <t>Por hacer</t>
        </is>
      </c>
      <c r="I293" s="11" t="n"/>
      <c r="J293" s="12" t="inlineStr">
        <is>
          <t>Reprogramada desde el Sprint 4 (Sprint Review 1, 15-09-2026). Lo adelantado en la app antes del Sprint 6 es MVP interno y no cuenta como realizado. Middleware de suscripción ya existía en ApiBase (FNC_SUSCRIPCION_VIGENTE).</t>
        </is>
      </c>
    </row>
    <row r="294">
      <c r="A294" s="11" t="inlineStr">
        <is>
          <t>T-4043</t>
        </is>
      </c>
      <c r="B294" s="11" t="inlineStr">
        <is>
          <t>HU-095</t>
        </is>
      </c>
      <c r="C294" s="12" t="inlineStr">
        <is>
          <t>Ejecutar un checklist en terreno</t>
        </is>
      </c>
      <c r="D294" s="17" t="inlineStr">
        <is>
          <t>Pantalla Flutter de ejecución de checklist, usable con guantes: objetivos grandes y sin gestos finos.</t>
        </is>
      </c>
      <c r="E294" s="11" t="inlineStr">
        <is>
          <t>Móvil</t>
        </is>
      </c>
      <c r="F294" s="11" t="n">
        <v>0.75</v>
      </c>
      <c r="G294" s="12" t="inlineStr">
        <is>
          <t>Bryan Chávez</t>
        </is>
      </c>
      <c r="H294" s="11" t="inlineStr">
        <is>
          <t>Por hacer</t>
        </is>
      </c>
      <c r="I294" s="11" t="n"/>
      <c r="J294"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5">
      <c r="A295" s="11" t="inlineStr">
        <is>
          <t>T-4044</t>
        </is>
      </c>
      <c r="B295" s="11" t="inlineStr">
        <is>
          <t>HU-095</t>
        </is>
      </c>
      <c r="C295" s="12" t="inlineStr">
        <is>
          <t>Ejecutar un checklist en terreno</t>
        </is>
      </c>
      <c r="D295" s="17" t="inlineStr">
        <is>
          <t>Guardar en SQLite local primero y encolar el envío: en terreno no hay señal y el trabajo no se puede perder.</t>
        </is>
      </c>
      <c r="E295" s="11" t="inlineStr">
        <is>
          <t>Móvil</t>
        </is>
      </c>
      <c r="F295" s="11" t="n">
        <v>0.75</v>
      </c>
      <c r="G295" s="12" t="inlineStr">
        <is>
          <t>Bryan Chávez</t>
        </is>
      </c>
      <c r="H295" s="11" t="inlineStr">
        <is>
          <t>Por hacer</t>
        </is>
      </c>
      <c r="I295" s="11" t="n"/>
      <c r="J295"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6">
      <c r="A296" s="11" t="inlineStr">
        <is>
          <t>T-4045</t>
        </is>
      </c>
      <c r="B296" s="11" t="inlineStr">
        <is>
          <t>HU-095</t>
        </is>
      </c>
      <c r="C296" s="12" t="inlineStr">
        <is>
          <t>Ejecutar un checklist en terreno</t>
        </is>
      </c>
      <c r="D296" s="17" t="inlineStr">
        <is>
          <t>Reintento de la cola con corte de red a medias, sin duplicar.</t>
        </is>
      </c>
      <c r="E296" s="11" t="inlineStr">
        <is>
          <t>Móvil</t>
        </is>
      </c>
      <c r="F296" s="11" t="n">
        <v>0.75</v>
      </c>
      <c r="G296" s="12" t="inlineStr">
        <is>
          <t>Bryan Chávez</t>
        </is>
      </c>
      <c r="H296" s="11" t="inlineStr">
        <is>
          <t>Por hacer</t>
        </is>
      </c>
      <c r="I296" s="11" t="n"/>
      <c r="J296"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7">
      <c r="A297" s="11" t="inlineStr">
        <is>
          <t>T-4046</t>
        </is>
      </c>
      <c r="B297" s="11" t="inlineStr">
        <is>
          <t>HU-095</t>
        </is>
      </c>
      <c r="C297" s="12" t="inlineStr">
        <is>
          <t>Ejecutar un checklist en terreno</t>
        </is>
      </c>
      <c r="D297" s="17" t="inlineStr">
        <is>
          <t>Permiso en el servidor: la acción se valida con Token.Puede / ExigirPagina, no escondiendo el botón. Y filtrar por cliente en sesión para que no se vea lo de otra empresa.</t>
        </is>
      </c>
      <c r="E297" s="11" t="inlineStr">
        <is>
          <t>Seguridad</t>
        </is>
      </c>
      <c r="F297" s="11" t="n">
        <v>1.5</v>
      </c>
      <c r="G297" s="12" t="inlineStr">
        <is>
          <t>Bryan Chávez</t>
        </is>
      </c>
      <c r="H297" s="11" t="inlineStr">
        <is>
          <t>Por hacer</t>
        </is>
      </c>
      <c r="I297" s="11" t="n"/>
      <c r="J297" s="12" t="inlineStr">
        <is>
          <t>Reprogramada desde el Sprint 4 (Sprint Review 1, 15-09-2026). Lo adelantado en la app antes del Sprint 6 es MVP interno y no cuenta como realizado. Ya existía (bloques 156/157, ChecklistController, ejecucion_checklist_screen). Verificado por HTTP el 12-09: abrir idempotente, obligatorios faltantes -&gt; 400, fuera de rango, cierre con conteos.</t>
        </is>
      </c>
    </row>
    <row r="298">
      <c r="A298" s="11" t="inlineStr">
        <is>
          <t>T-4047</t>
        </is>
      </c>
      <c r="B298" s="11" t="inlineStr">
        <is>
          <t>HU-095</t>
        </is>
      </c>
      <c r="C298" s="12" t="inlineStr">
        <is>
          <t>Ejecutar un checklist en terreno</t>
        </is>
      </c>
      <c r="D298" s="17" t="inlineStr">
        <is>
          <t>Escribir y ejecutar un caso de prueba por cada criterio de aceptación de la historia, y dejar el resultado en la hoja Criterios de aceptación.</t>
        </is>
      </c>
      <c r="E298" s="11" t="inlineStr">
        <is>
          <t>Pruebas</t>
        </is>
      </c>
      <c r="F298" s="11" t="n">
        <v>1.75</v>
      </c>
      <c r="G298" s="12" t="inlineStr">
        <is>
          <t>Emilio Fuentes</t>
        </is>
      </c>
      <c r="H298" s="11" t="inlineStr">
        <is>
          <t>Por hacer</t>
        </is>
      </c>
      <c r="I298" s="11" t="n"/>
      <c r="J298" s="12" t="inlineStr">
        <is>
          <t>Reprogramada desde el Sprint 4 (Sprint Review 1, 15-09-2026). Lo adelantado en la app antes del Sprint 6 es MVP interno y no cuenta como realizado.</t>
        </is>
      </c>
    </row>
    <row r="299">
      <c r="A299" s="11" t="inlineStr">
        <is>
          <t>T-4048</t>
        </is>
      </c>
      <c r="B299" s="11" t="inlineStr">
        <is>
          <t>HU-095</t>
        </is>
      </c>
      <c r="C299" s="12" t="inlineStr">
        <is>
          <t>Ejecutar un checklist en terreno</t>
        </is>
      </c>
      <c r="D299" s="17" t="inlineStr">
        <is>
          <t>Documentar el endpoint en Swagger y anotar en el MD de estado las decisiones que un tercero no podría deducir del código.</t>
        </is>
      </c>
      <c r="E299" s="11" t="inlineStr">
        <is>
          <t>Documentación</t>
        </is>
      </c>
      <c r="F299" s="11" t="n">
        <v>0.75</v>
      </c>
      <c r="G299" s="12" t="inlineStr">
        <is>
          <t>Emilio Fuentes</t>
        </is>
      </c>
      <c r="H299" s="11" t="inlineStr">
        <is>
          <t>Por hacer</t>
        </is>
      </c>
      <c r="I299" s="11" t="n"/>
      <c r="J299" s="12" t="inlineStr">
        <is>
          <t>Reprogramada desde el Sprint 4 (Sprint Review 1, 15-09-2026). Lo adelantado en la app antes del Sprint 6 es MVP interno y no cuenta como realizado.</t>
        </is>
      </c>
    </row>
    <row r="300">
      <c r="A300" s="11" t="inlineStr">
        <is>
          <t>T-4049</t>
        </is>
      </c>
      <c r="B300" s="11" t="inlineStr">
        <is>
          <t>HU-095</t>
        </is>
      </c>
      <c r="C300" s="12" t="inlineStr">
        <is>
          <t>Ejecutar un checklist en terreno</t>
        </is>
      </c>
      <c r="D300" s="17" t="inlineStr">
        <is>
          <t>Validación funcional con la Product Owner sobre la pantalla terminada.</t>
        </is>
      </c>
      <c r="E300" s="11" t="inlineStr">
        <is>
          <t>Validación</t>
        </is>
      </c>
      <c r="F300" s="11" t="n">
        <v>0.5</v>
      </c>
      <c r="G300" s="12" t="inlineStr">
        <is>
          <t>Emilio Fuentes</t>
        </is>
      </c>
      <c r="H300" s="11" t="inlineStr">
        <is>
          <t>Por hacer</t>
        </is>
      </c>
      <c r="I300" s="11" t="n"/>
      <c r="J300" s="12" t="inlineStr">
        <is>
          <t>Reprogramada desde el Sprint 4 (Sprint Review 1, 15-09-2026). Lo adelantado en la app antes del Sprint 6 es MVP interno y no cuenta como realizado.</t>
        </is>
      </c>
    </row>
    <row r="301">
      <c r="A301" s="11" t="inlineStr">
        <is>
          <t>T-4138</t>
        </is>
      </c>
      <c r="B301" s="11" t="inlineStr">
        <is>
          <t>HU-140</t>
        </is>
      </c>
      <c r="C301" s="12" t="inlineStr">
        <is>
          <t>Adjuntar evidencias desde terreno</t>
        </is>
      </c>
      <c r="D301" s="17" t="inlineStr">
        <is>
          <t>Modelo: revisar Archivo — columnas, FK e índices. Confirmar el índice único del código dentro del cliente.</t>
        </is>
      </c>
      <c r="E301" s="11" t="inlineStr">
        <is>
          <t>Base de datos</t>
        </is>
      </c>
      <c r="F301" s="11" t="n">
        <v>0.75</v>
      </c>
      <c r="G301" s="12" t="inlineStr">
        <is>
          <t>Catalina Pescio</t>
        </is>
      </c>
      <c r="H301" s="11" t="inlineStr">
        <is>
          <t>Por hacer</t>
        </is>
      </c>
      <c r="I301" s="11" t="n"/>
      <c r="J301" s="12" t="inlineStr">
        <is>
          <t>Reprogramada desde el Sprint 4 (Sprint Review 1, 15-09-2026). Lo adelantado en la app antes del Sprint 6 es MVP interno y no cuenta como realizado.</t>
        </is>
      </c>
    </row>
    <row r="302">
      <c r="A302" s="11" t="inlineStr">
        <is>
          <t>T-4139</t>
        </is>
      </c>
      <c r="B302" s="11" t="inlineStr">
        <is>
          <t>HU-140</t>
        </is>
      </c>
      <c r="C302" s="12" t="inlineStr">
        <is>
          <t>Adjuntar evidencias desde terreno</t>
        </is>
      </c>
      <c r="D302" s="17" t="inlineStr">
        <is>
          <t>SP SEL_ARCHIVO: lo que baja al teléfono, acotado al usuario y a su planta.</t>
        </is>
      </c>
      <c r="E302" s="11" t="inlineStr">
        <is>
          <t>Base de datos</t>
        </is>
      </c>
      <c r="F302" s="11" t="n">
        <v>0.5</v>
      </c>
      <c r="G302" s="12" t="inlineStr">
        <is>
          <t>Catalina Pescio</t>
        </is>
      </c>
      <c r="H302" s="11" t="inlineStr">
        <is>
          <t>Por hacer</t>
        </is>
      </c>
      <c r="I302" s="11" t="n"/>
      <c r="J302" s="12" t="inlineStr">
        <is>
          <t>Reprogramada desde el Sprint 4 (Sprint Review 1, 15-09-2026). Lo adelantado en la app antes del Sprint 6 es MVP interno y no cuenta como realizado.</t>
        </is>
      </c>
    </row>
    <row r="303">
      <c r="A303" s="11" t="inlineStr">
        <is>
          <t>T-4140</t>
        </is>
      </c>
      <c r="B303" s="11" t="inlineStr">
        <is>
          <t>HU-140</t>
        </is>
      </c>
      <c r="C303" s="12" t="inlineStr">
        <is>
          <t>Adjuntar evidencias desde terreno</t>
        </is>
      </c>
      <c r="D303" s="17" t="inlineStr">
        <is>
          <t>SP INS_ARCHIVO: recepción de lo que sube el teléfono, idempotente por uuid: el reenvío choca contra el índice en vez de duplicar.</t>
        </is>
      </c>
      <c r="E303" s="11" t="inlineStr">
        <is>
          <t>Base de datos</t>
        </is>
      </c>
      <c r="F303" s="11" t="n">
        <v>0.5</v>
      </c>
      <c r="G303" s="12" t="inlineStr">
        <is>
          <t>Catalina Pescio</t>
        </is>
      </c>
      <c r="H303" s="11" t="inlineStr">
        <is>
          <t>Por hacer</t>
        </is>
      </c>
      <c r="I303" s="11" t="n"/>
      <c r="J303" s="12" t="inlineStr">
        <is>
          <t>Reprogramada desde el Sprint 4 (Sprint Review 1, 15-09-2026). Lo adelantado en la app antes del Sprint 6 es MVP interno y no cuenta como realizado.</t>
        </is>
      </c>
    </row>
    <row r="304">
      <c r="A304" s="11" t="inlineStr">
        <is>
          <t>T-4141</t>
        </is>
      </c>
      <c r="B304" s="11" t="inlineStr">
        <is>
          <t>HU-140</t>
        </is>
      </c>
      <c r="C304" s="12" t="inlineStr">
        <is>
          <t>Adjuntar evidencias desde terreno</t>
        </is>
      </c>
      <c r="D304" s="17" t="inlineStr">
        <is>
          <t>Datos de prueba en Archivo para poder ejercitar los criterios de aceptación.</t>
        </is>
      </c>
      <c r="E304" s="11" t="inlineStr">
        <is>
          <t>Base de datos</t>
        </is>
      </c>
      <c r="F304" s="11" t="n">
        <v>0.5</v>
      </c>
      <c r="G304" s="12" t="inlineStr">
        <is>
          <t>Catalina Pescio</t>
        </is>
      </c>
      <c r="H304" s="11" t="inlineStr">
        <is>
          <t>Por hacer</t>
        </is>
      </c>
      <c r="I304" s="11" t="n"/>
      <c r="J304" s="12" t="inlineStr">
        <is>
          <t>Reprogramada desde el Sprint 4 (Sprint Review 1, 15-09-2026). Lo adelantado en la app antes del Sprint 6 es MVP interno y no cuenta como realizado.</t>
        </is>
      </c>
    </row>
    <row r="305">
      <c r="A305" s="11" t="inlineStr">
        <is>
          <t>T-4142</t>
        </is>
      </c>
      <c r="B305" s="11" t="inlineStr">
        <is>
          <t>HU-140</t>
        </is>
      </c>
      <c r="C305" s="12" t="inlineStr">
        <is>
          <t>Adjuntar evidencias desde terreno</t>
        </is>
      </c>
      <c r="D305" s="17" t="inlineStr">
        <is>
          <t>GET /api/archivos/sync — descarga para el dispositivo, filtrada por usuario y planta.</t>
        </is>
      </c>
      <c r="E305" s="11" t="inlineStr">
        <is>
          <t>API</t>
        </is>
      </c>
      <c r="F305" s="11" t="n">
        <v>0.75</v>
      </c>
      <c r="G305" s="12" t="inlineStr">
        <is>
          <t>Catalina Pescio</t>
        </is>
      </c>
      <c r="H305" s="11" t="inlineStr">
        <is>
          <t>Por hacer</t>
        </is>
      </c>
      <c r="I305" s="11" t="n"/>
      <c r="J305" s="12" t="inlineStr">
        <is>
          <t>Reprogramada desde el Sprint 4 (Sprint Review 1, 15-09-2026). Lo adelantado en la app antes del Sprint 6 es MVP interno y no cuenta como realizado.</t>
        </is>
      </c>
    </row>
    <row r="306">
      <c r="A306" s="11" t="inlineStr">
        <is>
          <t>T-4143</t>
        </is>
      </c>
      <c r="B306" s="11" t="inlineStr">
        <is>
          <t>HU-140</t>
        </is>
      </c>
      <c r="C306" s="12" t="inlineStr">
        <is>
          <t>Adjuntar evidencias desde terreno</t>
        </is>
      </c>
      <c r="D306" s="17" t="inlineStr">
        <is>
          <t>POST /api/archivos/sync — subida por lotes, idempotente por uuid.</t>
        </is>
      </c>
      <c r="E306" s="11" t="inlineStr">
        <is>
          <t>API</t>
        </is>
      </c>
      <c r="F306" s="11" t="n">
        <v>0.5</v>
      </c>
      <c r="G306" s="12" t="inlineStr">
        <is>
          <t>Catalina Pescio</t>
        </is>
      </c>
      <c r="H306" s="11" t="inlineStr">
        <is>
          <t>Por hacer</t>
        </is>
      </c>
      <c r="I306" s="11" t="n"/>
      <c r="J306" s="12" t="inlineStr">
        <is>
          <t>Reprogramada desde el Sprint 4 (Sprint Review 1, 15-09-2026). Lo adelantado en la app antes del Sprint 6 es MVP interno y no cuenta como realizado.</t>
        </is>
      </c>
    </row>
    <row r="307">
      <c r="A307" s="11" t="inlineStr">
        <is>
          <t>T-4144</t>
        </is>
      </c>
      <c r="B307" s="11" t="inlineStr">
        <is>
          <t>HU-140</t>
        </is>
      </c>
      <c r="C307" s="12" t="inlineStr">
        <is>
          <t>Adjuntar evidencias desde terreno</t>
        </is>
      </c>
      <c r="D307" s="17" t="inlineStr">
        <is>
          <t>Middleware: validar la KEY del cliente contra FNC_SUSCRIPCION_VIGENTE y responder 402 si la suscripción no permite operar.</t>
        </is>
      </c>
      <c r="E307" s="11" t="inlineStr">
        <is>
          <t>API</t>
        </is>
      </c>
      <c r="F307" s="11" t="n">
        <v>0.5</v>
      </c>
      <c r="G307" s="12" t="inlineStr">
        <is>
          <t>Catalina Pescio</t>
        </is>
      </c>
      <c r="H307" s="11" t="inlineStr">
        <is>
          <t>Por hacer</t>
        </is>
      </c>
      <c r="I307" s="11" t="n"/>
      <c r="J307" s="12" t="inlineStr">
        <is>
          <t>Reprogramada desde el Sprint 4 (Sprint Review 1, 15-09-2026). Lo adelantado en la app antes del Sprint 6 es MVP interno y no cuenta como realizado.</t>
        </is>
      </c>
    </row>
    <row r="308">
      <c r="A308" s="11" t="inlineStr">
        <is>
          <t>T-4146</t>
        </is>
      </c>
      <c r="B308" s="11" t="inlineStr">
        <is>
          <t>HU-140</t>
        </is>
      </c>
      <c r="C308" s="12" t="inlineStr">
        <is>
          <t>Adjuntar evidencias desde terreno</t>
        </is>
      </c>
      <c r="D308" s="17" t="inlineStr">
        <is>
          <t>Pantalla Flutter de evidencia desde terreno, usable con guantes: objetivos grandes y sin gestos finos.</t>
        </is>
      </c>
      <c r="E308" s="11" t="inlineStr">
        <is>
          <t>Móvil</t>
        </is>
      </c>
      <c r="F308" s="11" t="n">
        <v>0.5</v>
      </c>
      <c r="G308" s="12" t="inlineStr">
        <is>
          <t>Catalina Pescio</t>
        </is>
      </c>
      <c r="H308" s="11" t="inlineStr">
        <is>
          <t>Por hacer</t>
        </is>
      </c>
      <c r="I308" s="11" t="n"/>
      <c r="J308" s="12" t="inlineStr">
        <is>
          <t>Reprogramada desde el Sprint 4 (Sprint Review 1, 15-09-2026). Lo adelantado en la app antes del Sprint 6 es MVP interno y no cuenta como realizado.</t>
        </is>
      </c>
    </row>
    <row r="309">
      <c r="A309" s="11" t="inlineStr">
        <is>
          <t>T-4147</t>
        </is>
      </c>
      <c r="B309" s="11" t="inlineStr">
        <is>
          <t>HU-140</t>
        </is>
      </c>
      <c r="C309" s="12" t="inlineStr">
        <is>
          <t>Adjuntar evidencias desde terreno</t>
        </is>
      </c>
      <c r="D309" s="17" t="inlineStr">
        <is>
          <t>Guardar en SQLite local primero y encolar el envío: en terreno no hay señal y el trabajo no se puede perder.</t>
        </is>
      </c>
      <c r="E309" s="11" t="inlineStr">
        <is>
          <t>Móvil</t>
        </is>
      </c>
      <c r="F309" s="11" t="n">
        <v>0.25</v>
      </c>
      <c r="G309" s="12" t="inlineStr">
        <is>
          <t>Catalina Pescio</t>
        </is>
      </c>
      <c r="H309" s="11" t="inlineStr">
        <is>
          <t>Por hacer</t>
        </is>
      </c>
      <c r="I309" s="11" t="n"/>
      <c r="J309" s="12" t="inlineStr">
        <is>
          <t>Reprogramada desde el Sprint 4 (Sprint Review 1, 15-09-2026). Lo adelantado en la app antes del Sprint 6 es MVP interno y no cuenta como realizado.</t>
        </is>
      </c>
    </row>
    <row r="310">
      <c r="A310" s="11" t="inlineStr">
        <is>
          <t>T-4148</t>
        </is>
      </c>
      <c r="B310" s="11" t="inlineStr">
        <is>
          <t>HU-140</t>
        </is>
      </c>
      <c r="C310" s="12" t="inlineStr">
        <is>
          <t>Adjuntar evidencias desde terreno</t>
        </is>
      </c>
      <c r="D310" s="17" t="inlineStr">
        <is>
          <t>Reintento de la cola con corte de red a medias, sin duplicar.</t>
        </is>
      </c>
      <c r="E310" s="11" t="inlineStr">
        <is>
          <t>Móvil</t>
        </is>
      </c>
      <c r="F310" s="11" t="n">
        <v>0.25</v>
      </c>
      <c r="G310" s="12" t="inlineStr">
        <is>
          <t>Catalina Pescio</t>
        </is>
      </c>
      <c r="H310" s="11" t="inlineStr">
        <is>
          <t>Por hacer</t>
        </is>
      </c>
      <c r="I310" s="11" t="n"/>
      <c r="J310" s="12" t="inlineStr">
        <is>
          <t>Reprogramada desde el Sprint 4 (Sprint Review 1, 15-09-2026). Lo adelantado en la app antes del Sprint 6 es MVP interno y no cuenta como realizado.</t>
        </is>
      </c>
    </row>
    <row r="311">
      <c r="A311" s="11" t="inlineStr">
        <is>
          <t>T-4149</t>
        </is>
      </c>
      <c r="B311" s="11" t="inlineStr">
        <is>
          <t>HU-140</t>
        </is>
      </c>
      <c r="C311" s="12" t="inlineStr">
        <is>
          <t>Adjuntar evidencias desde terreno</t>
        </is>
      </c>
      <c r="D311" s="17" t="inlineStr">
        <is>
          <t>Permiso en el servidor: la acción se valida con Token.Puede / ExigirPagina, no escondiendo el botón. Y filtrar por cliente en sesión para que no se vea lo de otra empresa.</t>
        </is>
      </c>
      <c r="E311" s="11" t="inlineStr">
        <is>
          <t>Seguridad</t>
        </is>
      </c>
      <c r="F311" s="11" t="n">
        <v>0.5</v>
      </c>
      <c r="G311" s="12" t="inlineStr">
        <is>
          <t>Catalina Pescio</t>
        </is>
      </c>
      <c r="H311" s="11" t="inlineStr">
        <is>
          <t>Por hacer</t>
        </is>
      </c>
      <c r="I311" s="11" t="n"/>
      <c r="J311" s="12" t="inlineStr">
        <is>
          <t>Reprogramada desde el Sprint 4 (Sprint Review 1, 15-09-2026). Lo adelantado en la app antes del Sprint 6 es MVP interno y no cuenta como realizado.</t>
        </is>
      </c>
    </row>
    <row r="312">
      <c r="A312" s="11" t="inlineStr">
        <is>
          <t>T-4150</t>
        </is>
      </c>
      <c r="B312" s="11" t="inlineStr">
        <is>
          <t>HU-140</t>
        </is>
      </c>
      <c r="C312" s="12" t="inlineStr">
        <is>
          <t>Adjuntar evidencias desde terreno</t>
        </is>
      </c>
      <c r="D312" s="17" t="inlineStr">
        <is>
          <t>Escribir y ejecutar un caso de prueba por cada criterio de aceptación de la historia, y dejar el resultado en la hoja Criterios de aceptación.</t>
        </is>
      </c>
      <c r="E312" s="11" t="inlineStr">
        <is>
          <t>Pruebas</t>
        </is>
      </c>
      <c r="F312" s="11" t="n">
        <v>0.5</v>
      </c>
      <c r="G312" s="12" t="inlineStr">
        <is>
          <t>Bryan Chávez</t>
        </is>
      </c>
      <c r="H312" s="11" t="inlineStr">
        <is>
          <t>Por hacer</t>
        </is>
      </c>
      <c r="I312" s="11" t="n"/>
      <c r="J312" s="12" t="inlineStr">
        <is>
          <t>Reprogramada desde el Sprint 4 (Sprint Review 1, 15-09-2026). Lo adelantado en la app antes del Sprint 6 es MVP interno y no cuenta como realizado. probar_hu_bryan.py: POST /evidencias con uuid, lat/long y captura; reintento no duplica; queda antivirus PENDIENTE.</t>
        </is>
      </c>
    </row>
    <row r="313">
      <c r="A313" s="11" t="inlineStr">
        <is>
          <t>T-4151</t>
        </is>
      </c>
      <c r="B313" s="11" t="inlineStr">
        <is>
          <t>HU-140</t>
        </is>
      </c>
      <c r="C313" s="12" t="inlineStr">
        <is>
          <t>Adjuntar evidencias desde terreno</t>
        </is>
      </c>
      <c r="D313" s="17" t="inlineStr">
        <is>
          <t>Documentar el endpoint en Swagger y anotar en el MD de estado las decisiones que un tercero no podría deducir del código.</t>
        </is>
      </c>
      <c r="E313" s="11" t="inlineStr">
        <is>
          <t>Documentación</t>
        </is>
      </c>
      <c r="F313" s="11" t="n">
        <v>0.25</v>
      </c>
      <c r="G313" s="12" t="inlineStr">
        <is>
          <t>Bryan Chávez</t>
        </is>
      </c>
      <c r="H313" s="11" t="inlineStr">
        <is>
          <t>Por hacer</t>
        </is>
      </c>
      <c r="I313" s="11" t="n"/>
      <c r="J313" s="12" t="inlineStr">
        <is>
          <t>Reprogramada desde el Sprint 4 (Sprint Review 1, 15-09-2026). Lo adelantado en la app antes del Sprint 6 es MVP interno y no cuenta como realizado. MD actualizado.</t>
        </is>
      </c>
    </row>
    <row r="314">
      <c r="A314" s="11" t="inlineStr">
        <is>
          <t>T-4152</t>
        </is>
      </c>
      <c r="B314" s="11" t="inlineStr">
        <is>
          <t>HU-160</t>
        </is>
      </c>
      <c r="C314" s="12" t="inlineStr">
        <is>
          <t>Dictar texto en cualquier campo</t>
        </is>
      </c>
      <c r="D314" s="17" t="inlineStr">
        <is>
          <t>Modelo: revisar Dictado_Voz — columnas, FK e índices. Confirmar el índice único del código dentro del cliente.</t>
        </is>
      </c>
      <c r="E314" s="11" t="inlineStr">
        <is>
          <t>Base de datos</t>
        </is>
      </c>
      <c r="F314" s="11" t="n">
        <v>1</v>
      </c>
      <c r="G314" s="12" t="inlineStr">
        <is>
          <t>Emilio Fuentes</t>
        </is>
      </c>
      <c r="H314" s="11" t="inlineStr">
        <is>
          <t>Por hacer</t>
        </is>
      </c>
      <c r="I314" s="11" t="n"/>
      <c r="J314" s="12" t="inlineStr">
        <is>
          <t>Reprogramada desde el Sprint 4 (Sprint Review 1, 15-09-2026). Lo adelantado en la app antes del Sprint 6 es MVP interno y no cuenta como realizado.</t>
        </is>
      </c>
    </row>
    <row r="315">
      <c r="A315" s="11" t="inlineStr">
        <is>
          <t>T-4153</t>
        </is>
      </c>
      <c r="B315" s="11" t="inlineStr">
        <is>
          <t>HU-160</t>
        </is>
      </c>
      <c r="C315" s="12" t="inlineStr">
        <is>
          <t>Dictar texto en cualquier campo</t>
        </is>
      </c>
      <c r="D315" s="17" t="inlineStr">
        <is>
          <t>SP SEL_DICTADO_VOZ: lo que baja al teléfono, acotado al usuario y a su planta.</t>
        </is>
      </c>
      <c r="E315" s="11" t="inlineStr">
        <is>
          <t>Base de datos</t>
        </is>
      </c>
      <c r="F315" s="11" t="n">
        <v>0.75</v>
      </c>
      <c r="G315" s="12" t="inlineStr">
        <is>
          <t>Emilio Fuentes</t>
        </is>
      </c>
      <c r="H315" s="11" t="inlineStr">
        <is>
          <t>Por hacer</t>
        </is>
      </c>
      <c r="I315" s="11" t="n"/>
      <c r="J315" s="12" t="inlineStr">
        <is>
          <t>Reprogramada desde el Sprint 4 (Sprint Review 1, 15-09-2026). Lo adelantado en la app antes del Sprint 6 es MVP interno y no cuenta como realizado.</t>
        </is>
      </c>
    </row>
    <row r="316">
      <c r="A316" s="11" t="inlineStr">
        <is>
          <t>T-4154</t>
        </is>
      </c>
      <c r="B316" s="11" t="inlineStr">
        <is>
          <t>HU-160</t>
        </is>
      </c>
      <c r="C316" s="12" t="inlineStr">
        <is>
          <t>Dictar texto en cualquier campo</t>
        </is>
      </c>
      <c r="D316" s="17" t="inlineStr">
        <is>
          <t>SP INS_DICTADO_VOZ: recepción de lo que sube el teléfono, idempotente por uuid: el reenvío choca contra el índice en vez de duplicar.</t>
        </is>
      </c>
      <c r="E316" s="11" t="inlineStr">
        <is>
          <t>Base de datos</t>
        </is>
      </c>
      <c r="F316" s="11" t="n">
        <v>0.75</v>
      </c>
      <c r="G316" s="12" t="inlineStr">
        <is>
          <t>Emilio Fuentes</t>
        </is>
      </c>
      <c r="H316" s="11" t="inlineStr">
        <is>
          <t>Por hacer</t>
        </is>
      </c>
      <c r="I316" s="11" t="n"/>
      <c r="J316" s="12" t="inlineStr">
        <is>
          <t>Reprogramada desde el Sprint 4 (Sprint Review 1, 15-09-2026). Lo adelantado en la app antes del Sprint 6 es MVP interno y no cuenta como realizado.</t>
        </is>
      </c>
    </row>
    <row r="317">
      <c r="A317" s="11" t="inlineStr">
        <is>
          <t>T-4155</t>
        </is>
      </c>
      <c r="B317" s="11" t="inlineStr">
        <is>
          <t>HU-160</t>
        </is>
      </c>
      <c r="C317" s="12" t="inlineStr">
        <is>
          <t>Dictar texto en cualquier campo</t>
        </is>
      </c>
      <c r="D317" s="17" t="inlineStr">
        <is>
          <t>Datos de prueba en Dictado_Voz para poder ejercitar los criterios de aceptación.</t>
        </is>
      </c>
      <c r="E317" s="11" t="inlineStr">
        <is>
          <t>Base de datos</t>
        </is>
      </c>
      <c r="F317" s="11" t="n">
        <v>0.75</v>
      </c>
      <c r="G317" s="12" t="inlineStr">
        <is>
          <t>Emilio Fuentes</t>
        </is>
      </c>
      <c r="H317" s="11" t="inlineStr">
        <is>
          <t>Por hacer</t>
        </is>
      </c>
      <c r="I317" s="11" t="n"/>
      <c r="J317" s="12" t="inlineStr">
        <is>
          <t>Reprogramada desde el Sprint 4 (Sprint Review 1, 15-09-2026). Lo adelantado en la app antes del Sprint 6 es MVP interno y no cuenta como realizado.</t>
        </is>
      </c>
    </row>
    <row r="318">
      <c r="A318" s="11" t="inlineStr">
        <is>
          <t>T-4156</t>
        </is>
      </c>
      <c r="B318" s="11" t="inlineStr">
        <is>
          <t>HU-160</t>
        </is>
      </c>
      <c r="C318" s="12" t="inlineStr">
        <is>
          <t>Dictar texto en cualquier campo</t>
        </is>
      </c>
      <c r="D318" s="17" t="inlineStr">
        <is>
          <t>GET /api/dictado-voz/sync — descarga para el dispositivo, filtrada por usuario y planta.</t>
        </is>
      </c>
      <c r="E318" s="11" t="inlineStr">
        <is>
          <t>API</t>
        </is>
      </c>
      <c r="F318" s="11" t="n">
        <v>1</v>
      </c>
      <c r="G318" s="12" t="inlineStr">
        <is>
          <t>Emilio Fuentes</t>
        </is>
      </c>
      <c r="H318" s="11" t="inlineStr">
        <is>
          <t>Por hacer</t>
        </is>
      </c>
      <c r="I318" s="11" t="n"/>
      <c r="J318" s="12" t="inlineStr">
        <is>
          <t>Reprogramada desde el Sprint 4 (Sprint Review 1, 15-09-2026). Lo adelantado en la app antes del Sprint 6 es MVP interno y no cuenta como realizado.</t>
        </is>
      </c>
    </row>
    <row r="319">
      <c r="A319" s="11" t="inlineStr">
        <is>
          <t>T-4157</t>
        </is>
      </c>
      <c r="B319" s="11" t="inlineStr">
        <is>
          <t>HU-160</t>
        </is>
      </c>
      <c r="C319" s="12" t="inlineStr">
        <is>
          <t>Dictar texto en cualquier campo</t>
        </is>
      </c>
      <c r="D319" s="17" t="inlineStr">
        <is>
          <t>POST /api/dictado-voz/sync — subida por lotes, idempotente por uuid.</t>
        </is>
      </c>
      <c r="E319" s="11" t="inlineStr">
        <is>
          <t>API</t>
        </is>
      </c>
      <c r="F319" s="11" t="n">
        <v>0.75</v>
      </c>
      <c r="G319" s="12" t="inlineStr">
        <is>
          <t>Emilio Fuentes</t>
        </is>
      </c>
      <c r="H319" s="11" t="inlineStr">
        <is>
          <t>Por hacer</t>
        </is>
      </c>
      <c r="I319" s="11" t="n"/>
      <c r="J319" s="12" t="inlineStr">
        <is>
          <t>Reprogramada desde el Sprint 4 (Sprint Review 1, 15-09-2026). Lo adelantado en la app antes del Sprint 6 es MVP interno y no cuenta como realizado.</t>
        </is>
      </c>
    </row>
    <row r="320">
      <c r="A320" s="11" t="inlineStr">
        <is>
          <t>T-4158</t>
        </is>
      </c>
      <c r="B320" s="11" t="inlineStr">
        <is>
          <t>HU-160</t>
        </is>
      </c>
      <c r="C320" s="12" t="inlineStr">
        <is>
          <t>Dictar texto en cualquier campo</t>
        </is>
      </c>
      <c r="D320" s="17" t="inlineStr">
        <is>
          <t>Middleware: validar la KEY del cliente contra FNC_SUSCRIPCION_VIGENTE y responder 402 si la suscripción no permite operar.</t>
        </is>
      </c>
      <c r="E320" s="11" t="inlineStr">
        <is>
          <t>API</t>
        </is>
      </c>
      <c r="F320" s="11" t="n">
        <v>0.75</v>
      </c>
      <c r="G320" s="12" t="inlineStr">
        <is>
          <t>Emilio Fuentes</t>
        </is>
      </c>
      <c r="H320" s="11" t="inlineStr">
        <is>
          <t>Por hacer</t>
        </is>
      </c>
      <c r="I320" s="11" t="n"/>
      <c r="J320" s="12" t="inlineStr">
        <is>
          <t>Reprogramada desde el Sprint 4 (Sprint Review 1, 15-09-2026). Lo adelantado en la app antes del Sprint 6 es MVP interno y no cuenta como realizado.</t>
        </is>
      </c>
    </row>
    <row r="321">
      <c r="A321" s="11" t="inlineStr">
        <is>
          <t>T-4160</t>
        </is>
      </c>
      <c r="B321" s="11" t="inlineStr">
        <is>
          <t>HU-160</t>
        </is>
      </c>
      <c r="C321" s="12" t="inlineStr">
        <is>
          <t>Dictar texto en cualquier campo</t>
        </is>
      </c>
      <c r="D321" s="17" t="inlineStr">
        <is>
          <t>Pantalla Flutter de dictado por voz, usable con guantes: objetivos grandes y sin gestos finos.</t>
        </is>
      </c>
      <c r="E321" s="11" t="inlineStr">
        <is>
          <t>Móvil</t>
        </is>
      </c>
      <c r="F321" s="11" t="n">
        <v>0.75</v>
      </c>
      <c r="G321" s="12" t="inlineStr">
        <is>
          <t>Emilio Fuentes</t>
        </is>
      </c>
      <c r="H321" s="11" t="inlineStr">
        <is>
          <t>Por hacer</t>
        </is>
      </c>
      <c r="I321" s="11" t="n"/>
      <c r="J321" s="12" t="inlineStr">
        <is>
          <t>Reprogramada desde el Sprint 4 (Sprint Review 1, 15-09-2026). Lo adelantado en la app antes del Sprint 6 es MVP interno y no cuenta como realizado.</t>
        </is>
      </c>
    </row>
    <row r="322">
      <c r="A322" s="11" t="inlineStr">
        <is>
          <t>T-4161</t>
        </is>
      </c>
      <c r="B322" s="11" t="inlineStr">
        <is>
          <t>HU-160</t>
        </is>
      </c>
      <c r="C322" s="12" t="inlineStr">
        <is>
          <t>Dictar texto en cualquier campo</t>
        </is>
      </c>
      <c r="D322" s="17" t="inlineStr">
        <is>
          <t>Guardar en SQLite local primero y encolar el envío: en terreno no hay señal y el trabajo no se puede perder.</t>
        </is>
      </c>
      <c r="E322" s="11" t="inlineStr">
        <is>
          <t>Móvil</t>
        </is>
      </c>
      <c r="F322" s="11" t="n">
        <v>0.5</v>
      </c>
      <c r="G322" s="12" t="inlineStr">
        <is>
          <t>Emilio Fuentes</t>
        </is>
      </c>
      <c r="H322" s="11" t="inlineStr">
        <is>
          <t>Por hacer</t>
        </is>
      </c>
      <c r="I322" s="11" t="n"/>
      <c r="J322" s="12" t="inlineStr">
        <is>
          <t>Reprogramada desde el Sprint 4 (Sprint Review 1, 15-09-2026). Lo adelantado en la app antes del Sprint 6 es MVP interno y no cuenta como realizado.</t>
        </is>
      </c>
    </row>
    <row r="323">
      <c r="A323" s="11" t="inlineStr">
        <is>
          <t>T-4162</t>
        </is>
      </c>
      <c r="B323" s="11" t="inlineStr">
        <is>
          <t>HU-160</t>
        </is>
      </c>
      <c r="C323" s="12" t="inlineStr">
        <is>
          <t>Dictar texto en cualquier campo</t>
        </is>
      </c>
      <c r="D323" s="17" t="inlineStr">
        <is>
          <t>Reintento de la cola con corte de red a medias, sin duplicar.</t>
        </is>
      </c>
      <c r="E323" s="11" t="inlineStr">
        <is>
          <t>Móvil</t>
        </is>
      </c>
      <c r="F323" s="11" t="n">
        <v>0.5</v>
      </c>
      <c r="G323" s="12" t="inlineStr">
        <is>
          <t>Emilio Fuentes</t>
        </is>
      </c>
      <c r="H323" s="11" t="inlineStr">
        <is>
          <t>Por hacer</t>
        </is>
      </c>
      <c r="I323" s="11" t="n"/>
      <c r="J323" s="12" t="inlineStr">
        <is>
          <t>Reprogramada desde el Sprint 4 (Sprint Review 1, 15-09-2026). Lo adelantado en la app antes del Sprint 6 es MVP interno y no cuenta como realizado.</t>
        </is>
      </c>
    </row>
    <row r="324">
      <c r="A324" s="11" t="inlineStr">
        <is>
          <t>T-4163</t>
        </is>
      </c>
      <c r="B324" s="11" t="inlineStr">
        <is>
          <t>HU-160</t>
        </is>
      </c>
      <c r="C324" s="12" t="inlineStr">
        <is>
          <t>Dictar texto en cualquier campo</t>
        </is>
      </c>
      <c r="D324" s="17" t="inlineStr">
        <is>
          <t>Permiso en el servidor: la acción se valida con Token.Puede / ExigirPagina, no escondiendo el botón. Y filtrar por cliente en sesión para que no se vea lo de otra empresa.</t>
        </is>
      </c>
      <c r="E324" s="11" t="inlineStr">
        <is>
          <t>Seguridad</t>
        </is>
      </c>
      <c r="F324" s="11" t="n">
        <v>0.75</v>
      </c>
      <c r="G324" s="12" t="inlineStr">
        <is>
          <t>Emilio Fuentes</t>
        </is>
      </c>
      <c r="H324" s="11" t="inlineStr">
        <is>
          <t>Por hacer</t>
        </is>
      </c>
      <c r="I324" s="11" t="n"/>
      <c r="J324" s="12" t="inlineStr">
        <is>
          <t>Reprogramada desde el Sprint 4 (Sprint Review 1, 15-09-2026). Lo adelantado en la app antes del Sprint 6 es MVP interno y no cuenta como realizado.</t>
        </is>
      </c>
    </row>
    <row r="325">
      <c r="A325" s="11" t="inlineStr">
        <is>
          <t>T-4164</t>
        </is>
      </c>
      <c r="B325" s="11" t="inlineStr">
        <is>
          <t>HU-160</t>
        </is>
      </c>
      <c r="C325" s="12" t="inlineStr">
        <is>
          <t>Dictar texto en cualquier campo</t>
        </is>
      </c>
      <c r="D325" s="17" t="inlineStr">
        <is>
          <t>Escribir y ejecutar un caso de prueba por cada criterio de aceptación de la historia, y dejar el resultado en la hoja Criterios de aceptación.</t>
        </is>
      </c>
      <c r="E325" s="11" t="inlineStr">
        <is>
          <t>Pruebas</t>
        </is>
      </c>
      <c r="F325" s="11" t="n">
        <v>1</v>
      </c>
      <c r="G325" s="12" t="inlineStr">
        <is>
          <t>Catalina Pescio</t>
        </is>
      </c>
      <c r="H325" s="11" t="inlineStr">
        <is>
          <t>Por hacer</t>
        </is>
      </c>
      <c r="I325" s="11" t="n"/>
      <c r="J325" s="12" t="inlineStr">
        <is>
          <t>Reprogramada desde el Sprint 4 (Sprint Review 1, 15-09-2026). Lo adelantado en la app antes del Sprint 6 es MVP interno y no cuenta como realizado.</t>
        </is>
      </c>
    </row>
    <row r="326">
      <c r="A326" s="11" t="inlineStr">
        <is>
          <t>T-4165</t>
        </is>
      </c>
      <c r="B326" s="11" t="inlineStr">
        <is>
          <t>HU-160</t>
        </is>
      </c>
      <c r="C326" s="12" t="inlineStr">
        <is>
          <t>Dictar texto en cualquier campo</t>
        </is>
      </c>
      <c r="D326" s="17" t="inlineStr">
        <is>
          <t>Documentar el endpoint en Swagger y anotar en el MD de estado las decisiones que un tercero no podría deducir del código.</t>
        </is>
      </c>
      <c r="E326" s="11" t="inlineStr">
        <is>
          <t>Documentación</t>
        </is>
      </c>
      <c r="F326" s="11" t="n">
        <v>0.5</v>
      </c>
      <c r="G326" s="12" t="inlineStr">
        <is>
          <t>Catalina Pescio</t>
        </is>
      </c>
      <c r="H326" s="11" t="inlineStr">
        <is>
          <t>Por hacer</t>
        </is>
      </c>
      <c r="I326" s="11" t="n"/>
      <c r="J326" s="12" t="inlineStr">
        <is>
          <t>Reprogramada desde el Sprint 4 (Sprint Review 1, 15-09-2026). Lo adelantado en la app antes del Sprint 6 es MVP interno y no cuenta como realizado.</t>
        </is>
      </c>
    </row>
    <row r="327">
      <c r="A327" s="11" t="inlineStr">
        <is>
          <t>T-4166</t>
        </is>
      </c>
      <c r="B327" s="11" t="inlineStr">
        <is>
          <t>HU-160</t>
        </is>
      </c>
      <c r="C327" s="12" t="inlineStr">
        <is>
          <t>Dictar texto en cualquier campo</t>
        </is>
      </c>
      <c r="D327" s="17" t="inlineStr">
        <is>
          <t>Validación funcional con la Product Owner sobre la pantalla terminada.</t>
        </is>
      </c>
      <c r="E327" s="11" t="inlineStr">
        <is>
          <t>Validación</t>
        </is>
      </c>
      <c r="F327" s="11" t="n">
        <v>0.25</v>
      </c>
      <c r="G327" s="12" t="inlineStr">
        <is>
          <t>Catalina Pescio</t>
        </is>
      </c>
      <c r="H327" s="11" t="inlineStr">
        <is>
          <t>Por hacer</t>
        </is>
      </c>
      <c r="I327" s="11" t="n"/>
      <c r="J327" s="12" t="inlineStr">
        <is>
          <t>Reprogramada desde el Sprint 4 (Sprint Review 1, 15-09-2026). Lo adelantado en la app antes del Sprint 6 es MVP interno y no cuenta como realizado.</t>
        </is>
      </c>
    </row>
    <row r="328">
      <c r="A328" s="11" t="inlineStr">
        <is>
          <t>T-4222</t>
        </is>
      </c>
      <c r="B328" s="11" t="inlineStr">
        <is>
          <t>HU-141</t>
        </is>
      </c>
      <c r="C328" s="12" t="inlineStr">
        <is>
          <t>Cargar archivos con red intermitente</t>
        </is>
      </c>
      <c r="D328" s="17" t="inlineStr">
        <is>
          <t>Modelo: revisar Archivo_Carga — columnas, FK e índices. Confirmar el índice único del código dentro del cliente.</t>
        </is>
      </c>
      <c r="E328" s="11" t="inlineStr">
        <is>
          <t>Base de datos</t>
        </is>
      </c>
      <c r="F328" s="11" t="n">
        <v>1</v>
      </c>
      <c r="G328" s="12" t="inlineStr">
        <is>
          <t>Catalina Pescio</t>
        </is>
      </c>
      <c r="H328" s="11" t="inlineStr">
        <is>
          <t>Por hacer</t>
        </is>
      </c>
      <c r="I328" s="11" t="n"/>
      <c r="J328" s="12" t="inlineStr">
        <is>
          <t>Reprogramada desde el Sprint 4 (Sprint Review 1, 15-09-2026). Lo adelantado en la app antes del Sprint 6 es MVP interno y no cuenta como realizado.</t>
        </is>
      </c>
    </row>
    <row r="329">
      <c r="A329" s="11" t="inlineStr">
        <is>
          <t>T-4223</t>
        </is>
      </c>
      <c r="B329" s="11" t="inlineStr">
        <is>
          <t>HU-141</t>
        </is>
      </c>
      <c r="C329" s="12" t="inlineStr">
        <is>
          <t>Cargar archivos con red intermitente</t>
        </is>
      </c>
      <c r="D329" s="17" t="inlineStr">
        <is>
          <t>SP SEL_ARCHIVO_CARGA: lo que baja al teléfono, acotado al usuario y a su planta.</t>
        </is>
      </c>
      <c r="E329" s="11" t="inlineStr">
        <is>
          <t>Base de datos</t>
        </is>
      </c>
      <c r="F329" s="11" t="n">
        <v>0.75</v>
      </c>
      <c r="G329" s="12" t="inlineStr">
        <is>
          <t>Catalina Pescio</t>
        </is>
      </c>
      <c r="H329" s="11" t="inlineStr">
        <is>
          <t>Por hacer</t>
        </is>
      </c>
      <c r="I329" s="11" t="n"/>
      <c r="J329" s="12" t="inlineStr">
        <is>
          <t>Reprogramada desde el Sprint 4 (Sprint Review 1, 15-09-2026). Lo adelantado en la app antes del Sprint 6 es MVP interno y no cuenta como realizado.</t>
        </is>
      </c>
    </row>
    <row r="330">
      <c r="A330" s="11" t="inlineStr">
        <is>
          <t>T-4224</t>
        </is>
      </c>
      <c r="B330" s="11" t="inlineStr">
        <is>
          <t>HU-141</t>
        </is>
      </c>
      <c r="C330" s="12" t="inlineStr">
        <is>
          <t>Cargar archivos con red intermitente</t>
        </is>
      </c>
      <c r="D330" s="17" t="inlineStr">
        <is>
          <t>SP INS_ARCHIVO_CARGA: recepción de lo que sube el teléfono, idempotente por uuid: el reenvío choca contra el índice en vez de duplicar.</t>
        </is>
      </c>
      <c r="E330" s="11" t="inlineStr">
        <is>
          <t>Base de datos</t>
        </is>
      </c>
      <c r="F330" s="11" t="n">
        <v>0.75</v>
      </c>
      <c r="G330" s="12" t="inlineStr">
        <is>
          <t>Catalina Pescio</t>
        </is>
      </c>
      <c r="H330" s="11" t="inlineStr">
        <is>
          <t>Por hacer</t>
        </is>
      </c>
      <c r="I330" s="11" t="n"/>
      <c r="J330" s="12" t="inlineStr">
        <is>
          <t>Reprogramada desde el Sprint 4 (Sprint Review 1, 15-09-2026). Lo adelantado en la app antes del Sprint 6 es MVP interno y no cuenta como realizado.</t>
        </is>
      </c>
    </row>
    <row r="331">
      <c r="A331" s="11" t="inlineStr">
        <is>
          <t>T-4225</t>
        </is>
      </c>
      <c r="B331" s="11" t="inlineStr">
        <is>
          <t>HU-141</t>
        </is>
      </c>
      <c r="C331" s="12" t="inlineStr">
        <is>
          <t>Cargar archivos con red intermitente</t>
        </is>
      </c>
      <c r="D331" s="17" t="inlineStr">
        <is>
          <t>Datos de prueba en Archivo_Carga para poder ejercitar los criterios de aceptación.</t>
        </is>
      </c>
      <c r="E331" s="11" t="inlineStr">
        <is>
          <t>Base de datos</t>
        </is>
      </c>
      <c r="F331" s="11" t="n">
        <v>0.75</v>
      </c>
      <c r="G331" s="12" t="inlineStr">
        <is>
          <t>Catalina Pescio</t>
        </is>
      </c>
      <c r="H331" s="11" t="inlineStr">
        <is>
          <t>Por hacer</t>
        </is>
      </c>
      <c r="I331" s="11" t="n"/>
      <c r="J331" s="12" t="inlineStr">
        <is>
          <t>Reprogramada desde el Sprint 4 (Sprint Review 1, 15-09-2026). Lo adelantado en la app antes del Sprint 6 es MVP interno y no cuenta como realizado.</t>
        </is>
      </c>
    </row>
    <row r="332">
      <c r="A332" s="11" t="inlineStr">
        <is>
          <t>T-4226</t>
        </is>
      </c>
      <c r="B332" s="11" t="inlineStr">
        <is>
          <t>HU-141</t>
        </is>
      </c>
      <c r="C332" s="12" t="inlineStr">
        <is>
          <t>Cargar archivos con red intermitente</t>
        </is>
      </c>
      <c r="D332" s="17" t="inlineStr">
        <is>
          <t>GET /api/archivo-cargas/sync — descarga para el dispositivo, filtrada por usuario y planta.</t>
        </is>
      </c>
      <c r="E332" s="11" t="inlineStr">
        <is>
          <t>API</t>
        </is>
      </c>
      <c r="F332" s="11" t="n">
        <v>1</v>
      </c>
      <c r="G332" s="12" t="inlineStr">
        <is>
          <t>Catalina Pescio</t>
        </is>
      </c>
      <c r="H332" s="11" t="inlineStr">
        <is>
          <t>Por hacer</t>
        </is>
      </c>
      <c r="I332" s="11" t="n"/>
      <c r="J332" s="12" t="inlineStr">
        <is>
          <t>Reprogramada desde el Sprint 4 (Sprint Review 1, 15-09-2026). Lo adelantado en la app antes del Sprint 6 es MVP interno y no cuenta como realizado.</t>
        </is>
      </c>
    </row>
    <row r="333">
      <c r="A333" s="11" t="inlineStr">
        <is>
          <t>T-4227</t>
        </is>
      </c>
      <c r="B333" s="11" t="inlineStr">
        <is>
          <t>HU-141</t>
        </is>
      </c>
      <c r="C333" s="12" t="inlineStr">
        <is>
          <t>Cargar archivos con red intermitente</t>
        </is>
      </c>
      <c r="D333" s="17" t="inlineStr">
        <is>
          <t>POST /api/archivo-cargas/sync — subida por lotes, idempotente por uuid.</t>
        </is>
      </c>
      <c r="E333" s="11" t="inlineStr">
        <is>
          <t>API</t>
        </is>
      </c>
      <c r="F333" s="11" t="n">
        <v>0.75</v>
      </c>
      <c r="G333" s="12" t="inlineStr">
        <is>
          <t>Catalina Pescio</t>
        </is>
      </c>
      <c r="H333" s="11" t="inlineStr">
        <is>
          <t>Por hacer</t>
        </is>
      </c>
      <c r="I333" s="11" t="n"/>
      <c r="J333" s="12" t="inlineStr">
        <is>
          <t>Reprogramada desde el Sprint 4 (Sprint Review 1, 15-09-2026). Lo adelantado en la app antes del Sprint 6 es MVP interno y no cuenta como realizado.</t>
        </is>
      </c>
    </row>
    <row r="334">
      <c r="A334" s="11" t="inlineStr">
        <is>
          <t>T-4228</t>
        </is>
      </c>
      <c r="B334" s="11" t="inlineStr">
        <is>
          <t>HU-141</t>
        </is>
      </c>
      <c r="C334" s="12" t="inlineStr">
        <is>
          <t>Cargar archivos con red intermitente</t>
        </is>
      </c>
      <c r="D334" s="17" t="inlineStr">
        <is>
          <t>Middleware: validar la KEY del cliente contra FNC_SUSCRIPCION_VIGENTE y responder 402 si la suscripción no permite operar.</t>
        </is>
      </c>
      <c r="E334" s="11" t="inlineStr">
        <is>
          <t>API</t>
        </is>
      </c>
      <c r="F334" s="11" t="n">
        <v>0.75</v>
      </c>
      <c r="G334" s="12" t="inlineStr">
        <is>
          <t>Catalina Pescio</t>
        </is>
      </c>
      <c r="H334" s="11" t="inlineStr">
        <is>
          <t>Por hacer</t>
        </is>
      </c>
      <c r="I334" s="11" t="n"/>
      <c r="J334" s="12" t="inlineStr">
        <is>
          <t>Reprogramada desde el Sprint 4 (Sprint Review 1, 15-09-2026). Lo adelantado en la app antes del Sprint 6 es MVP interno y no cuenta como realizado.</t>
        </is>
      </c>
    </row>
    <row r="335">
      <c r="A335" s="11" t="inlineStr">
        <is>
          <t>T-4230</t>
        </is>
      </c>
      <c r="B335" s="11" t="inlineStr">
        <is>
          <t>HU-141</t>
        </is>
      </c>
      <c r="C335" s="12" t="inlineStr">
        <is>
          <t>Cargar archivos con red intermitente</t>
        </is>
      </c>
      <c r="D335" s="17" t="inlineStr">
        <is>
          <t>Pantalla Flutter de carga con red intermitente, usable con guantes: objetivos grandes y sin gestos finos.</t>
        </is>
      </c>
      <c r="E335" s="11" t="inlineStr">
        <is>
          <t>Móvil</t>
        </is>
      </c>
      <c r="F335" s="11" t="n">
        <v>0.75</v>
      </c>
      <c r="G335" s="12" t="inlineStr">
        <is>
          <t>Catalina Pescio</t>
        </is>
      </c>
      <c r="H335" s="11" t="inlineStr">
        <is>
          <t>Por hacer</t>
        </is>
      </c>
      <c r="I335" s="11" t="n"/>
      <c r="J335" s="12" t="inlineStr">
        <is>
          <t>Reprogramada desde el Sprint 4 (Sprint Review 1, 15-09-2026). Lo adelantado en la app antes del Sprint 6 es MVP interno y no cuenta como realizado.</t>
        </is>
      </c>
    </row>
    <row r="336">
      <c r="A336" s="11" t="inlineStr">
        <is>
          <t>T-4231</t>
        </is>
      </c>
      <c r="B336" s="11" t="inlineStr">
        <is>
          <t>HU-141</t>
        </is>
      </c>
      <c r="C336" s="12" t="inlineStr">
        <is>
          <t>Cargar archivos con red intermitente</t>
        </is>
      </c>
      <c r="D336" s="17" t="inlineStr">
        <is>
          <t>Guardar en SQLite local primero y encolar el envío: en terreno no hay señal y el trabajo no se puede perder.</t>
        </is>
      </c>
      <c r="E336" s="11" t="inlineStr">
        <is>
          <t>Móvil</t>
        </is>
      </c>
      <c r="F336" s="11" t="n">
        <v>0.5</v>
      </c>
      <c r="G336" s="12" t="inlineStr">
        <is>
          <t>Catalina Pescio</t>
        </is>
      </c>
      <c r="H336" s="11" t="inlineStr">
        <is>
          <t>Por hacer</t>
        </is>
      </c>
      <c r="I336" s="11" t="n"/>
      <c r="J336" s="12" t="inlineStr">
        <is>
          <t>Reprogramada desde el Sprint 4 (Sprint Review 1, 15-09-2026). Lo adelantado en la app antes del Sprint 6 es MVP interno y no cuenta como realizado.</t>
        </is>
      </c>
    </row>
    <row r="337">
      <c r="A337" s="11" t="inlineStr">
        <is>
          <t>T-4232</t>
        </is>
      </c>
      <c r="B337" s="11" t="inlineStr">
        <is>
          <t>HU-141</t>
        </is>
      </c>
      <c r="C337" s="12" t="inlineStr">
        <is>
          <t>Cargar archivos con red intermitente</t>
        </is>
      </c>
      <c r="D337" s="17" t="inlineStr">
        <is>
          <t>Reintento de la cola con corte de red a medias, sin duplicar.</t>
        </is>
      </c>
      <c r="E337" s="11" t="inlineStr">
        <is>
          <t>Móvil</t>
        </is>
      </c>
      <c r="F337" s="11" t="n">
        <v>0.5</v>
      </c>
      <c r="G337" s="12" t="inlineStr">
        <is>
          <t>Catalina Pescio</t>
        </is>
      </c>
      <c r="H337" s="11" t="inlineStr">
        <is>
          <t>Por hacer</t>
        </is>
      </c>
      <c r="I337" s="11" t="n"/>
      <c r="J337" s="12" t="inlineStr">
        <is>
          <t>Reprogramada desde el Sprint 4 (Sprint Review 1, 15-09-2026). Lo adelantado en la app antes del Sprint 6 es MVP interno y no cuenta como realizado.</t>
        </is>
      </c>
    </row>
    <row r="338">
      <c r="A338" s="11" t="inlineStr">
        <is>
          <t>T-4233</t>
        </is>
      </c>
      <c r="B338" s="11" t="inlineStr">
        <is>
          <t>HU-141</t>
        </is>
      </c>
      <c r="C338" s="12" t="inlineStr">
        <is>
          <t>Cargar archivos con red intermitente</t>
        </is>
      </c>
      <c r="D338" s="17" t="inlineStr">
        <is>
          <t>Permiso en el servidor: la acción se valida con Token.Puede / ExigirPagina, no escondiendo el botón. Y filtrar por cliente en sesión para que no se vea lo de otra empresa.</t>
        </is>
      </c>
      <c r="E338" s="11" t="inlineStr">
        <is>
          <t>Seguridad</t>
        </is>
      </c>
      <c r="F338" s="11" t="n">
        <v>0.75</v>
      </c>
      <c r="G338" s="12" t="inlineStr">
        <is>
          <t>Catalina Pescio</t>
        </is>
      </c>
      <c r="H338" s="11" t="inlineStr">
        <is>
          <t>Por hacer</t>
        </is>
      </c>
      <c r="I338" s="11" t="n"/>
      <c r="J338" s="12" t="inlineStr">
        <is>
          <t>Reprogramada desde el Sprint 4 (Sprint Review 1, 15-09-2026). Lo adelantado en la app antes del Sprint 6 es MVP interno y no cuenta como realizado.</t>
        </is>
      </c>
    </row>
    <row r="339">
      <c r="A339" s="11" t="inlineStr">
        <is>
          <t>T-4234</t>
        </is>
      </c>
      <c r="B339" s="11" t="inlineStr">
        <is>
          <t>HU-141</t>
        </is>
      </c>
      <c r="C339" s="12" t="inlineStr">
        <is>
          <t>Cargar archivos con red intermitente</t>
        </is>
      </c>
      <c r="D339" s="17" t="inlineStr">
        <is>
          <t>Escribir y ejecutar un caso de prueba por cada criterio de aceptación de la historia, y dejar el resultado en la hoja Criterios de aceptación.</t>
        </is>
      </c>
      <c r="E339" s="11" t="inlineStr">
        <is>
          <t>Pruebas</t>
        </is>
      </c>
      <c r="F339" s="11" t="n">
        <v>1</v>
      </c>
      <c r="G339" s="12" t="inlineStr">
        <is>
          <t>Emilio Fuentes</t>
        </is>
      </c>
      <c r="H339" s="11" t="inlineStr">
        <is>
          <t>Por hacer</t>
        </is>
      </c>
      <c r="I339" s="11" t="n"/>
      <c r="J339" s="12" t="inlineStr">
        <is>
          <t>Reprogramada desde el Sprint 4 (Sprint Review 1, 15-09-2026). Lo adelantado en la app antes del Sprint 6 es MVP interno y no cuenta como realizado.</t>
        </is>
      </c>
    </row>
    <row r="340">
      <c r="A340" s="11" t="inlineStr">
        <is>
          <t>T-4235</t>
        </is>
      </c>
      <c r="B340" s="11" t="inlineStr">
        <is>
          <t>HU-141</t>
        </is>
      </c>
      <c r="C340" s="12" t="inlineStr">
        <is>
          <t>Cargar archivos con red intermitente</t>
        </is>
      </c>
      <c r="D340" s="17" t="inlineStr">
        <is>
          <t>Documentar el endpoint en Swagger y anotar en el MD de estado las decisiones que un tercero no podría deducir del código.</t>
        </is>
      </c>
      <c r="E340" s="11" t="inlineStr">
        <is>
          <t>Documentación</t>
        </is>
      </c>
      <c r="F340" s="11" t="n">
        <v>0.5</v>
      </c>
      <c r="G340" s="12" t="inlineStr">
        <is>
          <t>Emilio Fuentes</t>
        </is>
      </c>
      <c r="H340" s="11" t="inlineStr">
        <is>
          <t>Por hacer</t>
        </is>
      </c>
      <c r="I340" s="11" t="n"/>
      <c r="J340" s="12" t="inlineStr">
        <is>
          <t>Reprogramada desde el Sprint 4 (Sprint Review 1, 15-09-2026). Lo adelantado en la app antes del Sprint 6 es MVP interno y no cuenta como realizado.</t>
        </is>
      </c>
    </row>
    <row r="341">
      <c r="A341" s="11" t="inlineStr">
        <is>
          <t>T-4236</t>
        </is>
      </c>
      <c r="B341" s="11" t="inlineStr">
        <is>
          <t>HU-141</t>
        </is>
      </c>
      <c r="C341" s="12" t="inlineStr">
        <is>
          <t>Cargar archivos con red intermitente</t>
        </is>
      </c>
      <c r="D341" s="17" t="inlineStr">
        <is>
          <t>Validación funcional con la Product Owner sobre la pantalla terminada.</t>
        </is>
      </c>
      <c r="E341" s="11" t="inlineStr">
        <is>
          <t>Validación</t>
        </is>
      </c>
      <c r="F341" s="11" t="n">
        <v>0.25</v>
      </c>
      <c r="G341" s="12" t="inlineStr">
        <is>
          <t>Emilio Fuentes</t>
        </is>
      </c>
      <c r="H341" s="11" t="inlineStr">
        <is>
          <t>Por hacer</t>
        </is>
      </c>
      <c r="I341" s="11" t="n"/>
      <c r="J341" s="12" t="inlineStr">
        <is>
          <t>Reprogramada desde el Sprint 4 (Sprint Review 1, 15-09-2026). Lo adelantado en la app antes del Sprint 6 es MVP interno y no cuenta como realizado.</t>
        </is>
      </c>
    </row>
    <row r="342">
      <c r="A342" s="11" t="inlineStr">
        <is>
          <t>T-4237</t>
        </is>
      </c>
      <c r="B342" s="11" t="inlineStr">
        <is>
          <t>HU-103</t>
        </is>
      </c>
      <c r="C342" s="12" t="inlineStr">
        <is>
          <t>Ejecutar una tarea en terreno</t>
        </is>
      </c>
      <c r="D342" s="17" t="inlineStr">
        <is>
          <t>Modelo: revisar Tarea_Ejecucion — columnas, FK e índices. Confirmar el índice único del código dentro del cliente.</t>
        </is>
      </c>
      <c r="E342" s="11" t="inlineStr">
        <is>
          <t>Base de datos</t>
        </is>
      </c>
      <c r="F342" s="11" t="n">
        <v>0.75</v>
      </c>
      <c r="G342" s="12" t="inlineStr">
        <is>
          <t>Emilio Fuentes</t>
        </is>
      </c>
      <c r="H342" s="11" t="inlineStr">
        <is>
          <t>Por hacer</t>
        </is>
      </c>
      <c r="I342" s="11" t="n"/>
      <c r="J342" s="12" t="inlineStr">
        <is>
          <t>Reprogramada desde el Sprint 4 (Sprint Review 1, 15-09-2026). Lo adelantado en la app antes del Sprint 6 es MVP interno y no cuenta como realizado.</t>
        </is>
      </c>
    </row>
    <row r="343">
      <c r="A343" s="11" t="inlineStr">
        <is>
          <t>T-4238</t>
        </is>
      </c>
      <c r="B343" s="11" t="inlineStr">
        <is>
          <t>HU-103</t>
        </is>
      </c>
      <c r="C343" s="12" t="inlineStr">
        <is>
          <t>Ejecutar una tarea en terreno</t>
        </is>
      </c>
      <c r="D343" s="17" t="inlineStr">
        <is>
          <t>SP SEL_TAREA_EJECUCION: lo que baja al teléfono, acotado al usuario y a su planta.</t>
        </is>
      </c>
      <c r="E343" s="11" t="inlineStr">
        <is>
          <t>Base de datos</t>
        </is>
      </c>
      <c r="F343" s="11" t="n">
        <v>0.5</v>
      </c>
      <c r="G343" s="12" t="inlineStr">
        <is>
          <t>Emilio Fuentes</t>
        </is>
      </c>
      <c r="H343" s="11" t="inlineStr">
        <is>
          <t>Por hacer</t>
        </is>
      </c>
      <c r="I343" s="11" t="n"/>
      <c r="J343" s="12" t="inlineStr">
        <is>
          <t>Reprogramada desde el Sprint 4 (Sprint Review 1, 15-09-2026). Lo adelantado en la app antes del Sprint 6 es MVP interno y no cuenta como realizado.</t>
        </is>
      </c>
    </row>
    <row r="344">
      <c r="A344" s="11" t="inlineStr">
        <is>
          <t>T-4239</t>
        </is>
      </c>
      <c r="B344" s="11" t="inlineStr">
        <is>
          <t>HU-103</t>
        </is>
      </c>
      <c r="C344" s="12" t="inlineStr">
        <is>
          <t>Ejecutar una tarea en terreno</t>
        </is>
      </c>
      <c r="D344" s="17" t="inlineStr">
        <is>
          <t>SP INS_TAREA_EJECUCION: recepción de lo que sube el teléfono, idempotente por uuid: el reenvío choca contra el índice en vez de duplicar.</t>
        </is>
      </c>
      <c r="E344" s="11" t="inlineStr">
        <is>
          <t>Base de datos</t>
        </is>
      </c>
      <c r="F344" s="11" t="n">
        <v>0.5</v>
      </c>
      <c r="G344" s="12" t="inlineStr">
        <is>
          <t>Emilio Fuentes</t>
        </is>
      </c>
      <c r="H344" s="11" t="inlineStr">
        <is>
          <t>Por hacer</t>
        </is>
      </c>
      <c r="I344" s="11" t="n"/>
      <c r="J344" s="12" t="inlineStr">
        <is>
          <t>Reprogramada desde el Sprint 4 (Sprint Review 1, 15-09-2026). Lo adelantado en la app antes del Sprint 6 es MVP interno y no cuenta como realizado.</t>
        </is>
      </c>
    </row>
    <row r="345">
      <c r="A345" s="11" t="inlineStr">
        <is>
          <t>T-4240</t>
        </is>
      </c>
      <c r="B345" s="11" t="inlineStr">
        <is>
          <t>HU-103</t>
        </is>
      </c>
      <c r="C345" s="12" t="inlineStr">
        <is>
          <t>Ejecutar una tarea en terreno</t>
        </is>
      </c>
      <c r="D345" s="17" t="inlineStr">
        <is>
          <t>Datos de prueba en Tarea_Ejecucion para poder ejercitar los criterios de aceptación.</t>
        </is>
      </c>
      <c r="E345" s="11" t="inlineStr">
        <is>
          <t>Base de datos</t>
        </is>
      </c>
      <c r="F345" s="11" t="n">
        <v>0.5</v>
      </c>
      <c r="G345" s="12" t="inlineStr">
        <is>
          <t>Emilio Fuentes</t>
        </is>
      </c>
      <c r="H345" s="11" t="inlineStr">
        <is>
          <t>Por hacer</t>
        </is>
      </c>
      <c r="I345" s="11" t="n"/>
      <c r="J345" s="12" t="inlineStr">
        <is>
          <t>Reprogramada desde el Sprint 4 (Sprint Review 1, 15-09-2026). Lo adelantado en la app antes del Sprint 6 es MVP interno y no cuenta como realizado.</t>
        </is>
      </c>
    </row>
    <row r="346">
      <c r="A346" s="11" t="inlineStr">
        <is>
          <t>T-4241</t>
        </is>
      </c>
      <c r="B346" s="11" t="inlineStr">
        <is>
          <t>HU-103</t>
        </is>
      </c>
      <c r="C346" s="12" t="inlineStr">
        <is>
          <t>Ejecutar una tarea en terreno</t>
        </is>
      </c>
      <c r="D346" s="17" t="inlineStr">
        <is>
          <t>GET /api/tarea-ejecuciones/sync — descarga para el dispositivo, filtrada por usuario y planta.</t>
        </is>
      </c>
      <c r="E346" s="11" t="inlineStr">
        <is>
          <t>API</t>
        </is>
      </c>
      <c r="F346" s="11" t="n">
        <v>0.75</v>
      </c>
      <c r="G346" s="12" t="inlineStr">
        <is>
          <t>Emilio Fuentes</t>
        </is>
      </c>
      <c r="H346" s="11" t="inlineStr">
        <is>
          <t>Por hacer</t>
        </is>
      </c>
      <c r="I346" s="11" t="n"/>
      <c r="J346" s="12" t="inlineStr">
        <is>
          <t>Reprogramada desde el Sprint 4 (Sprint Review 1, 15-09-2026). Lo adelantado en la app antes del Sprint 6 es MVP interno y no cuenta como realizado.</t>
        </is>
      </c>
    </row>
    <row r="347">
      <c r="A347" s="11" t="inlineStr">
        <is>
          <t>T-4242</t>
        </is>
      </c>
      <c r="B347" s="11" t="inlineStr">
        <is>
          <t>HU-103</t>
        </is>
      </c>
      <c r="C347" s="12" t="inlineStr">
        <is>
          <t>Ejecutar una tarea en terreno</t>
        </is>
      </c>
      <c r="D347" s="17" t="inlineStr">
        <is>
          <t>POST /api/tarea-ejecuciones/sync — subida por lotes, idempotente por uuid.</t>
        </is>
      </c>
      <c r="E347" s="11" t="inlineStr">
        <is>
          <t>API</t>
        </is>
      </c>
      <c r="F347" s="11" t="n">
        <v>0.5</v>
      </c>
      <c r="G347" s="12" t="inlineStr">
        <is>
          <t>Emilio Fuentes</t>
        </is>
      </c>
      <c r="H347" s="11" t="inlineStr">
        <is>
          <t>Por hacer</t>
        </is>
      </c>
      <c r="I347" s="11" t="n"/>
      <c r="J347" s="12" t="inlineStr">
        <is>
          <t>Reprogramada desde el Sprint 4 (Sprint Review 1, 15-09-2026). Lo adelantado en la app antes del Sprint 6 es MVP interno y no cuenta como realizado.</t>
        </is>
      </c>
    </row>
    <row r="348">
      <c r="A348" s="11" t="inlineStr">
        <is>
          <t>T-4243</t>
        </is>
      </c>
      <c r="B348" s="11" t="inlineStr">
        <is>
          <t>HU-103</t>
        </is>
      </c>
      <c r="C348" s="12" t="inlineStr">
        <is>
          <t>Ejecutar una tarea en terreno</t>
        </is>
      </c>
      <c r="D348" s="17" t="inlineStr">
        <is>
          <t>Middleware: validar la KEY del cliente contra FNC_SUSCRIPCION_VIGENTE y responder 402 si la suscripción no permite operar.</t>
        </is>
      </c>
      <c r="E348" s="11" t="inlineStr">
        <is>
          <t>API</t>
        </is>
      </c>
      <c r="F348" s="11" t="n">
        <v>0.5</v>
      </c>
      <c r="G348" s="12" t="inlineStr">
        <is>
          <t>Emilio Fuentes</t>
        </is>
      </c>
      <c r="H348" s="11" t="inlineStr">
        <is>
          <t>Por hacer</t>
        </is>
      </c>
      <c r="I348" s="11" t="n"/>
      <c r="J348" s="12" t="inlineStr">
        <is>
          <t>Reprogramada desde el Sprint 4 (Sprint Review 1, 15-09-2026). Lo adelantado en la app antes del Sprint 6 es MVP interno y no cuenta como realizado.</t>
        </is>
      </c>
    </row>
    <row r="349">
      <c r="A349" s="11" t="inlineStr">
        <is>
          <t>T-4245</t>
        </is>
      </c>
      <c r="B349" s="11" t="inlineStr">
        <is>
          <t>HU-103</t>
        </is>
      </c>
      <c r="C349" s="12" t="inlineStr">
        <is>
          <t>Ejecutar una tarea en terreno</t>
        </is>
      </c>
      <c r="D349" s="17" t="inlineStr">
        <is>
          <t>Pantalla Flutter de ejecución de tarea, usable con guantes: objetivos grandes y sin gestos finos.</t>
        </is>
      </c>
      <c r="E349" s="11" t="inlineStr">
        <is>
          <t>Móvil</t>
        </is>
      </c>
      <c r="F349" s="11" t="n">
        <v>0.5</v>
      </c>
      <c r="G349" s="12" t="inlineStr">
        <is>
          <t>Emilio Fuentes</t>
        </is>
      </c>
      <c r="H349" s="11" t="inlineStr">
        <is>
          <t>Por hacer</t>
        </is>
      </c>
      <c r="I349" s="11" t="n"/>
      <c r="J349" s="12" t="inlineStr">
        <is>
          <t>Reprogramada desde el Sprint 4 (Sprint Review 1, 15-09-2026). Lo adelantado en la app antes del Sprint 6 es MVP interno y no cuenta como realizado.</t>
        </is>
      </c>
    </row>
    <row r="350">
      <c r="A350" s="11" t="inlineStr">
        <is>
          <t>T-4246</t>
        </is>
      </c>
      <c r="B350" s="11" t="inlineStr">
        <is>
          <t>HU-103</t>
        </is>
      </c>
      <c r="C350" s="12" t="inlineStr">
        <is>
          <t>Ejecutar una tarea en terreno</t>
        </is>
      </c>
      <c r="D350" s="17" t="inlineStr">
        <is>
          <t>Guardar en SQLite local primero y encolar el envío: en terreno no hay señal y el trabajo no se puede perder.</t>
        </is>
      </c>
      <c r="E350" s="11" t="inlineStr">
        <is>
          <t>Móvil</t>
        </is>
      </c>
      <c r="F350" s="11" t="n">
        <v>0.25</v>
      </c>
      <c r="G350" s="12" t="inlineStr">
        <is>
          <t>Emilio Fuentes</t>
        </is>
      </c>
      <c r="H350" s="11" t="inlineStr">
        <is>
          <t>Por hacer</t>
        </is>
      </c>
      <c r="I350" s="11" t="n"/>
      <c r="J350" s="12" t="inlineStr">
        <is>
          <t>Reprogramada desde el Sprint 4 (Sprint Review 1, 15-09-2026). Lo adelantado en la app antes del Sprint 6 es MVP interno y no cuenta como realizado.</t>
        </is>
      </c>
    </row>
    <row r="351">
      <c r="A351" s="11" t="inlineStr">
        <is>
          <t>T-4247</t>
        </is>
      </c>
      <c r="B351" s="11" t="inlineStr">
        <is>
          <t>HU-103</t>
        </is>
      </c>
      <c r="C351" s="12" t="inlineStr">
        <is>
          <t>Ejecutar una tarea en terreno</t>
        </is>
      </c>
      <c r="D351" s="17" t="inlineStr">
        <is>
          <t>Reintento de la cola con corte de red a medias, sin duplicar.</t>
        </is>
      </c>
      <c r="E351" s="11" t="inlineStr">
        <is>
          <t>Móvil</t>
        </is>
      </c>
      <c r="F351" s="11" t="n">
        <v>0.25</v>
      </c>
      <c r="G351" s="12" t="inlineStr">
        <is>
          <t>Emilio Fuentes</t>
        </is>
      </c>
      <c r="H351" s="11" t="inlineStr">
        <is>
          <t>Por hacer</t>
        </is>
      </c>
      <c r="I351" s="11" t="n"/>
      <c r="J351" s="12" t="inlineStr">
        <is>
          <t>Reprogramada desde el Sprint 4 (Sprint Review 1, 15-09-2026). Lo adelantado en la app antes del Sprint 6 es MVP interno y no cuenta como realizado.</t>
        </is>
      </c>
    </row>
    <row r="352">
      <c r="A352" s="11" t="inlineStr">
        <is>
          <t>T-4248</t>
        </is>
      </c>
      <c r="B352" s="11" t="inlineStr">
        <is>
          <t>HU-103</t>
        </is>
      </c>
      <c r="C352" s="12" t="inlineStr">
        <is>
          <t>Ejecutar una tarea en terreno</t>
        </is>
      </c>
      <c r="D352" s="17" t="inlineStr">
        <is>
          <t>Permiso en el servidor: la acción se valida con Token.Puede / ExigirPagina, no escondiendo el botón. Y filtrar por cliente en sesión para que no se vea lo de otra empresa.</t>
        </is>
      </c>
      <c r="E352" s="11" t="inlineStr">
        <is>
          <t>Seguridad</t>
        </is>
      </c>
      <c r="F352" s="11" t="n">
        <v>0.5</v>
      </c>
      <c r="G352" s="12" t="inlineStr">
        <is>
          <t>Emilio Fuentes</t>
        </is>
      </c>
      <c r="H352" s="11" t="inlineStr">
        <is>
          <t>Por hacer</t>
        </is>
      </c>
      <c r="I352" s="11" t="n"/>
      <c r="J352" s="12" t="inlineStr">
        <is>
          <t>Reprogramada desde el Sprint 4 (Sprint Review 1, 15-09-2026). Lo adelantado en la app antes del Sprint 6 es MVP interno y no cuenta como realizado.</t>
        </is>
      </c>
    </row>
    <row r="353">
      <c r="A353" s="11" t="inlineStr">
        <is>
          <t>T-4249</t>
        </is>
      </c>
      <c r="B353" s="11" t="inlineStr">
        <is>
          <t>HU-103</t>
        </is>
      </c>
      <c r="C353" s="12" t="inlineStr">
        <is>
          <t>Ejecutar una tarea en terreno</t>
        </is>
      </c>
      <c r="D353" s="17" t="inlineStr">
        <is>
          <t>Escribir y ejecutar un caso de prueba por cada criterio de aceptación de la historia, y dejar el resultado en la hoja Criterios de aceptación.</t>
        </is>
      </c>
      <c r="E353" s="11" t="inlineStr">
        <is>
          <t>Pruebas</t>
        </is>
      </c>
      <c r="F353" s="11" t="n">
        <v>0.5</v>
      </c>
      <c r="G353" s="12" t="inlineStr">
        <is>
          <t>Bryan Chávez</t>
        </is>
      </c>
      <c r="H353" s="11" t="inlineStr">
        <is>
          <t>Por hacer</t>
        </is>
      </c>
      <c r="I353" s="11" t="n"/>
      <c r="J353" s="12" t="inlineStr">
        <is>
          <t>Reprogramada desde el Sprint 4 (Sprint Review 1, 15-09-2026). Lo adelantado en la app antes del Sprint 6 es MVP interno y no cuenta como realizado. probar_hu_bryan.py: finalizar registra duración y ejecutor; reintento con el mismo uuid -&gt; YA_ESTABA.</t>
        </is>
      </c>
    </row>
    <row r="354">
      <c r="A354" s="11" t="inlineStr">
        <is>
          <t>T-4250</t>
        </is>
      </c>
      <c r="B354" s="11" t="inlineStr">
        <is>
          <t>HU-103</t>
        </is>
      </c>
      <c r="C354" s="12" t="inlineStr">
        <is>
          <t>Ejecutar una tarea en terreno</t>
        </is>
      </c>
      <c r="D354" s="17" t="inlineStr">
        <is>
          <t>Documentar el endpoint en Swagger y anotar en el MD de estado las decisiones que un tercero no podría deducir del código.</t>
        </is>
      </c>
      <c r="E354" s="11" t="inlineStr">
        <is>
          <t>Documentación</t>
        </is>
      </c>
      <c r="F354" s="11" t="n">
        <v>0.25</v>
      </c>
      <c r="G354" s="12" t="inlineStr">
        <is>
          <t>Bryan Chávez</t>
        </is>
      </c>
      <c r="H354" s="11" t="inlineStr">
        <is>
          <t>Por hacer</t>
        </is>
      </c>
      <c r="I354" s="11" t="n"/>
      <c r="J354" s="12" t="inlineStr">
        <is>
          <t>Reprogramada desde el Sprint 4 (Sprint Review 1, 15-09-2026). Lo adelantado en la app antes del Sprint 6 es MVP interno y no cuenta como realizado. MD 10.7.</t>
        </is>
      </c>
    </row>
    <row r="355">
      <c r="A355" s="11" t="inlineStr">
        <is>
          <t>T-4332</t>
        </is>
      </c>
      <c r="B355" s="11" t="inlineStr">
        <is>
          <t>HU-104</t>
        </is>
      </c>
      <c r="C355" s="12" t="inlineStr">
        <is>
          <t>Comentar una tarea</t>
        </is>
      </c>
      <c r="D355" s="17" t="inlineStr">
        <is>
          <t>Consumo del endpoint desde la app cuando corresponda.</t>
        </is>
      </c>
      <c r="E355" s="11" t="inlineStr">
        <is>
          <t>Móvil</t>
        </is>
      </c>
      <c r="F355" s="11" t="n">
        <v>0.25</v>
      </c>
      <c r="G355" s="12" t="inlineStr">
        <is>
          <t>Bryan Chávez</t>
        </is>
      </c>
      <c r="H355" s="11" t="inlineStr">
        <is>
          <t>Por hacer</t>
        </is>
      </c>
      <c r="I355" s="11" t="n"/>
      <c r="J355" s="12" t="inlineStr">
        <is>
          <t>Reprogramada desde el Sprint 4 (Sprint Review 1, 15-09-2026). Lo adelantado en la app antes del Sprint 6 es MVP interno y no cuenta como realizado. La app ya consume el hilo en Mis tareas (sesiones anteriores).</t>
        </is>
      </c>
    </row>
    <row r="356">
      <c r="A356" s="11" t="inlineStr">
        <is>
          <t>T-5011</t>
        </is>
      </c>
      <c r="B356" s="11" t="inlineStr">
        <is>
          <t>HU-110</t>
        </is>
      </c>
      <c r="C356" s="12" t="inlineStr">
        <is>
          <t>Crear una orden de trabajo correctiva</t>
        </is>
      </c>
      <c r="D356" s="17" t="inlineStr">
        <is>
          <t>Consumo del endpoint desde la app cuando corresponda.</t>
        </is>
      </c>
      <c r="E356" s="11" t="inlineStr">
        <is>
          <t>Móvil</t>
        </is>
      </c>
      <c r="F356" s="11" t="n">
        <v>1.25</v>
      </c>
      <c r="G356" s="12" t="inlineStr">
        <is>
          <t>Bryan Chávez</t>
        </is>
      </c>
      <c r="H356" s="11" t="inlineStr">
        <is>
          <t>Por hacer</t>
        </is>
      </c>
      <c r="I356" s="11" t="n"/>
      <c r="J356" s="12" t="inlineStr">
        <is>
          <t>Reprogramada desde el Sprint 5 (Sprint Review 1, 15-09-2026). Lo adelantado en la app antes del Sprint 6 es MVP interno y no cuenta como realizado. Ya existía (nueva_orden_screen, encolada con uuid). Hoy además la correctiva nace desde la ficha de la falla (POST /fallas/{id}/orden).</t>
        </is>
      </c>
    </row>
    <row r="357">
      <c r="A357" s="11" t="inlineStr">
        <is>
          <t>T-5016</t>
        </is>
      </c>
      <c r="B357" s="11" t="inlineStr">
        <is>
          <t>HU-114</t>
        </is>
      </c>
      <c r="C357" s="12" t="inlineStr">
        <is>
          <t>Ejecutar los pasos de una orden en terreno</t>
        </is>
      </c>
      <c r="D357" s="17" t="inlineStr">
        <is>
          <t>Modelo: revisar Orden_Trabajo_Paso — columnas, FK e índices. Confirmar el índice único del código dentro del cliente.</t>
        </is>
      </c>
      <c r="E357" s="11" t="inlineStr">
        <is>
          <t>Base de datos</t>
        </is>
      </c>
      <c r="F357" s="11" t="n">
        <v>1.5</v>
      </c>
      <c r="G357" s="12" t="inlineStr">
        <is>
          <t>Bryan Chávez</t>
        </is>
      </c>
      <c r="H357" s="11" t="inlineStr">
        <is>
          <t>Por hacer</t>
        </is>
      </c>
      <c r="I357" s="11" t="n"/>
      <c r="J357" s="12" t="inlineStr">
        <is>
          <t>Reprogramada desde el Sprint 5 (Sprint Review 1, 15-09-2026). Lo adelantado en la app antes del Sprint 6 es MVP interno y no cuenta como realizado. Orden_Trabajo_Paso: otp_obligatorio, otp_resultado_paso (4 PENDIENTE), otp_uuid con UQ_OTP_UUID (BD/209).</t>
        </is>
      </c>
    </row>
    <row r="358">
      <c r="A358" s="11" t="inlineStr">
        <is>
          <t>T-5017</t>
        </is>
      </c>
      <c r="B358" s="11" t="inlineStr">
        <is>
          <t>HU-114</t>
        </is>
      </c>
      <c r="C358" s="12" t="inlineStr">
        <is>
          <t>Ejecutar los pasos de una orden en terreno</t>
        </is>
      </c>
      <c r="D358" s="17" t="inlineStr">
        <is>
          <t>SP SEL_ORDEN_TRABAJO_PASO: lo que baja al teléfono, acotado al usuario y a su planta.</t>
        </is>
      </c>
      <c r="E358" s="11" t="inlineStr">
        <is>
          <t>Base de datos</t>
        </is>
      </c>
      <c r="F358" s="11" t="n">
        <v>1.25</v>
      </c>
      <c r="G358" s="12" t="inlineStr">
        <is>
          <t>Bryan Chávez</t>
        </is>
      </c>
      <c r="H358" s="11" t="inlineStr">
        <is>
          <t>Por hacer</t>
        </is>
      </c>
      <c r="I358" s="11" t="n"/>
      <c r="J358" s="12" t="inlineStr">
        <is>
          <t>Reprogramada desde el Sprint 5 (Sprint Review 1, 15-09-2026). Lo adelantado en la app antes del Sprint 6 es MVP interno y no cuenta como realizado. Los pasos viajan dentro de GET /ordenes-trabajo/{id} (API_SEL_ORDEN_TRABAJO_PASO), acotados al cliente y las plantas del usuario.</t>
        </is>
      </c>
    </row>
    <row r="359">
      <c r="A359" s="11" t="inlineStr">
        <is>
          <t>T-5018</t>
        </is>
      </c>
      <c r="B359" s="11" t="inlineStr">
        <is>
          <t>HU-114</t>
        </is>
      </c>
      <c r="C359" s="12" t="inlineStr">
        <is>
          <t>Ejecutar los pasos de una orden en terreno</t>
        </is>
      </c>
      <c r="D359" s="17" t="inlineStr">
        <is>
          <t>SP INS_ORDEN_TRABAJO_PASO: recepción de lo que sube el teléfono, idempotente por uuid: el reenvío choca contra el índice en vez de duplicar.</t>
        </is>
      </c>
      <c r="E359" s="11" t="inlineStr">
        <is>
          <t>Base de datos</t>
        </is>
      </c>
      <c r="F359" s="11" t="n">
        <v>1.25</v>
      </c>
      <c r="G359" s="12" t="inlineStr">
        <is>
          <t>Bryan Chávez</t>
        </is>
      </c>
      <c r="H359" s="11" t="inlineStr">
        <is>
          <t>Por hacer</t>
        </is>
      </c>
      <c r="I359" s="11" t="n"/>
      <c r="J359" s="12" t="inlineStr">
        <is>
          <t>Reprogramada desde el Sprint 5 (Sprint Review 1, 15-09-2026). Lo adelantado en la app antes del Sprint 6 es MVP interno y no cuenta como realizado. API_INS_ORDEN_TRABAJO_PASO idempotente por uuid (BD/209); el resultado de un paso por API_UPD_ORDEN_TRABAJO_PASO.</t>
        </is>
      </c>
    </row>
    <row r="360">
      <c r="A360" s="11" t="inlineStr">
        <is>
          <t>T-5019</t>
        </is>
      </c>
      <c r="B360" s="11" t="inlineStr">
        <is>
          <t>HU-114</t>
        </is>
      </c>
      <c r="C360" s="12" t="inlineStr">
        <is>
          <t>Ejecutar los pasos de una orden en terreno</t>
        </is>
      </c>
      <c r="D360" s="17" t="inlineStr">
        <is>
          <t>Datos de prueba en Orden_Trabajo_Paso para poder ejercitar los criterios de aceptación.</t>
        </is>
      </c>
      <c r="E360" s="11" t="inlineStr">
        <is>
          <t>Base de datos</t>
        </is>
      </c>
      <c r="F360" s="11" t="n">
        <v>1.25</v>
      </c>
      <c r="G360" s="12" t="inlineStr">
        <is>
          <t>Bryan Chávez</t>
        </is>
      </c>
      <c r="H360" s="11" t="inlineStr">
        <is>
          <t>Por hacer</t>
        </is>
      </c>
      <c r="I360" s="11" t="n"/>
      <c r="J360" s="12" t="inlineStr">
        <is>
          <t>Reprogramada desde el Sprint 5 (Sprint Review 1, 15-09-2026). Lo adelantado en la app antes del Sprint 6 es MVP interno y no cuenta como realizado. OT-27..32 creadas desde la app con dos pasos obligatorios cada una.</t>
        </is>
      </c>
    </row>
    <row r="361">
      <c r="A361" s="11" t="inlineStr">
        <is>
          <t>T-5020</t>
        </is>
      </c>
      <c r="B361" s="11" t="inlineStr">
        <is>
          <t>HU-114</t>
        </is>
      </c>
      <c r="C361" s="12" t="inlineStr">
        <is>
          <t>Ejecutar los pasos de una orden en terreno</t>
        </is>
      </c>
      <c r="D361" s="17" t="inlineStr">
        <is>
          <t>GET /api/orden-trabajo-pasos/sync — descarga para el dispositivo, filtrada por usuario y planta.</t>
        </is>
      </c>
      <c r="E361" s="11" t="inlineStr">
        <is>
          <t>API</t>
        </is>
      </c>
      <c r="F361" s="11" t="n">
        <v>1.5</v>
      </c>
      <c r="G361" s="12" t="inlineStr">
        <is>
          <t>Bryan Chávez</t>
        </is>
      </c>
      <c r="H361" s="11" t="inlineStr">
        <is>
          <t>Por hacer</t>
        </is>
      </c>
      <c r="I361" s="11" t="n"/>
      <c r="J361" s="12" t="inlineStr">
        <is>
          <t>Reprogramada desde el Sprint 5 (Sprint Review 1, 15-09-2026). Lo adelantado en la app antes del Sprint 6 es MVP interno y no cuenta como realizado. Sin endpoint /sync aparte: la ficha completa baja en un viaje y la sábana (bloque ORDENES_TRABAJO) cubre el offline.</t>
        </is>
      </c>
    </row>
    <row r="362">
      <c r="A362" s="11" t="inlineStr">
        <is>
          <t>T-5021</t>
        </is>
      </c>
      <c r="B362" s="11" t="inlineStr">
        <is>
          <t>HU-114</t>
        </is>
      </c>
      <c r="C362" s="12" t="inlineStr">
        <is>
          <t>Ejecutar los pasos de una orden en terreno</t>
        </is>
      </c>
      <c r="D362" s="17" t="inlineStr">
        <is>
          <t>POST /api/orden-trabajo-pasos/sync — subida por lotes, idempotente por uuid.</t>
        </is>
      </c>
      <c r="E362" s="11" t="inlineStr">
        <is>
          <t>API</t>
        </is>
      </c>
      <c r="F362" s="11" t="n">
        <v>1.25</v>
      </c>
      <c r="G362" s="12" t="inlineStr">
        <is>
          <t>Bryan Chávez</t>
        </is>
      </c>
      <c r="H362" s="11" t="inlineStr">
        <is>
          <t>Por hacer</t>
        </is>
      </c>
      <c r="I362" s="11" t="n"/>
      <c r="J362" s="12" t="inlineStr">
        <is>
          <t>Reprogramada desde el Sprint 5 (Sprint Review 1, 15-09-2026). Lo adelantado en la app antes del Sprint 6 es MVP interno y no cuenta como realizado. POST /ordenes-trabajo/pasos/{id} y POST /ordenes-trabajo/{id}/pasos, idempotentes por uuid, salen de la cola (outbox) uno a uno.</t>
        </is>
      </c>
    </row>
    <row r="363">
      <c r="A363" s="11" t="inlineStr">
        <is>
          <t>T-5022</t>
        </is>
      </c>
      <c r="B363" s="11" t="inlineStr">
        <is>
          <t>HU-114</t>
        </is>
      </c>
      <c r="C363" s="12" t="inlineStr">
        <is>
          <t>Ejecutar los pasos de una orden en terreno</t>
        </is>
      </c>
      <c r="D363" s="17" t="inlineStr">
        <is>
          <t>Middleware: validar la KEY del cliente contra FNC_SUSCRIPCION_VIGENTE y responder 402 si la suscripción no permite operar.</t>
        </is>
      </c>
      <c r="E363" s="11" t="inlineStr">
        <is>
          <t>API</t>
        </is>
      </c>
      <c r="F363" s="11" t="n">
        <v>1.25</v>
      </c>
      <c r="G363" s="12" t="inlineStr">
        <is>
          <t>Bryan Chávez</t>
        </is>
      </c>
      <c r="H363" s="11" t="inlineStr">
        <is>
          <t>Por hacer</t>
        </is>
      </c>
      <c r="I363" s="11" t="n"/>
      <c r="J363" s="12" t="inlineStr">
        <is>
          <t>Reprogramada desde el Sprint 5 (Sprint Review 1, 15-09-2026). Lo adelantado en la app antes del Sprint 6 es MVP interno y no cuenta como realizado. Ya existía: FNC_SUSCRIPCION_VIGENTE → 402 en ApiBase.</t>
        </is>
      </c>
    </row>
    <row r="364">
      <c r="A364" s="11" t="inlineStr">
        <is>
          <t>T-5024</t>
        </is>
      </c>
      <c r="B364" s="11" t="inlineStr">
        <is>
          <t>HU-114</t>
        </is>
      </c>
      <c r="C364" s="12" t="inlineStr">
        <is>
          <t>Ejecutar los pasos de una orden en terreno</t>
        </is>
      </c>
      <c r="D364" s="17" t="inlineStr">
        <is>
          <t>Pantalla Flutter de ejecución de la orden, usable con guantes: objetivos grandes y sin gestos finos.</t>
        </is>
      </c>
      <c r="E364" s="11" t="inlineStr">
        <is>
          <t>Móvil</t>
        </is>
      </c>
      <c r="F364" s="11" t="n">
        <v>0.75</v>
      </c>
      <c r="G364" s="12" t="inlineStr">
        <is>
          <t>Bryan Chávez</t>
        </is>
      </c>
      <c r="H364" s="11" t="inlineStr">
        <is>
          <t>Por hacer</t>
        </is>
      </c>
      <c r="I364" s="11" t="n"/>
      <c r="J364" s="12" t="inlineStr">
        <is>
          <t>Reprogramada desde el Sprint 5 (Sprint Review 1, 15-09-2026). Lo adelantado en la app antes del Sprint 6 es MVP interno y no cuenta como realizado. orden_ficha_screen + hoja_paso: pestaña Pasos con objetivos grandes, conforme / no conforme / no aplica con comentario.</t>
        </is>
      </c>
    </row>
    <row r="365">
      <c r="A365" s="11" t="inlineStr">
        <is>
          <t>T-5025</t>
        </is>
      </c>
      <c r="B365" s="11" t="inlineStr">
        <is>
          <t>HU-114</t>
        </is>
      </c>
      <c r="C365" s="12" t="inlineStr">
        <is>
          <t>Ejecutar los pasos de una orden en terreno</t>
        </is>
      </c>
      <c r="D365" s="17" t="inlineStr">
        <is>
          <t>Guardar en SQLite local primero y encolar el envío: en terreno no hay señal y el trabajo no se puede perder.</t>
        </is>
      </c>
      <c r="E365" s="11" t="inlineStr">
        <is>
          <t>Móvil</t>
        </is>
      </c>
      <c r="F365" s="11" t="n">
        <v>0.75</v>
      </c>
      <c r="G365" s="12" t="inlineStr">
        <is>
          <t>Bryan Chávez</t>
        </is>
      </c>
      <c r="H365" s="11" t="inlineStr">
        <is>
          <t>Por hacer</t>
        </is>
      </c>
      <c r="I365" s="11" t="n"/>
      <c r="J365" s="12" t="inlineStr">
        <is>
          <t>Reprogramada desde el Sprint 5 (Sprint Review 1, 15-09-2026). Lo adelantado en la app antes del Sprint 6 es MVP interno y no cuenta como realizado. OutboxService: SQLite primero, uuid al encolar; PASO en la cola.</t>
        </is>
      </c>
    </row>
    <row r="366">
      <c r="A366" s="11" t="inlineStr">
        <is>
          <t>T-5026</t>
        </is>
      </c>
      <c r="B366" s="11" t="inlineStr">
        <is>
          <t>HU-114</t>
        </is>
      </c>
      <c r="C366" s="12" t="inlineStr">
        <is>
          <t>Ejecutar los pasos de una orden en terreno</t>
        </is>
      </c>
      <c r="D366" s="17" t="inlineStr">
        <is>
          <t>Reintento de la cola con corte de red a medias, sin duplicar.</t>
        </is>
      </c>
      <c r="E366" s="11" t="inlineStr">
        <is>
          <t>Móvil</t>
        </is>
      </c>
      <c r="F366" s="11" t="n">
        <v>0.75</v>
      </c>
      <c r="G366" s="12" t="inlineStr">
        <is>
          <t>Bryan Chávez</t>
        </is>
      </c>
      <c r="H366" s="11" t="inlineStr">
        <is>
          <t>Por hacer</t>
        </is>
      </c>
      <c r="I366" s="11" t="n"/>
      <c r="J366" s="12" t="inlineStr">
        <is>
          <t>Reprogramada desde el Sprint 5 (Sprint Review 1, 15-09-2026). Lo adelantado en la app antes del Sprint 6 es MVP interno y no cuenta como realizado. Reintento con el mismo uuid → misma respuesta (probado: reintento del alta devuelve el mismo id).</t>
        </is>
      </c>
    </row>
    <row r="367">
      <c r="A367" s="11" t="inlineStr">
        <is>
          <t>T-5027</t>
        </is>
      </c>
      <c r="B367" s="11" t="inlineStr">
        <is>
          <t>HU-114</t>
        </is>
      </c>
      <c r="C367" s="12" t="inlineStr">
        <is>
          <t>Ejecutar los pasos de una orden en terreno</t>
        </is>
      </c>
      <c r="D367" s="17" t="inlineStr">
        <is>
          <t>Permiso en el servidor: la acción se valida con Token.Puede / ExigirPagina, no escondiendo el botón. Y filtrar por cliente en sesión para que no se vea lo de otra empresa.</t>
        </is>
      </c>
      <c r="E367" s="11" t="inlineStr">
        <is>
          <t>Seguridad</t>
        </is>
      </c>
      <c r="F367" s="11" t="n">
        <v>1.5</v>
      </c>
      <c r="G367" s="12" t="inlineStr">
        <is>
          <t>Bryan Chávez</t>
        </is>
      </c>
      <c r="H367" s="11" t="inlineStr">
        <is>
          <t>Por hacer</t>
        </is>
      </c>
      <c r="I367" s="11" t="n"/>
      <c r="J367" s="12" t="inlineStr">
        <is>
          <t>Reprogramada desde el Sprint 5 (Sprint Review 1, 15-09-2026). Lo adelantado en la app antes del Sprint 6 es MVP interno y no cuenta como realizado. EJECUTAR ORDEN TRABAJO en el endpoint; el SP exige estar asignado y la OT en ejecución.</t>
        </is>
      </c>
    </row>
    <row r="368">
      <c r="A368" s="11" t="inlineStr">
        <is>
          <t>T-5028</t>
        </is>
      </c>
      <c r="B368" s="11" t="inlineStr">
        <is>
          <t>HU-114</t>
        </is>
      </c>
      <c r="C368" s="12" t="inlineStr">
        <is>
          <t>Ejecutar los pasos de una orden en terreno</t>
        </is>
      </c>
      <c r="D368" s="17" t="inlineStr">
        <is>
          <t>Escribir y ejecutar un caso de prueba por cada criterio de aceptación de la historia, y dejar el resultado en la hoja Criterios de aceptación.</t>
        </is>
      </c>
      <c r="E368" s="11" t="inlineStr">
        <is>
          <t>Pruebas</t>
        </is>
      </c>
      <c r="F368" s="11" t="n">
        <v>1.75</v>
      </c>
      <c r="G368" s="12" t="inlineStr">
        <is>
          <t>Bryan Chávez</t>
        </is>
      </c>
      <c r="H368" s="11" t="inlineStr">
        <is>
          <t>Por hacer</t>
        </is>
      </c>
      <c r="I368" s="11" t="n"/>
      <c r="J368" s="12" t="inlineStr">
        <is>
          <t>Reprogramada desde el Sprint 5 (Sprint Review 1, 15-09-2026). Lo adelantado en la app antes del Sprint 6 es MVP interno y no cuenta como realizado. #1 conforme con ejecutor y hora · #2 no aplica con comentario · #3 obligatorio pendiente: ahora lo rechaza el SP y nombra los pasos (BD/227) · #4 medición: queda en la serie del activo vía /captura/mediciones (HU-043) · #5 offline: cola verificada en sesiones anteriores.</t>
        </is>
      </c>
    </row>
    <row r="369">
      <c r="A369" s="11" t="inlineStr">
        <is>
          <t>T-5029</t>
        </is>
      </c>
      <c r="B369" s="11" t="inlineStr">
        <is>
          <t>HU-114</t>
        </is>
      </c>
      <c r="C369" s="12" t="inlineStr">
        <is>
          <t>Ejecutar los pasos de una orden en terreno</t>
        </is>
      </c>
      <c r="D369" s="17" t="inlineStr">
        <is>
          <t>Documentar el endpoint en Swagger y anotar en el MD de estado las decisiones que un tercero no podría deducir del código.</t>
        </is>
      </c>
      <c r="E369" s="11" t="inlineStr">
        <is>
          <t>Documentación</t>
        </is>
      </c>
      <c r="F369" s="11" t="n">
        <v>0.75</v>
      </c>
      <c r="G369" s="12" t="inlineStr">
        <is>
          <t>Bryan Chávez</t>
        </is>
      </c>
      <c r="H369" s="11" t="inlineStr">
        <is>
          <t>Por hacer</t>
        </is>
      </c>
      <c r="I369" s="11" t="n"/>
      <c r="J369" s="12" t="inlineStr">
        <is>
          <t>Reprogramada desde el Sprint 5 (Sprint Review 1, 15-09-2026). Lo adelantado en la app antes del Sprint 6 es MVP interno y no cuenta como realizado. XML en OrdenesTrabajoController; MD 10.11.</t>
        </is>
      </c>
    </row>
    <row r="370">
      <c r="A370" s="11" t="inlineStr">
        <is>
          <t>T-5030</t>
        </is>
      </c>
      <c r="B370" s="11" t="inlineStr">
        <is>
          <t>HU-114</t>
        </is>
      </c>
      <c r="C370" s="12" t="inlineStr">
        <is>
          <t>Ejecutar los pasos de una orden en terreno</t>
        </is>
      </c>
      <c r="D370" s="17" t="inlineStr">
        <is>
          <t>Validación funcional con la Product Owner sobre la pantalla terminada.</t>
        </is>
      </c>
      <c r="E370" s="11" t="inlineStr">
        <is>
          <t>Validación</t>
        </is>
      </c>
      <c r="F370" s="11" t="n">
        <v>0.5</v>
      </c>
      <c r="G370" s="12" t="inlineStr">
        <is>
          <t>Bryan Chávez</t>
        </is>
      </c>
      <c r="H370" s="11" t="inlineStr">
        <is>
          <t>Por hacer</t>
        </is>
      </c>
      <c r="I370" s="11" t="n"/>
      <c r="J370" s="12" t="inlineStr">
        <is>
          <t>Reprogramada desde el Sprint 5 (Sprint Review 1, 15-09-2026). Lo adelantado en la app antes del Sprint 6 es MVP interno y no cuenta como realizado. Pendiente de la PO; historia En revisión.</t>
        </is>
      </c>
    </row>
    <row r="371">
      <c r="A371" s="11" t="inlineStr">
        <is>
          <t>T-5031</t>
        </is>
      </c>
      <c r="B371" s="11" t="inlineStr">
        <is>
          <t>HU-152</t>
        </is>
      </c>
      <c r="C371" s="12" t="inlineStr">
        <is>
          <t>Sincronizar los cambios hacia el servidor sin duplicar</t>
        </is>
      </c>
      <c r="D371" s="17" t="inlineStr">
        <is>
          <t>Modelo: CREAR la tabla Sincronizacion_Lote — todavía no existe. Columnas, PK, FK a sus padres y columna sin_uuid con índice UNIQUE para que la sincronización no duplique.</t>
        </is>
      </c>
      <c r="E371" s="11" t="inlineStr">
        <is>
          <t>Base de datos</t>
        </is>
      </c>
      <c r="F371" s="11" t="n">
        <v>1.5</v>
      </c>
      <c r="G371" s="12" t="inlineStr">
        <is>
          <t>Bryan Chávez</t>
        </is>
      </c>
      <c r="H371" s="11" t="inlineStr">
        <is>
          <t>Por hacer</t>
        </is>
      </c>
      <c r="I371" s="11" t="n"/>
      <c r="J371" s="12" t="inlineStr">
        <is>
          <t>Reprogramada desde el Sprint 5 (Sprint Review 1, 15-09-2026). Lo adelantado en la app antes del Sprint 6 es MVP interno y no cuenta como realizado.</t>
        </is>
      </c>
    </row>
    <row r="372">
      <c r="A372" s="11" t="inlineStr">
        <is>
          <t>T-5032</t>
        </is>
      </c>
      <c r="B372" s="11" t="inlineStr">
        <is>
          <t>HU-152</t>
        </is>
      </c>
      <c r="C372" s="12" t="inlineStr">
        <is>
          <t>Sincronizar los cambios hacia el servidor sin duplicar</t>
        </is>
      </c>
      <c r="D372" s="17" t="inlineStr">
        <is>
          <t>SP SEL_SINCRONIZACION_SUBIDA: lo que baja al teléfono, acotado al usuario y a su planta.</t>
        </is>
      </c>
      <c r="E372" s="11" t="inlineStr">
        <is>
          <t>Base de datos</t>
        </is>
      </c>
      <c r="F372" s="11" t="n">
        <v>1.25</v>
      </c>
      <c r="G372" s="12" t="inlineStr">
        <is>
          <t>Emilio Fuentes</t>
        </is>
      </c>
      <c r="H372" s="11" t="inlineStr">
        <is>
          <t>Por hacer</t>
        </is>
      </c>
      <c r="I372" s="11" t="n"/>
      <c r="J372" s="12" t="inlineStr">
        <is>
          <t>Reprogramada desde el Sprint 5 (Sprint Review 1, 15-09-2026). Lo adelantado en la app antes del Sprint 6 es MVP interno y no cuenta como realizado.</t>
        </is>
      </c>
    </row>
    <row r="373">
      <c r="A373" s="11" t="inlineStr">
        <is>
          <t>T-5033</t>
        </is>
      </c>
      <c r="B373" s="11" t="inlineStr">
        <is>
          <t>HU-152</t>
        </is>
      </c>
      <c r="C373" s="12" t="inlineStr">
        <is>
          <t>Sincronizar los cambios hacia el servidor sin duplicar</t>
        </is>
      </c>
      <c r="D373" s="17" t="inlineStr">
        <is>
          <t>SP INS_SINCRONIZACION_SUBIDA: recepción de lo que sube el teléfono, idempotente por uuid: el reenvío choca contra el índice en vez de duplicar.</t>
        </is>
      </c>
      <c r="E373" s="11" t="inlineStr">
        <is>
          <t>Base de datos</t>
        </is>
      </c>
      <c r="F373" s="11" t="n">
        <v>1.25</v>
      </c>
      <c r="G373" s="12" t="inlineStr">
        <is>
          <t>Catalina Pescio</t>
        </is>
      </c>
      <c r="H373" s="11" t="inlineStr">
        <is>
          <t>Por hacer</t>
        </is>
      </c>
      <c r="I373" s="11" t="n"/>
      <c r="J373" s="12" t="inlineStr">
        <is>
          <t>Reprogramada desde el Sprint 5 (Sprint Review 1, 15-09-2026). Lo adelantado en la app antes del Sprint 6 es MVP interno y no cuenta como realizado.</t>
        </is>
      </c>
    </row>
    <row r="374">
      <c r="A374" s="11" t="inlineStr">
        <is>
          <t>T-5034</t>
        </is>
      </c>
      <c r="B374" s="11" t="inlineStr">
        <is>
          <t>HU-152</t>
        </is>
      </c>
      <c r="C374" s="12" t="inlineStr">
        <is>
          <t>Sincronizar los cambios hacia el servidor sin duplicar</t>
        </is>
      </c>
      <c r="D374" s="17" t="inlineStr">
        <is>
          <t>Datos de prueba en Sincronizacion_Lote para poder ejercitar los criterios de aceptación.</t>
        </is>
      </c>
      <c r="E374" s="11" t="inlineStr">
        <is>
          <t>Base de datos</t>
        </is>
      </c>
      <c r="F374" s="11" t="n">
        <v>1.25</v>
      </c>
      <c r="G374" s="12" t="inlineStr">
        <is>
          <t>Bryan Chávez</t>
        </is>
      </c>
      <c r="H374" s="11" t="inlineStr">
        <is>
          <t>Por hacer</t>
        </is>
      </c>
      <c r="I374" s="11" t="n"/>
      <c r="J374" s="12" t="inlineStr">
        <is>
          <t>Reprogramada desde el Sprint 5 (Sprint Review 1, 15-09-2026). Lo adelantado en la app antes del Sprint 6 es MVP interno y no cuenta como realizado.</t>
        </is>
      </c>
    </row>
    <row r="375">
      <c r="A375" s="11" t="inlineStr">
        <is>
          <t>T-5035</t>
        </is>
      </c>
      <c r="B375" s="11" t="inlineStr">
        <is>
          <t>HU-152</t>
        </is>
      </c>
      <c r="C375" s="12" t="inlineStr">
        <is>
          <t>Sincronizar los cambios hacia el servidor sin duplicar</t>
        </is>
      </c>
      <c r="D375" s="17" t="inlineStr">
        <is>
          <t>GET /api/sincronizacion-subidas/sync — descarga para el dispositivo, filtrada por usuario y planta.</t>
        </is>
      </c>
      <c r="E375" s="11" t="inlineStr">
        <is>
          <t>API</t>
        </is>
      </c>
      <c r="F375" s="11" t="n">
        <v>1.5</v>
      </c>
      <c r="G375" s="12" t="inlineStr">
        <is>
          <t>Bryan Chávez</t>
        </is>
      </c>
      <c r="H375" s="11" t="inlineStr">
        <is>
          <t>Por hacer</t>
        </is>
      </c>
      <c r="I375" s="11" t="n"/>
      <c r="J375" s="12" t="inlineStr">
        <is>
          <t>Reprogramada desde el Sprint 5 (Sprint Review 1, 15-09-2026). Lo adelantado en la app antes del Sprint 6 es MVP interno y no cuenta como realizado.</t>
        </is>
      </c>
    </row>
    <row r="376">
      <c r="A376" s="11" t="inlineStr">
        <is>
          <t>T-5036</t>
        </is>
      </c>
      <c r="B376" s="11" t="inlineStr">
        <is>
          <t>HU-152</t>
        </is>
      </c>
      <c r="C376" s="12" t="inlineStr">
        <is>
          <t>Sincronizar los cambios hacia el servidor sin duplicar</t>
        </is>
      </c>
      <c r="D376" s="17" t="inlineStr">
        <is>
          <t>POST /api/sincronizacion-subidas/sync — subida por lotes, idempotente por uuid.</t>
        </is>
      </c>
      <c r="E376" s="11" t="inlineStr">
        <is>
          <t>API</t>
        </is>
      </c>
      <c r="F376" s="11" t="n">
        <v>1.25</v>
      </c>
      <c r="G376" s="12" t="inlineStr">
        <is>
          <t>Emilio Fuentes</t>
        </is>
      </c>
      <c r="H376" s="11" t="inlineStr">
        <is>
          <t>Por hacer</t>
        </is>
      </c>
      <c r="I376" s="11" t="n"/>
      <c r="J376" s="12" t="inlineStr">
        <is>
          <t>Reprogramada desde el Sprint 5 (Sprint Review 1, 15-09-2026). Lo adelantado en la app antes del Sprint 6 es MVP interno y no cuenta como realizado.</t>
        </is>
      </c>
    </row>
    <row r="377">
      <c r="A377" s="11" t="inlineStr">
        <is>
          <t>T-5037</t>
        </is>
      </c>
      <c r="B377" s="11" t="inlineStr">
        <is>
          <t>HU-152</t>
        </is>
      </c>
      <c r="C377" s="12" t="inlineStr">
        <is>
          <t>Sincronizar los cambios hacia el servidor sin duplicar</t>
        </is>
      </c>
      <c r="D377" s="17" t="inlineStr">
        <is>
          <t>Middleware: validar la KEY del cliente contra FNC_SUSCRIPCION_VIGENTE y responder 402 si la suscripción no permite operar.</t>
        </is>
      </c>
      <c r="E377" s="11" t="inlineStr">
        <is>
          <t>API</t>
        </is>
      </c>
      <c r="F377" s="11" t="n">
        <v>1.25</v>
      </c>
      <c r="G377" s="12" t="inlineStr">
        <is>
          <t>Bryan Chávez</t>
        </is>
      </c>
      <c r="H377" s="11" t="inlineStr">
        <is>
          <t>Por hacer</t>
        </is>
      </c>
      <c r="I377" s="11" t="n"/>
      <c r="J377" s="12" t="inlineStr">
        <is>
          <t>Reprogramada desde el Sprint 5 (Sprint Review 1, 15-09-2026). Lo adelantado en la app antes del Sprint 6 es MVP interno y no cuenta como realizado.</t>
        </is>
      </c>
    </row>
    <row r="378">
      <c r="A378" s="11" t="inlineStr">
        <is>
          <t>T-5039</t>
        </is>
      </c>
      <c r="B378" s="11" t="inlineStr">
        <is>
          <t>HU-152</t>
        </is>
      </c>
      <c r="C378" s="12" t="inlineStr">
        <is>
          <t>Sincronizar los cambios hacia el servidor sin duplicar</t>
        </is>
      </c>
      <c r="D378" s="17" t="inlineStr">
        <is>
          <t>Pantalla Flutter de sincronización ascendente, usable con guantes: objetivos grandes y sin gestos finos.</t>
        </is>
      </c>
      <c r="E378" s="11" t="inlineStr">
        <is>
          <t>Móvil</t>
        </is>
      </c>
      <c r="F378" s="11" t="n">
        <v>0.75</v>
      </c>
      <c r="G378" s="12" t="inlineStr">
        <is>
          <t>Bryan Chávez</t>
        </is>
      </c>
      <c r="H378" s="11" t="inlineStr">
        <is>
          <t>Por hacer</t>
        </is>
      </c>
      <c r="I378" s="11" t="n"/>
      <c r="J378" s="12" t="inlineStr">
        <is>
          <t>Reprogramada desde el Sprint 5 (Sprint Review 1, 15-09-2026). Lo adelantado en la app antes del Sprint 6 es MVP interno y no cuenta como realizado.</t>
        </is>
      </c>
    </row>
    <row r="379">
      <c r="A379" s="11" t="inlineStr">
        <is>
          <t>T-5040</t>
        </is>
      </c>
      <c r="B379" s="11" t="inlineStr">
        <is>
          <t>HU-152</t>
        </is>
      </c>
      <c r="C379" s="12" t="inlineStr">
        <is>
          <t>Sincronizar los cambios hacia el servidor sin duplicar</t>
        </is>
      </c>
      <c r="D379" s="17" t="inlineStr">
        <is>
          <t>Guardar en SQLite local primero y encolar el envío: en terreno no hay señal y el trabajo no se puede perder.</t>
        </is>
      </c>
      <c r="E379" s="11" t="inlineStr">
        <is>
          <t>Móvil</t>
        </is>
      </c>
      <c r="F379" s="11" t="n">
        <v>0.75</v>
      </c>
      <c r="G379" s="12" t="inlineStr">
        <is>
          <t>Emilio Fuentes</t>
        </is>
      </c>
      <c r="H379" s="11" t="inlineStr">
        <is>
          <t>Por hacer</t>
        </is>
      </c>
      <c r="I379" s="11" t="n"/>
      <c r="J379" s="12" t="inlineStr">
        <is>
          <t>Reprogramada desde el Sprint 5 (Sprint Review 1, 15-09-2026). Lo adelantado en la app antes del Sprint 6 es MVP interno y no cuenta como realizado.</t>
        </is>
      </c>
    </row>
    <row r="380">
      <c r="A380" s="11" t="inlineStr">
        <is>
          <t>T-5041</t>
        </is>
      </c>
      <c r="B380" s="11" t="inlineStr">
        <is>
          <t>HU-152</t>
        </is>
      </c>
      <c r="C380" s="12" t="inlineStr">
        <is>
          <t>Sincronizar los cambios hacia el servidor sin duplicar</t>
        </is>
      </c>
      <c r="D380" s="17" t="inlineStr">
        <is>
          <t>Reintento de la cola con corte de red a medias, sin duplicar.</t>
        </is>
      </c>
      <c r="E380" s="11" t="inlineStr">
        <is>
          <t>Móvil</t>
        </is>
      </c>
      <c r="F380" s="11" t="n">
        <v>0.75</v>
      </c>
      <c r="G380" s="12" t="inlineStr">
        <is>
          <t>Bryan Chávez</t>
        </is>
      </c>
      <c r="H380" s="11" t="inlineStr">
        <is>
          <t>Por hacer</t>
        </is>
      </c>
      <c r="I380" s="11" t="n"/>
      <c r="J380" s="12" t="inlineStr">
        <is>
          <t>Reprogramada desde el Sprint 5 (Sprint Review 1, 15-09-2026). Lo adelantado en la app antes del Sprint 6 es MVP interno y no cuenta como realizado.</t>
        </is>
      </c>
    </row>
    <row r="381">
      <c r="A381" s="11" t="inlineStr">
        <is>
          <t>T-5042</t>
        </is>
      </c>
      <c r="B381" s="11" t="inlineStr">
        <is>
          <t>HU-152</t>
        </is>
      </c>
      <c r="C381" s="12" t="inlineStr">
        <is>
          <t>Sincronizar los cambios hacia el servidor sin duplicar</t>
        </is>
      </c>
      <c r="D381" s="17" t="inlineStr">
        <is>
          <t>Permiso en el servidor: la acción se valida con Token.Puede / ExigirPagina, no escondiendo el botón. Y filtrar por cliente en sesión para que no se vea lo de otra empresa.</t>
        </is>
      </c>
      <c r="E381" s="11" t="inlineStr">
        <is>
          <t>Seguridad</t>
        </is>
      </c>
      <c r="F381" s="11" t="n">
        <v>1.5</v>
      </c>
      <c r="G381" s="12" t="inlineStr">
        <is>
          <t>Bryan Chávez</t>
        </is>
      </c>
      <c r="H381" s="11" t="inlineStr">
        <is>
          <t>Por hacer</t>
        </is>
      </c>
      <c r="I381" s="11" t="n"/>
      <c r="J381" s="12" t="inlineStr">
        <is>
          <t>Reprogramada desde el Sprint 5 (Sprint Review 1, 15-09-2026). Lo adelantado en la app antes del Sprint 6 es MVP interno y no cuenta como realizado.</t>
        </is>
      </c>
    </row>
    <row r="382">
      <c r="A382" s="11" t="inlineStr">
        <is>
          <t>T-5043</t>
        </is>
      </c>
      <c r="B382" s="11" t="inlineStr">
        <is>
          <t>HU-152</t>
        </is>
      </c>
      <c r="C382" s="12" t="inlineStr">
        <is>
          <t>Sincronizar los cambios hacia el servidor sin duplicar</t>
        </is>
      </c>
      <c r="D382" s="17" t="inlineStr">
        <is>
          <t>Escribir y ejecutar un caso de prueba por cada criterio de aceptación de la historia, y dejar el resultado en la hoja Criterios de aceptación.</t>
        </is>
      </c>
      <c r="E382" s="11" t="inlineStr">
        <is>
          <t>Pruebas</t>
        </is>
      </c>
      <c r="F382" s="11" t="n">
        <v>1.75</v>
      </c>
      <c r="G382" s="12" t="inlineStr">
        <is>
          <t>Catalina Pescio</t>
        </is>
      </c>
      <c r="H382" s="11" t="inlineStr">
        <is>
          <t>Por hacer</t>
        </is>
      </c>
      <c r="I382" s="11" t="n"/>
      <c r="J382" s="12" t="inlineStr">
        <is>
          <t>Reprogramada desde el Sprint 5 (Sprint Review 1, 15-09-2026). Lo adelantado en la app antes del Sprint 6 es MVP interno y no cuenta como realizado.</t>
        </is>
      </c>
    </row>
    <row r="383">
      <c r="A383" s="11" t="inlineStr">
        <is>
          <t>T-5044</t>
        </is>
      </c>
      <c r="B383" s="11" t="inlineStr">
        <is>
          <t>HU-152</t>
        </is>
      </c>
      <c r="C383" s="12" t="inlineStr">
        <is>
          <t>Sincronizar los cambios hacia el servidor sin duplicar</t>
        </is>
      </c>
      <c r="D383" s="17" t="inlineStr">
        <is>
          <t>Documentar el endpoint en Swagger y anotar en el MD de estado las decisiones que un tercero no podría deducir del código.</t>
        </is>
      </c>
      <c r="E383" s="11" t="inlineStr">
        <is>
          <t>Documentación</t>
        </is>
      </c>
      <c r="F383" s="11" t="n">
        <v>0.75</v>
      </c>
      <c r="G383" s="12" t="inlineStr">
        <is>
          <t>Catalina Pescio</t>
        </is>
      </c>
      <c r="H383" s="11" t="inlineStr">
        <is>
          <t>Por hacer</t>
        </is>
      </c>
      <c r="I383" s="11" t="n"/>
      <c r="J383" s="12" t="inlineStr">
        <is>
          <t>Reprogramada desde el Sprint 5 (Sprint Review 1, 15-09-2026). Lo adelantado en la app antes del Sprint 6 es MVP interno y no cuenta como realizado.</t>
        </is>
      </c>
    </row>
    <row r="384">
      <c r="A384" s="11" t="inlineStr">
        <is>
          <t>T-5045</t>
        </is>
      </c>
      <c r="B384" s="11" t="inlineStr">
        <is>
          <t>HU-152</t>
        </is>
      </c>
      <c r="C384" s="12" t="inlineStr">
        <is>
          <t>Sincronizar los cambios hacia el servidor sin duplicar</t>
        </is>
      </c>
      <c r="D384" s="17" t="inlineStr">
        <is>
          <t>Validación funcional con la Product Owner sobre la pantalla terminada.</t>
        </is>
      </c>
      <c r="E384" s="11" t="inlineStr">
        <is>
          <t>Validación</t>
        </is>
      </c>
      <c r="F384" s="11" t="n">
        <v>0.5</v>
      </c>
      <c r="G384" s="12" t="inlineStr">
        <is>
          <t>Catalina Pescio</t>
        </is>
      </c>
      <c r="H384" s="11" t="inlineStr">
        <is>
          <t>Por hacer</t>
        </is>
      </c>
      <c r="I384" s="11" t="n"/>
      <c r="J384" s="12" t="inlineStr">
        <is>
          <t>Reprogramada desde el Sprint 5 (Sprint Review 1, 15-09-2026). Lo adelantado en la app antes del Sprint 6 es MVP interno y no cuenta como realizado.</t>
        </is>
      </c>
    </row>
    <row r="385">
      <c r="A385" s="11" t="inlineStr">
        <is>
          <t>T-5068</t>
        </is>
      </c>
      <c r="B385" s="11" t="inlineStr">
        <is>
          <t>HU-121</t>
        </is>
      </c>
      <c r="C385" s="12" t="inlineStr">
        <is>
          <t>Consultar mi bandeja de trabajo</t>
        </is>
      </c>
      <c r="D385" s="17" t="inlineStr">
        <is>
          <t>Modelo: revisar Orden_Trabajo — columnas, FK e índices. Confirmar el índice único del código dentro del cliente.</t>
        </is>
      </c>
      <c r="E385" s="11" t="inlineStr">
        <is>
          <t>Base de datos</t>
        </is>
      </c>
      <c r="F385" s="11" t="n">
        <v>0.75</v>
      </c>
      <c r="G385" s="12" t="inlineStr">
        <is>
          <t>Bryan Chávez</t>
        </is>
      </c>
      <c r="H385" s="11" t="inlineStr">
        <is>
          <t>Por hacer</t>
        </is>
      </c>
      <c r="I385" s="11" t="n"/>
      <c r="J385" s="12" t="inlineStr">
        <is>
          <t>Reprogramada desde el Sprint 5 (Sprint Review 1, 15-09-2026). Lo adelantado en la app antes del Sprint 6 es MVP interno y no cuenta como realizado. Índices por cliente+estado existentes.</t>
        </is>
      </c>
    </row>
    <row r="386">
      <c r="A386" s="11" t="inlineStr">
        <is>
          <t>T-5069</t>
        </is>
      </c>
      <c r="B386" s="11" t="inlineStr">
        <is>
          <t>HU-121</t>
        </is>
      </c>
      <c r="C386" s="12" t="inlineStr">
        <is>
          <t>Consultar mi bandeja de trabajo</t>
        </is>
      </c>
      <c r="D386" s="17" t="inlineStr">
        <is>
          <t>SP SEL_ORDEN_TRABAJO_BANDEJA: consulta con filtros, ordenamiento y paginación. Sin SQL armado por concatenación: todo por parámetros.</t>
        </is>
      </c>
      <c r="E386" s="11" t="inlineStr">
        <is>
          <t>Base de datos</t>
        </is>
      </c>
      <c r="F386" s="11" t="n">
        <v>0.75</v>
      </c>
      <c r="G386" s="12" t="inlineStr">
        <is>
          <t>Bryan Chávez</t>
        </is>
      </c>
      <c r="H386" s="11" t="inlineStr">
        <is>
          <t>Por hacer</t>
        </is>
      </c>
      <c r="I386" s="11" t="n"/>
      <c r="J386" s="12" t="inlineStr">
        <is>
          <t>Reprogramada desde el Sprint 5 (Sprint Review 1, 15-09-2026). Lo adelantado en la app antes del Sprint 6 es MVP interno y no cuenta como realizado. API_SEL_ORDEN_TRABAJO_BANDEJA con @AMBITO 1/2/3, SITUACION (VENCIDA / VENCE HOY / EN PLAZO) calculada en el SP.</t>
        </is>
      </c>
    </row>
    <row r="387">
      <c r="A387" s="11" t="inlineStr">
        <is>
          <t>T-5070</t>
        </is>
      </c>
      <c r="B387" s="11" t="inlineStr">
        <is>
          <t>HU-121</t>
        </is>
      </c>
      <c r="C387" s="12" t="inlineStr">
        <is>
          <t>Consultar mi bandeja de trabajo</t>
        </is>
      </c>
      <c r="D387" s="17" t="inlineStr">
        <is>
          <t>Índices de apoyo para que la consulta no haga scan cuando la tabla Orden_Trabajo crezca.</t>
        </is>
      </c>
      <c r="E387" s="11" t="inlineStr">
        <is>
          <t>Base de datos</t>
        </is>
      </c>
      <c r="F387" s="11" t="n">
        <v>0.5</v>
      </c>
      <c r="G387" s="12" t="inlineStr">
        <is>
          <t>Bryan Chávez</t>
        </is>
      </c>
      <c r="H387" s="11" t="inlineStr">
        <is>
          <t>Por hacer</t>
        </is>
      </c>
      <c r="I387" s="11" t="n"/>
      <c r="J387" s="12" t="inlineStr">
        <is>
          <t>Reprogramada desde el Sprint 5 (Sprint Review 1, 15-09-2026). Lo adelantado en la app antes del Sprint 6 es MVP interno y no cuenta como realizado. Cubierto por los índices existentes.</t>
        </is>
      </c>
    </row>
    <row r="388">
      <c r="A388" s="11" t="inlineStr">
        <is>
          <t>T-5071</t>
        </is>
      </c>
      <c r="B388" s="11" t="inlineStr">
        <is>
          <t>HU-121</t>
        </is>
      </c>
      <c r="C388" s="12" t="inlineStr">
        <is>
          <t>Consultar mi bandeja de trabajo</t>
        </is>
      </c>
      <c r="D388" s="17" t="inlineStr">
        <is>
          <t>Datos de prueba en Orden_Trabajo para poder ejercitar los criterios de aceptación.</t>
        </is>
      </c>
      <c r="E388" s="11" t="inlineStr">
        <is>
          <t>Base de datos</t>
        </is>
      </c>
      <c r="F388" s="11" t="n">
        <v>0.5</v>
      </c>
      <c r="G388" s="12" t="inlineStr">
        <is>
          <t>Bryan Chávez</t>
        </is>
      </c>
      <c r="H388" s="11" t="inlineStr">
        <is>
          <t>Por hacer</t>
        </is>
      </c>
      <c r="I388" s="11" t="n"/>
      <c r="J388" s="12" t="inlineStr">
        <is>
          <t>Reprogramada desde el Sprint 5 (Sprint Review 1, 15-09-2026). Lo adelantado en la app antes del Sprint 6 es MVP interno y no cuenta como realizado. OT-27..32 de prueba; bandeja de Cristián con 5 y disponibles 10.</t>
        </is>
      </c>
    </row>
    <row r="389">
      <c r="A389" s="11" t="inlineStr">
        <is>
          <t>T-5072</t>
        </is>
      </c>
      <c r="B389" s="11" t="inlineStr">
        <is>
          <t>HU-121</t>
        </is>
      </c>
      <c r="C389" s="12" t="inlineStr">
        <is>
          <t>Consultar mi bandeja de trabajo</t>
        </is>
      </c>
      <c r="D389" s="17" t="inlineStr">
        <is>
          <t>GET /api/orden-trabajo-bandejas — consulta con filtros y paginación.</t>
        </is>
      </c>
      <c r="E389" s="11" t="inlineStr">
        <is>
          <t>API</t>
        </is>
      </c>
      <c r="F389" s="11" t="n">
        <v>0.75</v>
      </c>
      <c r="G389" s="12" t="inlineStr">
        <is>
          <t>Bryan Chávez</t>
        </is>
      </c>
      <c r="H389" s="11" t="inlineStr">
        <is>
          <t>Por hacer</t>
        </is>
      </c>
      <c r="I389" s="11" t="n"/>
      <c r="J389" s="12" t="inlineStr">
        <is>
          <t>Reprogramada desde el Sprint 5 (Sprint Review 1, 15-09-2026). Lo adelantado en la app antes del Sprint 6 es MVP interno y no cuenta como realizado. GET /ordenes-trabajo?ambito=&amp;instalacion=&amp;desde= (paginado en el SP).</t>
        </is>
      </c>
    </row>
    <row r="390">
      <c r="A390" s="11" t="inlineStr">
        <is>
          <t>T-5073</t>
        </is>
      </c>
      <c r="B390" s="11" t="inlineStr">
        <is>
          <t>HU-121</t>
        </is>
      </c>
      <c r="C390" s="12" t="inlineStr">
        <is>
          <t>Consultar mi bandeja de trabajo</t>
        </is>
      </c>
      <c r="D390" s="17" t="inlineStr">
        <is>
          <t>Caché corta de la respuesta cuando el dato no cambia por petición.</t>
        </is>
      </c>
      <c r="E390" s="11" t="inlineStr">
        <is>
          <t>API</t>
        </is>
      </c>
      <c r="F390" s="11" t="n">
        <v>0.75</v>
      </c>
      <c r="G390" s="12" t="inlineStr">
        <is>
          <t>Bryan Chávez</t>
        </is>
      </c>
      <c r="H390" s="11" t="inlineStr">
        <is>
          <t>Por hacer</t>
        </is>
      </c>
      <c r="I390" s="11" t="n"/>
      <c r="J390" s="12" t="inlineStr">
        <is>
          <t>Reprogramada desde el Sprint 5 (Sprint Review 1, 15-09-2026). Lo adelantado en la app antes del Sprint 6 es MVP interno y no cuenta como realizado. No hay caché en servidor: la app guarda la última bandeja en SQLite (sábana) y la muestra sin señal, que es lo que pide el criterio 2.</t>
        </is>
      </c>
    </row>
    <row r="391">
      <c r="A391" s="11" t="inlineStr">
        <is>
          <t>T-5075</t>
        </is>
      </c>
      <c r="B391" s="11" t="inlineStr">
        <is>
          <t>HU-121</t>
        </is>
      </c>
      <c r="C391" s="12" t="inlineStr">
        <is>
          <t>Consultar mi bandeja de trabajo</t>
        </is>
      </c>
      <c r="D391" s="17" t="inlineStr">
        <is>
          <t>Consumo del endpoint desde la app cuando corresponda.</t>
        </is>
      </c>
      <c r="E391" s="11" t="inlineStr">
        <is>
          <t>Móvil</t>
        </is>
      </c>
      <c r="F391" s="11" t="n">
        <v>0.75</v>
      </c>
      <c r="G391" s="12" t="inlineStr">
        <is>
          <t>Bryan Chávez</t>
        </is>
      </c>
      <c r="H391" s="11" t="inlineStr">
        <is>
          <t>Por hacer</t>
        </is>
      </c>
      <c r="I391" s="11" t="n"/>
      <c r="J391" s="12" t="inlineStr">
        <is>
          <t>Reprogramada desde el Sprint 5 (Sprint Review 1, 15-09-2026). Lo adelantado en la app antes del Sprint 6 es MVP interno y no cuenta como realizado. ordenes_screen.dart: pestañas Mías / Disponibles / Planta; mi_trabajo_screen une órdenes, tareas y pautas.</t>
        </is>
      </c>
    </row>
    <row r="392">
      <c r="A392" s="11" t="inlineStr">
        <is>
          <t>T-5076</t>
        </is>
      </c>
      <c r="B392" s="11" t="inlineStr">
        <is>
          <t>HU-121</t>
        </is>
      </c>
      <c r="C392" s="12" t="inlineStr">
        <is>
          <t>Consultar mi bandeja de trabajo</t>
        </is>
      </c>
      <c r="D392" s="17" t="inlineStr">
        <is>
          <t>Permiso en el servidor: la acción se valida con Token.Puede / ExigirPagina, no escondiendo el botón. Y filtrar por cliente en sesión para que no se vea lo de otra empresa.</t>
        </is>
      </c>
      <c r="E392" s="11" t="inlineStr">
        <is>
          <t>Seguridad</t>
        </is>
      </c>
      <c r="F392" s="11" t="n">
        <v>0.5</v>
      </c>
      <c r="G392" s="12" t="inlineStr">
        <is>
          <t>Bryan Chávez</t>
        </is>
      </c>
      <c r="H392" s="11" t="inlineStr">
        <is>
          <t>Por hacer</t>
        </is>
      </c>
      <c r="I392" s="11" t="n"/>
      <c r="J392" s="12" t="inlineStr">
        <is>
          <t>Reprogramada desde el Sprint 5 (Sprint Review 1, 15-09-2026). Lo adelantado en la app antes del Sprint 6 es MVP interno y no cuenta como realizado. VER ORDENES TRABAJO; el SP filtra por cliente y plantas del usuario.</t>
        </is>
      </c>
    </row>
    <row r="393">
      <c r="A393" s="11" t="inlineStr">
        <is>
          <t>T-5077</t>
        </is>
      </c>
      <c r="B393" s="11" t="inlineStr">
        <is>
          <t>HU-121</t>
        </is>
      </c>
      <c r="C393" s="12" t="inlineStr">
        <is>
          <t>Consultar mi bandeja de trabajo</t>
        </is>
      </c>
      <c r="D393" s="17" t="inlineStr">
        <is>
          <t>Escribir y ejecutar un caso de prueba por cada criterio de aceptación de la historia, y dejar el resultado en la hoja Criterios de aceptación.</t>
        </is>
      </c>
      <c r="E393" s="11" t="inlineStr">
        <is>
          <t>Pruebas</t>
        </is>
      </c>
      <c r="F393" s="11" t="n">
        <v>0.75</v>
      </c>
      <c r="G393" s="12" t="inlineStr">
        <is>
          <t>Bryan Chávez</t>
        </is>
      </c>
      <c r="H393" s="11" t="inlineStr">
        <is>
          <t>Por hacer</t>
        </is>
      </c>
      <c r="I393" s="11" t="n"/>
      <c r="J393" s="12" t="inlineStr">
        <is>
          <t>Reprogramada desde el Sprint 5 (Sprint Review 1, 15-09-2026). Lo adelantado en la app antes del Sprint 6 es MVP interno y no cuenta como realizado. #1 bandeja con SITUACION (HTTP) · #2 sin conexión desde la sábana (verificado en sesiones anteriores, bloque ORDENES_TRABAJO) · #3 disponibles: la OT nueva aparece sin dueño (HTTP).</t>
        </is>
      </c>
    </row>
    <row r="394">
      <c r="A394" s="11" t="inlineStr">
        <is>
          <t>T-5078</t>
        </is>
      </c>
      <c r="B394" s="11" t="inlineStr">
        <is>
          <t>HU-121</t>
        </is>
      </c>
      <c r="C394" s="12" t="inlineStr">
        <is>
          <t>Consultar mi bandeja de trabajo</t>
        </is>
      </c>
      <c r="D394" s="17" t="inlineStr">
        <is>
          <t>Documentar el endpoint en Swagger y anotar en el MD de estado las decisiones que un tercero no podría deducir del código.</t>
        </is>
      </c>
      <c r="E394" s="11" t="inlineStr">
        <is>
          <t>Documentación</t>
        </is>
      </c>
      <c r="F394" s="11" t="n">
        <v>0.25</v>
      </c>
      <c r="G394" s="12" t="inlineStr">
        <is>
          <t>Bryan Chávez</t>
        </is>
      </c>
      <c r="H394" s="11" t="inlineStr">
        <is>
          <t>Por hacer</t>
        </is>
      </c>
      <c r="I394" s="11" t="n"/>
      <c r="J394" s="12" t="inlineStr">
        <is>
          <t>Reprogramada desde el Sprint 5 (Sprint Review 1, 15-09-2026). Lo adelantado en la app antes del Sprint 6 es MVP interno y no cuenta como realizado. MD 10.11.</t>
        </is>
      </c>
    </row>
    <row r="395">
      <c r="A395" s="11" t="inlineStr">
        <is>
          <t>T-5901</t>
        </is>
      </c>
      <c r="B395" s="11" t="inlineStr">
        <is>
          <t>HU-112</t>
        </is>
      </c>
      <c r="C395" s="12" t="inlineStr">
        <is>
          <t>Asignar una orden de trabajo</t>
        </is>
      </c>
      <c r="D395" s="17" t="inlineStr">
        <is>
          <t>Reasignacion de OT desde la app para el supervisor que esta en planta.</t>
        </is>
      </c>
      <c r="E395" s="11" t="inlineStr">
        <is>
          <t>Móvil</t>
        </is>
      </c>
      <c r="F395" s="11" t="n">
        <v>0.75</v>
      </c>
      <c r="G395" s="12" t="inlineStr">
        <is>
          <t>Bryan Chávez</t>
        </is>
      </c>
      <c r="H395" s="11" t="inlineStr">
        <is>
          <t>Por hacer</t>
        </is>
      </c>
      <c r="I395" s="11" t="n"/>
      <c r="J395" s="12" t="inlineStr">
        <is>
          <t>Reprogramada desde el Sprint 5 (Sprint Review 1, 15-09-2026). Lo adelantado en la app antes del Sprint 6 es MVP interno y no cuenta como realizado. hoja_asignar.dart: responsable o apoyo desde la ficha de la OT, con la gente de la planta; encolada con uuid (BD/226).</t>
        </is>
      </c>
    </row>
    <row r="396">
      <c r="A396" s="11" t="inlineStr">
        <is>
          <t>T-5090</t>
        </is>
      </c>
      <c r="B396" s="11" t="inlineStr">
        <is>
          <t>HU-113</t>
        </is>
      </c>
      <c r="C396" s="12" t="inlineStr">
        <is>
          <t>Tomar una orden de trabajo</t>
        </is>
      </c>
      <c r="D396" s="17" t="inlineStr">
        <is>
          <t>Modelo: revisar Orden_Trabajo_Asignacion — columnas, FK e índices. Confirmar el índice único del código dentro del cliente.</t>
        </is>
      </c>
      <c r="E396" s="11" t="inlineStr">
        <is>
          <t>Base de datos</t>
        </is>
      </c>
      <c r="F396" s="11" t="n">
        <v>0.5</v>
      </c>
      <c r="G396" s="12" t="inlineStr">
        <is>
          <t>Bryan Chávez</t>
        </is>
      </c>
      <c r="H396" s="11" t="inlineStr">
        <is>
          <t>Por hacer</t>
        </is>
      </c>
      <c r="I396" s="11" t="n"/>
      <c r="J396" s="12" t="inlineStr">
        <is>
          <t>Reprogramada desde el Sprint 5 (Sprint Review 1, 15-09-2026). Lo adelantado en la app antes del Sprint 6 es MVP interno y no cuenta como realizado. Orden_Trabajo_Asignacion con UX_OTA_RESPONSABLE filtrado.</t>
        </is>
      </c>
    </row>
    <row r="397">
      <c r="A397" s="11" t="inlineStr">
        <is>
          <t>T-5091</t>
        </is>
      </c>
      <c r="B397" s="11" t="inlineStr">
        <is>
          <t>HU-113</t>
        </is>
      </c>
      <c r="C397" s="12" t="inlineStr">
        <is>
          <t>Tomar una orden de trabajo</t>
        </is>
      </c>
      <c r="D397" s="17" t="inlineStr">
        <is>
          <t>SP ORDEN_TRABAJO_TOMAR: el proceso completo dentro de una transacción, con SET XACT_ABORT ON para que un error no deje datos a medias.</t>
        </is>
      </c>
      <c r="E397" s="11" t="inlineStr">
        <is>
          <t>Base de datos</t>
        </is>
      </c>
      <c r="F397" s="11" t="n">
        <v>0.5</v>
      </c>
      <c r="G397" s="12" t="inlineStr">
        <is>
          <t>Bryan Chávez</t>
        </is>
      </c>
      <c r="H397" s="11" t="inlineStr">
        <is>
          <t>Por hacer</t>
        </is>
      </c>
      <c r="I397" s="11" t="n"/>
      <c r="J397" s="12" t="inlineStr">
        <is>
          <t>Reprogramada desde el Sprint 5 (Sprint Review 1, 15-09-2026). Lo adelantado en la app antes del Sprint 6 es MVP interno y no cuenta como realizado. API_UPD_ORDEN_TRABAJO_TOMAR: UPDATE … WHERE estado = 1 con @@ROWCOUNT (la carrera se resuelve en la base).</t>
        </is>
      </c>
    </row>
    <row r="398">
      <c r="A398" s="11" t="inlineStr">
        <is>
          <t>T-5092</t>
        </is>
      </c>
      <c r="B398" s="11" t="inlineStr">
        <is>
          <t>HU-113</t>
        </is>
      </c>
      <c r="C398" s="12" t="inlineStr">
        <is>
          <t>Tomar una orden de trabajo</t>
        </is>
      </c>
      <c r="D398" s="17" t="inlineStr">
        <is>
          <t>Reglas de negocio de la historia en el SP, no en la pantalla: la API y la web tienen que obtener el mismo resultado.</t>
        </is>
      </c>
      <c r="E398" s="11" t="inlineStr">
        <is>
          <t>Base de datos</t>
        </is>
      </c>
      <c r="F398" s="11" t="n">
        <v>0.25</v>
      </c>
      <c r="G398" s="12" t="inlineStr">
        <is>
          <t>Bryan Chávez</t>
        </is>
      </c>
      <c r="H398" s="11" t="inlineStr">
        <is>
          <t>Por hacer</t>
        </is>
      </c>
      <c r="I398" s="11" t="n"/>
      <c r="J398" s="12" t="inlineStr">
        <is>
          <t>Reprogramada desde el Sprint 5 (Sprint Review 1, 15-09-2026). Lo adelantado en la app antes del Sprint 6 es MVP interno y no cuenta como realizado. La regla vive en el SP; web y app reciben el mismo veredicto.</t>
        </is>
      </c>
    </row>
    <row r="399">
      <c r="A399" s="11" t="inlineStr">
        <is>
          <t>T-5093</t>
        </is>
      </c>
      <c r="B399" s="11" t="inlineStr">
        <is>
          <t>HU-113</t>
        </is>
      </c>
      <c r="C399" s="12" t="inlineStr">
        <is>
          <t>Tomar una orden de trabajo</t>
        </is>
      </c>
      <c r="D399" s="17" t="inlineStr">
        <is>
          <t>SP SEL_ORDEN_TRABAJO_TOMAR: consultar el resultado del proceso.</t>
        </is>
      </c>
      <c r="E399" s="11" t="inlineStr">
        <is>
          <t>Base de datos</t>
        </is>
      </c>
      <c r="F399" s="11" t="n">
        <v>0.25</v>
      </c>
      <c r="G399" s="12" t="inlineStr">
        <is>
          <t>Bryan Chávez</t>
        </is>
      </c>
      <c r="H399" s="11" t="inlineStr">
        <is>
          <t>Por hacer</t>
        </is>
      </c>
      <c r="I399" s="11" t="n"/>
      <c r="J399" s="12" t="inlineStr">
        <is>
          <t>Reprogramada desde el Sprint 5 (Sprint Review 1, 15-09-2026). Lo adelantado en la app antes del Sprint 6 es MVP interno y no cuenta como realizado. El resultado se lee en GET /ordenes-trabajo/{id} (estado y asignados).</t>
        </is>
      </c>
    </row>
    <row r="400">
      <c r="A400" s="11" t="inlineStr">
        <is>
          <t>T-5094</t>
        </is>
      </c>
      <c r="B400" s="11" t="inlineStr">
        <is>
          <t>HU-113</t>
        </is>
      </c>
      <c r="C400" s="12" t="inlineStr">
        <is>
          <t>Tomar una orden de trabajo</t>
        </is>
      </c>
      <c r="D400" s="17" t="inlineStr">
        <is>
          <t>Datos de prueba en Orden_Trabajo_Asignacion para poder ejercitar los criterios de aceptación.</t>
        </is>
      </c>
      <c r="E400" s="11" t="inlineStr">
        <is>
          <t>Base de datos</t>
        </is>
      </c>
      <c r="F400" s="11" t="n">
        <v>0.25</v>
      </c>
      <c r="G400" s="12" t="inlineStr">
        <is>
          <t>Bryan Chávez</t>
        </is>
      </c>
      <c r="H400" s="11" t="inlineStr">
        <is>
          <t>Por hacer</t>
        </is>
      </c>
      <c r="I400" s="11" t="n"/>
      <c r="J400" s="12" t="inlineStr">
        <is>
          <t>Reprogramada desde el Sprint 5 (Sprint Review 1, 15-09-2026). Lo adelantado en la app antes del Sprint 6 es MVP interno y no cuenta como realizado. OT-29: Cristián toma, Paula llega segunda.</t>
        </is>
      </c>
    </row>
    <row r="401">
      <c r="A401" s="11" t="inlineStr">
        <is>
          <t>T-5095</t>
        </is>
      </c>
      <c r="B401" s="11" t="inlineStr">
        <is>
          <t>HU-113</t>
        </is>
      </c>
      <c r="C401" s="12" t="inlineStr">
        <is>
          <t>Tomar una orden de trabajo</t>
        </is>
      </c>
      <c r="D401" s="17" t="inlineStr">
        <is>
          <t>POST /api/orden-trabajos/{id}/tomar — dispara el proceso y devuelve su resultado.</t>
        </is>
      </c>
      <c r="E401" s="11" t="inlineStr">
        <is>
          <t>API</t>
        </is>
      </c>
      <c r="F401" s="11" t="n">
        <v>0.5</v>
      </c>
      <c r="G401" s="12" t="inlineStr">
        <is>
          <t>Bryan Chávez</t>
        </is>
      </c>
      <c r="H401" s="11" t="inlineStr">
        <is>
          <t>Por hacer</t>
        </is>
      </c>
      <c r="I401" s="11" t="n"/>
      <c r="J401" s="12" t="inlineStr">
        <is>
          <t>Reprogramada desde el Sprint 5 (Sprint Review 1, 15-09-2026). Lo adelantado en la app antes del Sprint 6 es MVP interno y no cuenta como realizado. POST /ordenes-trabajo/{id}/tomar.</t>
        </is>
      </c>
    </row>
    <row r="402">
      <c r="A402" s="11" t="inlineStr">
        <is>
          <t>T-5096</t>
        </is>
      </c>
      <c r="B402" s="11" t="inlineStr">
        <is>
          <t>HU-113</t>
        </is>
      </c>
      <c r="C402" s="12" t="inlineStr">
        <is>
          <t>Tomar una orden de trabajo</t>
        </is>
      </c>
      <c r="D402" s="17" t="inlineStr">
        <is>
          <t>Manejo de errores del SP: cada RAISERROR se traduce a un código HTTP con mensaje, no a un 500 genérico.</t>
        </is>
      </c>
      <c r="E402" s="11" t="inlineStr">
        <is>
          <t>API</t>
        </is>
      </c>
      <c r="F402" s="11" t="n">
        <v>0.5</v>
      </c>
      <c r="G402" s="12" t="inlineStr">
        <is>
          <t>Bryan Chávez</t>
        </is>
      </c>
      <c r="H402" s="11" t="inlineStr">
        <is>
          <t>Por hacer</t>
        </is>
      </c>
      <c r="I402" s="11" t="n"/>
      <c r="J402" s="12" t="inlineStr">
        <is>
          <t>Reprogramada desde el Sprint 5 (Sprint Review 1, 15-09-2026). Lo adelantado en la app antes del Sprint 6 es MVP interno y no cuenta como realizado. «La orden ya fue tomada por otro usuario o no está abierta» llega como 400 de negocio con mensaje, no como 500.</t>
        </is>
      </c>
    </row>
    <row r="403">
      <c r="A403" s="11" t="inlineStr">
        <is>
          <t>T-5098</t>
        </is>
      </c>
      <c r="B403" s="11" t="inlineStr">
        <is>
          <t>HU-113</t>
        </is>
      </c>
      <c r="C403" s="12" t="inlineStr">
        <is>
          <t>Tomar una orden de trabajo</t>
        </is>
      </c>
      <c r="D403" s="17" t="inlineStr">
        <is>
          <t>Consumo del endpoint desde la app cuando corresponda.</t>
        </is>
      </c>
      <c r="E403" s="11" t="inlineStr">
        <is>
          <t>Móvil</t>
        </is>
      </c>
      <c r="F403" s="11" t="n">
        <v>0.25</v>
      </c>
      <c r="G403" s="12" t="inlineStr">
        <is>
          <t>Bryan Chávez</t>
        </is>
      </c>
      <c r="H403" s="11" t="inlineStr">
        <is>
          <t>Por hacer</t>
        </is>
      </c>
      <c r="I403" s="11" t="n"/>
      <c r="J403" s="12" t="inlineStr">
        <is>
          <t>Reprogramada desde el Sprint 5 (Sprint Review 1, 15-09-2026). Lo adelantado en la app antes del Sprint 6 es MVP interno y no cuenta como realizado. Botón «Tomar trabajo» en la ficha; arranca el cronómetro.</t>
        </is>
      </c>
    </row>
    <row r="404">
      <c r="A404" s="11" t="inlineStr">
        <is>
          <t>T-5099</t>
        </is>
      </c>
      <c r="B404" s="11" t="inlineStr">
        <is>
          <t>HU-113</t>
        </is>
      </c>
      <c r="C404" s="12" t="inlineStr">
        <is>
          <t>Tomar una orden de trabajo</t>
        </is>
      </c>
      <c r="D404" s="17" t="inlineStr">
        <is>
          <t>Permiso en el servidor: la acción se valida con Token.Puede / ExigirPagina, no escondiendo el botón. Y filtrar por cliente en sesión para que no se vea lo de otra empresa.</t>
        </is>
      </c>
      <c r="E404" s="11" t="inlineStr">
        <is>
          <t>Seguridad</t>
        </is>
      </c>
      <c r="F404" s="11" t="n">
        <v>0.25</v>
      </c>
      <c r="G404" s="12" t="inlineStr">
        <is>
          <t>Bryan Chávez</t>
        </is>
      </c>
      <c r="H404" s="11" t="inlineStr">
        <is>
          <t>Por hacer</t>
        </is>
      </c>
      <c r="I404" s="11" t="n"/>
      <c r="J404" s="12" t="inlineStr">
        <is>
          <t>Reprogramada desde el Sprint 5 (Sprint Review 1, 15-09-2026). Lo adelantado en la app antes del Sprint 6 es MVP interno y no cuenta como realizado. TOMAR ORDEN TRABAJO en el endpoint.</t>
        </is>
      </c>
    </row>
    <row r="405">
      <c r="A405" s="11" t="inlineStr">
        <is>
          <t>T-5100</t>
        </is>
      </c>
      <c r="B405" s="11" t="inlineStr">
        <is>
          <t>HU-113</t>
        </is>
      </c>
      <c r="C405" s="12" t="inlineStr">
        <is>
          <t>Tomar una orden de trabajo</t>
        </is>
      </c>
      <c r="D405" s="17" t="inlineStr">
        <is>
          <t>Escribir y ejecutar un caso de prueba por cada criterio de aceptación de la historia, y dejar el resultado en la hoja Criterios de aceptación.</t>
        </is>
      </c>
      <c r="E405" s="11" t="inlineStr">
        <is>
          <t>Pruebas</t>
        </is>
      </c>
      <c r="F405" s="11" t="n">
        <v>0.25</v>
      </c>
      <c r="G405" s="12" t="inlineStr">
        <is>
          <t>Bryan Chávez</t>
        </is>
      </c>
      <c r="H405" s="11" t="inlineStr">
        <is>
          <t>Por hacer</t>
        </is>
      </c>
      <c r="I405" s="11" t="n"/>
      <c r="J405" s="12" t="inlineStr">
        <is>
          <t>Reprogramada desde el Sprint 5 (Sprint Review 1, 15-09-2026). Lo adelantado en la app antes del Sprint 6 es MVP interno y no cuenta como realizado. #1 toma → EN EJECUCION y responsable · #2 dos técnicos: el segundo recibe «ya fue tomada» · #3 sumar compañero: dos asignados, un responsable (POST asignaciones con es_responsable=false).</t>
        </is>
      </c>
    </row>
    <row r="406">
      <c r="A406" s="11" t="inlineStr">
        <is>
          <t>T-5101</t>
        </is>
      </c>
      <c r="B406" s="11" t="inlineStr">
        <is>
          <t>HU-113</t>
        </is>
      </c>
      <c r="C406" s="12" t="inlineStr">
        <is>
          <t>Tomar una orden de trabajo</t>
        </is>
      </c>
      <c r="D406" s="17" t="inlineStr">
        <is>
          <t>Documentar el endpoint en Swagger y anotar en el MD de estado las decisiones que un tercero no podría deducir del código.</t>
        </is>
      </c>
      <c r="E406" s="11" t="inlineStr">
        <is>
          <t>Documentación</t>
        </is>
      </c>
      <c r="F406" s="11" t="n">
        <v>0.25</v>
      </c>
      <c r="G406" s="12" t="inlineStr">
        <is>
          <t>Bryan Chávez</t>
        </is>
      </c>
      <c r="H406" s="11" t="inlineStr">
        <is>
          <t>Por hacer</t>
        </is>
      </c>
      <c r="I406" s="11" t="n"/>
      <c r="J406" s="12" t="inlineStr">
        <is>
          <t>Reprogramada desde el Sprint 5 (Sprint Review 1, 15-09-2026). Lo adelantado en la app antes del Sprint 6 es MVP interno y no cuenta como realizado. MD 10.11.</t>
        </is>
      </c>
    </row>
    <row r="407">
      <c r="A407" s="11" t="inlineStr">
        <is>
          <t>T-5102</t>
        </is>
      </c>
      <c r="B407" s="11" t="inlineStr">
        <is>
          <t>HU-116</t>
        </is>
      </c>
      <c r="C407" s="12" t="inlineStr">
        <is>
          <t>Registrar el consumo de repuestos en una orden</t>
        </is>
      </c>
      <c r="D407" s="17" t="inlineStr">
        <is>
          <t>Modelo: revisar Orden_Trabajo_Repuesto — columnas, FK e índices. Confirmar el índice único del código dentro del cliente.</t>
        </is>
      </c>
      <c r="E407" s="11" t="inlineStr">
        <is>
          <t>Base de datos</t>
        </is>
      </c>
      <c r="F407" s="11" t="n">
        <v>0.5</v>
      </c>
      <c r="G407" s="12" t="inlineStr">
        <is>
          <t>Bryan Chávez</t>
        </is>
      </c>
      <c r="H407" s="11" t="inlineStr">
        <is>
          <t>Por hacer</t>
        </is>
      </c>
      <c r="I407" s="11" t="n"/>
      <c r="J407" s="12" t="inlineStr">
        <is>
          <t>Reprogramada desde el Sprint 5 (Sprint Review 1, 15-09-2026). Lo adelantado en la app antes del Sprint 6 es MVP interno y no cuenta como realizado. Orden_Trabajo_Repuesto: consumida / devuelta / costo unitario; uuid del movimiento.</t>
        </is>
      </c>
    </row>
    <row r="408">
      <c r="A408" s="11" t="inlineStr">
        <is>
          <t>T-5103</t>
        </is>
      </c>
      <c r="B408" s="11" t="inlineStr">
        <is>
          <t>HU-116</t>
        </is>
      </c>
      <c r="C408" s="12" t="inlineStr">
        <is>
          <t>Registrar el consumo de repuestos en una orden</t>
        </is>
      </c>
      <c r="D408" s="17" t="inlineStr">
        <is>
          <t>SP INS_ORDEN_TRABAJO_REPUESTO: alta transaccional con las validaciones de negocio de la historia. Devuelve el id creado por OUTPUT.</t>
        </is>
      </c>
      <c r="E408" s="11" t="inlineStr">
        <is>
          <t>Base de datos</t>
        </is>
      </c>
      <c r="F408" s="11" t="n">
        <v>0.5</v>
      </c>
      <c r="G408" s="12" t="inlineStr">
        <is>
          <t>Bryan Chávez</t>
        </is>
      </c>
      <c r="H408" s="11" t="inlineStr">
        <is>
          <t>Por hacer</t>
        </is>
      </c>
      <c r="I408" s="11" t="n"/>
      <c r="J408" s="12" t="inlineStr">
        <is>
          <t>Reprogramada desde el Sprint 5 (Sprint Review 1, 15-09-2026). Lo adelantado en la app antes del Sprint 6 es MVP interno y no cuenta como realizado. API_INS_ORDEN_TRABAJO_REPUESTO mueve inventario y orden en una transacción; exige ubicación si la bodega las tiene.</t>
        </is>
      </c>
    </row>
    <row r="409">
      <c r="A409" s="11" t="inlineStr">
        <is>
          <t>T-5104</t>
        </is>
      </c>
      <c r="B409" s="11" t="inlineStr">
        <is>
          <t>HU-116</t>
        </is>
      </c>
      <c r="C409" s="12" t="inlineStr">
        <is>
          <t>Registrar el consumo de repuestos en una orden</t>
        </is>
      </c>
      <c r="D409" s="17" t="inlineStr">
        <is>
          <t>SP SEL_ORDEN_TRABAJO_REPUESTO: consulta por id y por filtros, para la ficha y el listado.</t>
        </is>
      </c>
      <c r="E409" s="11" t="inlineStr">
        <is>
          <t>Base de datos</t>
        </is>
      </c>
      <c r="F409" s="11" t="n">
        <v>0.5</v>
      </c>
      <c r="G409" s="12" t="inlineStr">
        <is>
          <t>Bryan Chávez</t>
        </is>
      </c>
      <c r="H409" s="11" t="inlineStr">
        <is>
          <t>Por hacer</t>
        </is>
      </c>
      <c r="I409" s="11" t="n"/>
      <c r="J409" s="12" t="inlineStr">
        <is>
          <t>Reprogramada desde el Sprint 5 (Sprint Review 1, 15-09-2026). Lo adelantado en la app antes del Sprint 6 es MVP interno y no cuenta como realizado. GET /ordenes-trabajo/{id}/recursos (repuestos con consumido y devuelto) y /repuestos-disponibles con ES_COMPATIBLE.</t>
        </is>
      </c>
    </row>
    <row r="410">
      <c r="A410" s="11" t="inlineStr">
        <is>
          <t>T-5105</t>
        </is>
      </c>
      <c r="B410" s="11" t="inlineStr">
        <is>
          <t>HU-116</t>
        </is>
      </c>
      <c r="C410" s="12" t="inlineStr">
        <is>
          <t>Registrar el consumo de repuestos en una orden</t>
        </is>
      </c>
      <c r="D410" s="17" t="inlineStr">
        <is>
          <t>SP UPD_ORDEN_TRABAJO_REPUESTO: corrección del registro mientras esté en un estado que lo permita.</t>
        </is>
      </c>
      <c r="E410" s="11" t="inlineStr">
        <is>
          <t>Base de datos</t>
        </is>
      </c>
      <c r="F410" s="11" t="n">
        <v>0.5</v>
      </c>
      <c r="G410" s="12" t="inlineStr">
        <is>
          <t>Bryan Chávez</t>
        </is>
      </c>
      <c r="H410" s="11" t="inlineStr">
        <is>
          <t>Por hacer</t>
        </is>
      </c>
      <c r="I410" s="11" t="n"/>
      <c r="J410" s="12" t="inlineStr">
        <is>
          <t>Reprogramada desde el Sprint 5 (Sprint Review 1, 15-09-2026). Lo adelantado en la app antes del Sprint 6 es MVP interno y no cuenta como realizado. No hay UPD: consumo y devolución son movimientos (append), la corrección es una devolución.</t>
        </is>
      </c>
    </row>
    <row r="411">
      <c r="A411" s="11" t="inlineStr">
        <is>
          <t>T-5106</t>
        </is>
      </c>
      <c r="B411" s="11" t="inlineStr">
        <is>
          <t>HU-116</t>
        </is>
      </c>
      <c r="C411" s="12" t="inlineStr">
        <is>
          <t>Registrar el consumo de repuestos en una orden</t>
        </is>
      </c>
      <c r="D411" s="17" t="inlineStr">
        <is>
          <t>Datos de prueba en Orden_Trabajo_Repuesto para poder ejercitar los criterios de aceptación.</t>
        </is>
      </c>
      <c r="E411" s="11" t="inlineStr">
        <is>
          <t>Base de datos</t>
        </is>
      </c>
      <c r="F411" s="11" t="n">
        <v>0.5</v>
      </c>
      <c r="G411" s="12" t="inlineStr">
        <is>
          <t>Bryan Chávez</t>
        </is>
      </c>
      <c r="H411" s="11" t="inlineStr">
        <is>
          <t>Por hacer</t>
        </is>
      </c>
      <c r="I411" s="11" t="n"/>
      <c r="J411" s="12" t="inlineStr">
        <is>
          <t>Reprogramada desde el Sprint 5 (Sprint Review 1, 15-09-2026). Lo adelantado en la app antes del Sprint 6 es MVP interno y no cuenta como realizado. REP-6205 en Bodega Frío: consumido 1 y devuelto 1 sobre OT-31.</t>
        </is>
      </c>
    </row>
    <row r="412">
      <c r="A412" s="11" t="inlineStr">
        <is>
          <t>T-5107</t>
        </is>
      </c>
      <c r="B412" s="11" t="inlineStr">
        <is>
          <t>HU-116</t>
        </is>
      </c>
      <c r="C412" s="12" t="inlineStr">
        <is>
          <t>Registrar el consumo de repuestos en una orden</t>
        </is>
      </c>
      <c r="D412" s="17" t="inlineStr">
        <is>
          <t>POST /api/orden-trabajo-repuestos — alta. Idempotente por uuid para que un reintento del teléfono no cree dos registros.</t>
        </is>
      </c>
      <c r="E412" s="11" t="inlineStr">
        <is>
          <t>API</t>
        </is>
      </c>
      <c r="F412" s="11" t="n">
        <v>0.75</v>
      </c>
      <c r="G412" s="12" t="inlineStr">
        <is>
          <t>Bryan Chávez</t>
        </is>
      </c>
      <c r="H412" s="11" t="inlineStr">
        <is>
          <t>Por hacer</t>
        </is>
      </c>
      <c r="I412" s="11" t="n"/>
      <c r="J412" s="12" t="inlineStr">
        <is>
          <t>Reprogramada desde el Sprint 5 (Sprint Review 1, 15-09-2026). Lo adelantado en la app antes del Sprint 6 es MVP interno y no cuenta como realizado. POST /ordenes-trabajo/{id}/repuestos idempotente por uuid (reintento no consume dos veces).</t>
        </is>
      </c>
    </row>
    <row r="413">
      <c r="A413" s="11" t="inlineStr">
        <is>
          <t>T-5108</t>
        </is>
      </c>
      <c r="B413" s="11" t="inlineStr">
        <is>
          <t>HU-116</t>
        </is>
      </c>
      <c r="C413" s="12" t="inlineStr">
        <is>
          <t>Registrar el consumo de repuestos en una orden</t>
        </is>
      </c>
      <c r="D413" s="17" t="inlineStr">
        <is>
          <t>GET /api/orden-trabajo-repuestos/{id} y GET /api/orden-trabajo-repuestos — detalle y listado.</t>
        </is>
      </c>
      <c r="E413" s="11" t="inlineStr">
        <is>
          <t>API</t>
        </is>
      </c>
      <c r="F413" s="11" t="n">
        <v>0.5</v>
      </c>
      <c r="G413" s="12" t="inlineStr">
        <is>
          <t>Bryan Chávez</t>
        </is>
      </c>
      <c r="H413" s="11" t="inlineStr">
        <is>
          <t>Por hacer</t>
        </is>
      </c>
      <c r="I413" s="11" t="n"/>
      <c r="J413" s="12" t="inlineStr">
        <is>
          <t>Reprogramada desde el Sprint 5 (Sprint Review 1, 15-09-2026). Lo adelantado en la app antes del Sprint 6 es MVP interno y no cuenta como realizado. Cubierto por /recursos y /repuestos-disponibles.</t>
        </is>
      </c>
    </row>
    <row r="414">
      <c r="A414" s="11" t="inlineStr">
        <is>
          <t>T-5109</t>
        </is>
      </c>
      <c r="B414" s="11" t="inlineStr">
        <is>
          <t>HU-116</t>
        </is>
      </c>
      <c r="C414" s="12" t="inlineStr">
        <is>
          <t>Registrar el consumo de repuestos en una orden</t>
        </is>
      </c>
      <c r="D414" s="17" t="inlineStr">
        <is>
          <t>Mapeo DTO ↔ entidad y validación del cuerpo antes de llamar al SP.</t>
        </is>
      </c>
      <c r="E414" s="11" t="inlineStr">
        <is>
          <t>API</t>
        </is>
      </c>
      <c r="F414" s="11" t="n">
        <v>0.5</v>
      </c>
      <c r="G414" s="12" t="inlineStr">
        <is>
          <t>Bryan Chávez</t>
        </is>
      </c>
      <c r="H414" s="11" t="inlineStr">
        <is>
          <t>Por hacer</t>
        </is>
      </c>
      <c r="I414" s="11" t="n"/>
      <c r="J414" s="12" t="inlineStr">
        <is>
          <t>Reprogramada desde el Sprint 5 (Sprint Review 1, 15-09-2026). Lo adelantado en la app antes del Sprint 6 es MVP interno y no cuenta como realizado. OrdenTrabajoRepuestoAltaDto; ExigirCuerpo.</t>
        </is>
      </c>
    </row>
    <row r="415">
      <c r="A415" s="11" t="inlineStr">
        <is>
          <t>T-5112</t>
        </is>
      </c>
      <c r="B415" s="11" t="inlineStr">
        <is>
          <t>HU-116</t>
        </is>
      </c>
      <c r="C415" s="12" t="inlineStr">
        <is>
          <t>Registrar el consumo de repuestos en una orden</t>
        </is>
      </c>
      <c r="D415" s="17" t="inlineStr">
        <is>
          <t>Consumo del endpoint desde la app cuando corresponda.</t>
        </is>
      </c>
      <c r="E415" s="11" t="inlineStr">
        <is>
          <t>Móvil</t>
        </is>
      </c>
      <c r="F415" s="11" t="n">
        <v>0.5</v>
      </c>
      <c r="G415" s="12" t="inlineStr">
        <is>
          <t>Bryan Chávez</t>
        </is>
      </c>
      <c r="H415" s="11" t="inlineStr">
        <is>
          <t>Por hacer</t>
        </is>
      </c>
      <c r="I415" s="11" t="n"/>
      <c r="J415" s="12" t="inlineStr">
        <is>
          <t>Reprogramada desde el Sprint 5 (Sprint Review 1, 15-09-2026). Lo adelantado en la app antes del Sprint 6 es MVP interno y no cuenta como realizado. hojas_recursos.dart: consumo y devolución con bodega y estante. Defecto corregido hoy: GET /bodegas/{id}/ubicaciones daba 403 al técnico (VER BODEGAS) y dejaba el consumo sin camino; ahora acepta EJECUTAR ORDEN TRABAJO.</t>
        </is>
      </c>
    </row>
    <row r="416">
      <c r="A416" s="11" t="inlineStr">
        <is>
          <t>T-5113</t>
        </is>
      </c>
      <c r="B416" s="11" t="inlineStr">
        <is>
          <t>HU-116</t>
        </is>
      </c>
      <c r="C416" s="12" t="inlineStr">
        <is>
          <t>Registrar el consumo de repuestos en una orden</t>
        </is>
      </c>
      <c r="D416" s="17" t="inlineStr">
        <is>
          <t>Permiso en el servidor: la acción se valida con Token.Puede / ExigirPagina, no escondiendo el botón. Y filtrar por cliente en sesión para que no se vea lo de otra empresa.</t>
        </is>
      </c>
      <c r="E416" s="11" t="inlineStr">
        <is>
          <t>Seguridad</t>
        </is>
      </c>
      <c r="F416" s="11" t="n">
        <v>0.5</v>
      </c>
      <c r="G416" s="12" t="inlineStr">
        <is>
          <t>Bryan Chávez</t>
        </is>
      </c>
      <c r="H416" s="11" t="inlineStr">
        <is>
          <t>Por hacer</t>
        </is>
      </c>
      <c r="I416" s="11" t="n"/>
      <c r="J416" s="12" t="inlineStr">
        <is>
          <t>Reprogramada desde el Sprint 5 (Sprint Review 1, 15-09-2026). Lo adelantado en la app antes del Sprint 6 es MVP interno y no cuenta como realizado. EJECUTAR ORDEN TRABAJO; cliente del token.</t>
        </is>
      </c>
    </row>
    <row r="417">
      <c r="A417" s="11" t="inlineStr">
        <is>
          <t>T-5114</t>
        </is>
      </c>
      <c r="B417" s="11" t="inlineStr">
        <is>
          <t>HU-116</t>
        </is>
      </c>
      <c r="C417" s="12" t="inlineStr">
        <is>
          <t>Registrar el consumo de repuestos en una orden</t>
        </is>
      </c>
      <c r="D417" s="17" t="inlineStr">
        <is>
          <t>Escribir y ejecutar un caso de prueba por cada criterio de aceptación de la historia, y dejar el resultado en la hoja Criterios de aceptación.</t>
        </is>
      </c>
      <c r="E417" s="11" t="inlineStr">
        <is>
          <t>Pruebas</t>
        </is>
      </c>
      <c r="F417" s="11" t="n">
        <v>0.5</v>
      </c>
      <c r="G417" s="12" t="inlineStr">
        <is>
          <t>Bryan Chávez</t>
        </is>
      </c>
      <c r="H417" s="11" t="inlineStr">
        <is>
          <t>Por hacer</t>
        </is>
      </c>
      <c r="I417" s="11" t="n"/>
      <c r="J417" s="12" t="inlineStr">
        <is>
          <t>Reprogramada desde el Sprint 5 (Sprint Review 1, 15-09-2026). Lo adelantado en la app antes del Sprint 6 es MVP interno y no cuenta como realizado. #1 consumo descuenta y suma costo (SP en transacción) · #2 horómetro de la pieza: campos opcionales del DTO (no verificado con datos) · #3 devolución: consumido 0, devuelto 1.</t>
        </is>
      </c>
    </row>
    <row r="418">
      <c r="A418" s="11" t="inlineStr">
        <is>
          <t>T-5115</t>
        </is>
      </c>
      <c r="B418" s="11" t="inlineStr">
        <is>
          <t>HU-116</t>
        </is>
      </c>
      <c r="C418" s="12" t="inlineStr">
        <is>
          <t>Registrar el consumo de repuestos en una orden</t>
        </is>
      </c>
      <c r="D418" s="17" t="inlineStr">
        <is>
          <t>Documentar el endpoint en Swagger y anotar en el MD de estado las decisiones que un tercero no podría deducir del código.</t>
        </is>
      </c>
      <c r="E418" s="11" t="inlineStr">
        <is>
          <t>Documentación</t>
        </is>
      </c>
      <c r="F418" s="11" t="n">
        <v>0.25</v>
      </c>
      <c r="G418" s="12" t="inlineStr">
        <is>
          <t>Bryan Chávez</t>
        </is>
      </c>
      <c r="H418" s="11" t="inlineStr">
        <is>
          <t>Por hacer</t>
        </is>
      </c>
      <c r="I418" s="11" t="n"/>
      <c r="J418" s="12" t="inlineStr">
        <is>
          <t>Reprogramada desde el Sprint 5 (Sprint Review 1, 15-09-2026). Lo adelantado en la app antes del Sprint 6 es MVP interno y no cuenta como realizado. MD 10.11.</t>
        </is>
      </c>
    </row>
    <row r="419">
      <c r="A419" s="11" t="inlineStr">
        <is>
          <t>T-5116</t>
        </is>
      </c>
      <c r="B419" s="11" t="inlineStr">
        <is>
          <t>HU-119</t>
        </is>
      </c>
      <c r="C419" s="12" t="inlineStr">
        <is>
          <t>Finalizar una orden de trabajo</t>
        </is>
      </c>
      <c r="D419" s="17" t="inlineStr">
        <is>
          <t>Modelo: revisar Orden_Trabajo — columnas, FK e índices. Confirmar el índice único del código dentro del cliente.</t>
        </is>
      </c>
      <c r="E419" s="11" t="inlineStr">
        <is>
          <t>Base de datos</t>
        </is>
      </c>
      <c r="F419" s="11" t="n">
        <v>0.5</v>
      </c>
      <c r="G419" s="12" t="inlineStr">
        <is>
          <t>Bryan Chávez</t>
        </is>
      </c>
      <c r="H419" s="11" t="inlineStr">
        <is>
          <t>Por hacer</t>
        </is>
      </c>
      <c r="I419" s="11" t="n"/>
      <c r="J419" s="12" t="inlineStr">
        <is>
          <t>Reprogramada desde el Sprint 5 (Sprint Review 1, 15-09-2026). Lo adelantado en la app antes del Sprint 6 es MVP interno y no cuenta como realizado. otr_resultado, otr_fecha_fin_real_utc, otr_duracion_real_minuto.</t>
        </is>
      </c>
    </row>
    <row r="420">
      <c r="A420" s="11" t="inlineStr">
        <is>
          <t>T-5117</t>
        </is>
      </c>
      <c r="B420" s="11" t="inlineStr">
        <is>
          <t>HU-119</t>
        </is>
      </c>
      <c r="C420" s="12" t="inlineStr">
        <is>
          <t>Finalizar una orden de trabajo</t>
        </is>
      </c>
      <c r="D420" s="17" t="inlineStr">
        <is>
          <t>SP ORDEN_TRABAJO_FINALIZAR: el proceso completo dentro de una transacción, con SET XACT_ABORT ON para que un error no deje datos a medias.</t>
        </is>
      </c>
      <c r="E420" s="11" t="inlineStr">
        <is>
          <t>Base de datos</t>
        </is>
      </c>
      <c r="F420" s="11" t="n">
        <v>0.5</v>
      </c>
      <c r="G420" s="12" t="inlineStr">
        <is>
          <t>Bryan Chávez</t>
        </is>
      </c>
      <c r="H420" s="11" t="inlineStr">
        <is>
          <t>Por hacer</t>
        </is>
      </c>
      <c r="I420" s="11" t="n"/>
      <c r="J420" s="12" t="inlineStr">
        <is>
          <t>Reprogramada desde el Sprint 5 (Sprint Review 1, 15-09-2026). Lo adelantado en la app antes del Sprint 6 es MVP interno y no cuenta como realizado. BD/227 UPD_ORDEN_TRABAJO_FINALIZAR: rechaza con los nombres de los obligatorios pendientes, guarda resultado y fecha fin real, advierte sin mano de obra.</t>
        </is>
      </c>
    </row>
    <row r="421">
      <c r="A421" s="11" t="inlineStr">
        <is>
          <t>T-5118</t>
        </is>
      </c>
      <c r="B421" s="11" t="inlineStr">
        <is>
          <t>HU-119</t>
        </is>
      </c>
      <c r="C421" s="12" t="inlineStr">
        <is>
          <t>Finalizar una orden de trabajo</t>
        </is>
      </c>
      <c r="D421" s="17" t="inlineStr">
        <is>
          <t>Reglas de negocio de la historia en el SP, no en la pantalla: la API y la web tienen que obtener el mismo resultado.</t>
        </is>
      </c>
      <c r="E421" s="11" t="inlineStr">
        <is>
          <t>Base de datos</t>
        </is>
      </c>
      <c r="F421" s="11" t="n">
        <v>0.25</v>
      </c>
      <c r="G421" s="12" t="inlineStr">
        <is>
          <t>Bryan Chávez</t>
        </is>
      </c>
      <c r="H421" s="11" t="inlineStr">
        <is>
          <t>Por hacer</t>
        </is>
      </c>
      <c r="I421" s="11" t="n"/>
      <c r="J421" s="12" t="inlineStr">
        <is>
          <t>Reprogramada desde el Sprint 5 (Sprint Review 1, 15-09-2026). Lo adelantado en la app antes del Sprint 6 es MVP interno y no cuenta como realizado. La regla pasó del botón de la app al SP: probado por HTTP que antes el endpoint dejaba finalizar con obligatorios pendientes.</t>
        </is>
      </c>
    </row>
    <row r="422">
      <c r="A422" s="11" t="inlineStr">
        <is>
          <t>T-5119</t>
        </is>
      </c>
      <c r="B422" s="11" t="inlineStr">
        <is>
          <t>HU-119</t>
        </is>
      </c>
      <c r="C422" s="12" t="inlineStr">
        <is>
          <t>Finalizar una orden de trabajo</t>
        </is>
      </c>
      <c r="D422" s="17" t="inlineStr">
        <is>
          <t>SP SEL_ORDEN_TRABAJO_FINALIZAR: consultar el resultado del proceso.</t>
        </is>
      </c>
      <c r="E422" s="11" t="inlineStr">
        <is>
          <t>Base de datos</t>
        </is>
      </c>
      <c r="F422" s="11" t="n">
        <v>0.25</v>
      </c>
      <c r="G422" s="12" t="inlineStr">
        <is>
          <t>Bryan Chávez</t>
        </is>
      </c>
      <c r="H422" s="11" t="inlineStr">
        <is>
          <t>Por hacer</t>
        </is>
      </c>
      <c r="I422" s="11" t="n"/>
      <c r="J422" s="12" t="inlineStr">
        <is>
          <t>Reprogramada desde el Sprint 5 (Sprint Review 1, 15-09-2026). Lo adelantado en la app antes del Sprint 6 es MVP interno y no cuenta como realizado. El SP devuelve ORDEN_TRABAJO, ESTADO, ADVERTENCIA; la API la expone como `advertencia`.</t>
        </is>
      </c>
    </row>
    <row r="423">
      <c r="A423" s="11" t="inlineStr">
        <is>
          <t>T-5120</t>
        </is>
      </c>
      <c r="B423" s="11" t="inlineStr">
        <is>
          <t>HU-119</t>
        </is>
      </c>
      <c r="C423" s="12" t="inlineStr">
        <is>
          <t>Finalizar una orden de trabajo</t>
        </is>
      </c>
      <c r="D423" s="17" t="inlineStr">
        <is>
          <t>Datos de prueba en Orden_Trabajo para poder ejercitar los criterios de aceptación.</t>
        </is>
      </c>
      <c r="E423" s="11" t="inlineStr">
        <is>
          <t>Base de datos</t>
        </is>
      </c>
      <c r="F423" s="11" t="n">
        <v>0.25</v>
      </c>
      <c r="G423" s="12" t="inlineStr">
        <is>
          <t>Bryan Chávez</t>
        </is>
      </c>
      <c r="H423" s="11" t="inlineStr">
        <is>
          <t>Por hacer</t>
        </is>
      </c>
      <c r="I423" s="11" t="n"/>
      <c r="J423" s="12" t="inlineStr">
        <is>
          <t>Reprogramada desde el Sprint 5 (Sprint Review 1, 15-09-2026). Lo adelantado en la app antes del Sprint 6 es MVP interno y no cuenta como realizado. OT-29..32.</t>
        </is>
      </c>
    </row>
    <row r="424">
      <c r="A424" s="11" t="inlineStr">
        <is>
          <t>T-5121</t>
        </is>
      </c>
      <c r="B424" s="11" t="inlineStr">
        <is>
          <t>HU-119</t>
        </is>
      </c>
      <c r="C424" s="12" t="inlineStr">
        <is>
          <t>Finalizar una orden de trabajo</t>
        </is>
      </c>
      <c r="D424" s="17" t="inlineStr">
        <is>
          <t>POST /api/orden-trabajos/{id}/finalizar — dispara el proceso y devuelve su resultado.</t>
        </is>
      </c>
      <c r="E424" s="11" t="inlineStr">
        <is>
          <t>API</t>
        </is>
      </c>
      <c r="F424" s="11" t="n">
        <v>0.5</v>
      </c>
      <c r="G424" s="12" t="inlineStr">
        <is>
          <t>Bryan Chávez</t>
        </is>
      </c>
      <c r="H424" s="11" t="inlineStr">
        <is>
          <t>Por hacer</t>
        </is>
      </c>
      <c r="I424" s="11" t="n"/>
      <c r="J424" s="12" t="inlineStr">
        <is>
          <t>Reprogramada desde el Sprint 5 (Sprint Review 1, 15-09-2026). Lo adelantado en la app antes del Sprint 6 es MVP interno y no cuenta como realizado. POST /ordenes-trabajo/{id}/finalizar → 200 {otr_id, advertencia}.</t>
        </is>
      </c>
    </row>
    <row r="425">
      <c r="A425" s="11" t="inlineStr">
        <is>
          <t>T-5122</t>
        </is>
      </c>
      <c r="B425" s="11" t="inlineStr">
        <is>
          <t>HU-119</t>
        </is>
      </c>
      <c r="C425" s="12" t="inlineStr">
        <is>
          <t>Finalizar una orden de trabajo</t>
        </is>
      </c>
      <c r="D425" s="17" t="inlineStr">
        <is>
          <t>Manejo de errores del SP: cada RAISERROR se traduce a un código HTTP con mensaje, no a un 500 genérico.</t>
        </is>
      </c>
      <c r="E425" s="11" t="inlineStr">
        <is>
          <t>API</t>
        </is>
      </c>
      <c r="F425" s="11" t="n">
        <v>0.5</v>
      </c>
      <c r="G425" s="12" t="inlineStr">
        <is>
          <t>Bryan Chávez</t>
        </is>
      </c>
      <c r="H425" s="11" t="inlineStr">
        <is>
          <t>Por hacer</t>
        </is>
      </c>
      <c r="I425" s="11" t="n"/>
      <c r="J425" s="12" t="inlineStr">
        <is>
          <t>Reprogramada desde el Sprint 5 (Sprint Review 1, 15-09-2026). Lo adelantado en la app antes del Sprint 6 es MVP interno y no cuenta como realizado. «Faltan pasos obligatorios por resolver: Revisar rodamiento, Medir vibración» → 400 con mensaje.</t>
        </is>
      </c>
    </row>
    <row r="426">
      <c r="A426" s="11" t="inlineStr">
        <is>
          <t>T-5124</t>
        </is>
      </c>
      <c r="B426" s="11" t="inlineStr">
        <is>
          <t>HU-119</t>
        </is>
      </c>
      <c r="C426" s="12" t="inlineStr">
        <is>
          <t>Finalizar una orden de trabajo</t>
        </is>
      </c>
      <c r="D426" s="17" t="inlineStr">
        <is>
          <t>Consumo del endpoint desde la app cuando corresponda.</t>
        </is>
      </c>
      <c r="E426" s="11" t="inlineStr">
        <is>
          <t>Móvil</t>
        </is>
      </c>
      <c r="F426" s="11" t="n">
        <v>0.25</v>
      </c>
      <c r="G426" s="12" t="inlineStr">
        <is>
          <t>Bryan Chávez</t>
        </is>
      </c>
      <c r="H426" s="11" t="inlineStr">
        <is>
          <t>Por hacer</t>
        </is>
      </c>
      <c r="I426" s="11" t="n"/>
      <c r="J426" s="12" t="inlineStr">
        <is>
          <t>Reprogramada desde el Sprint 5 (Sprint Review 1, 15-09-2026). Lo adelantado en la app antes del Sprint 6 es MVP interno y no cuenta como realizado. orden_ficha_screen: diálogo de resultado, tiempo del cronómetro como mano de obra, y la advertencia del servidor en pantalla.</t>
        </is>
      </c>
    </row>
    <row r="427">
      <c r="A427" s="11" t="inlineStr">
        <is>
          <t>T-5125</t>
        </is>
      </c>
      <c r="B427" s="11" t="inlineStr">
        <is>
          <t>HU-119</t>
        </is>
      </c>
      <c r="C427" s="12" t="inlineStr">
        <is>
          <t>Finalizar una orden de trabajo</t>
        </is>
      </c>
      <c r="D427" s="17" t="inlineStr">
        <is>
          <t>Permiso en el servidor: la acción se valida con Token.Puede / ExigirPagina, no escondiendo el botón. Y filtrar por cliente en sesión para que no se vea lo de otra empresa.</t>
        </is>
      </c>
      <c r="E427" s="11" t="inlineStr">
        <is>
          <t>Seguridad</t>
        </is>
      </c>
      <c r="F427" s="11" t="n">
        <v>0.25</v>
      </c>
      <c r="G427" s="12" t="inlineStr">
        <is>
          <t>Bryan Chávez</t>
        </is>
      </c>
      <c r="H427" s="11" t="inlineStr">
        <is>
          <t>Por hacer</t>
        </is>
      </c>
      <c r="I427" s="11" t="n"/>
      <c r="J427" s="12" t="inlineStr">
        <is>
          <t>Reprogramada desde el Sprint 5 (Sprint Review 1, 15-09-2026). Lo adelantado en la app antes del Sprint 6 es MVP interno y no cuenta como realizado. EJECUTAR ORDEN TRABAJO.</t>
        </is>
      </c>
    </row>
    <row r="428">
      <c r="A428" s="11" t="inlineStr">
        <is>
          <t>T-5126</t>
        </is>
      </c>
      <c r="B428" s="11" t="inlineStr">
        <is>
          <t>HU-119</t>
        </is>
      </c>
      <c r="C428" s="12" t="inlineStr">
        <is>
          <t>Finalizar una orden de trabajo</t>
        </is>
      </c>
      <c r="D428" s="17" t="inlineStr">
        <is>
          <t>Escribir y ejecutar un caso de prueba por cada criterio de aceptación de la historia, y dejar el resultado en la hoja Criterios de aceptación.</t>
        </is>
      </c>
      <c r="E428" s="11" t="inlineStr">
        <is>
          <t>Pruebas</t>
        </is>
      </c>
      <c r="F428" s="11" t="n">
        <v>0.25</v>
      </c>
      <c r="G428" s="12" t="inlineStr">
        <is>
          <t>Bryan Chávez</t>
        </is>
      </c>
      <c r="H428" s="11" t="inlineStr">
        <is>
          <t>Por hacer</t>
        </is>
      </c>
      <c r="I428" s="11" t="n"/>
      <c r="J428" s="12" t="inlineStr">
        <is>
          <t>Reprogramada desde el Sprint 5 (Sprint Review 1, 15-09-2026). Lo adelantado en la app antes del Sprint 6 es MVP interno y no cuenta como realizado. #1 finaliza → EN ESPERA DE CIERRE y no se modifica (paso rechazado) · #2 obligatorios pendientes → 400 con nombres · #3 sin mano de obra → advertencia y se permite (SP).</t>
        </is>
      </c>
    </row>
    <row r="429">
      <c r="A429" s="11" t="inlineStr">
        <is>
          <t>T-5127</t>
        </is>
      </c>
      <c r="B429" s="11" t="inlineStr">
        <is>
          <t>HU-119</t>
        </is>
      </c>
      <c r="C429" s="12" t="inlineStr">
        <is>
          <t>Finalizar una orden de trabajo</t>
        </is>
      </c>
      <c r="D429" s="17" t="inlineStr">
        <is>
          <t>Documentar el endpoint en Swagger y anotar en el MD de estado las decisiones que un tercero no podría deducir del código.</t>
        </is>
      </c>
      <c r="E429" s="11" t="inlineStr">
        <is>
          <t>Documentación</t>
        </is>
      </c>
      <c r="F429" s="11" t="n">
        <v>0.25</v>
      </c>
      <c r="G429" s="12" t="inlineStr">
        <is>
          <t>Bryan Chávez</t>
        </is>
      </c>
      <c r="H429" s="11" t="inlineStr">
        <is>
          <t>Por hacer</t>
        </is>
      </c>
      <c r="I429" s="11" t="n"/>
      <c r="J429" s="12" t="inlineStr">
        <is>
          <t>Reprogramada desde el Sprint 5 (Sprint Review 1, 15-09-2026). Lo adelantado en la app antes del Sprint 6 es MVP interno y no cuenta como realizado. MD 10.11.</t>
        </is>
      </c>
    </row>
    <row r="430">
      <c r="A430" s="11" t="inlineStr">
        <is>
          <t>T-5138</t>
        </is>
      </c>
      <c r="B430" s="11" t="inlineStr">
        <is>
          <t>HU-115</t>
        </is>
      </c>
      <c r="C430" s="12" t="inlineStr">
        <is>
          <t>Registrar la mano de obra de una orden</t>
        </is>
      </c>
      <c r="D430" s="17" t="inlineStr">
        <is>
          <t>Modelo: revisar Orden_Trabajo_Mano_Obra — columnas, FK e índices. Confirmar el índice único del código dentro del cliente.</t>
        </is>
      </c>
      <c r="E430" s="11" t="inlineStr">
        <is>
          <t>Base de datos</t>
        </is>
      </c>
      <c r="F430" s="11" t="n">
        <v>0.5</v>
      </c>
      <c r="G430" s="12" t="inlineStr">
        <is>
          <t>Bryan Chávez</t>
        </is>
      </c>
      <c r="H430" s="11" t="inlineStr">
        <is>
          <t>Por hacer</t>
        </is>
      </c>
      <c r="I430" s="11" t="n"/>
      <c r="J430" s="12" t="inlineStr">
        <is>
          <t>Reprogramada desde el Sprint 5 (Sprint Review 1, 15-09-2026). Lo adelantado en la app antes del Sprint 6 es MVP interno y no cuenta como realizado. Orden_Trabajo_Mano_Obra: usuario o proveedor, minutos, costo hora y moneda, uuid.</t>
        </is>
      </c>
    </row>
    <row r="431">
      <c r="A431" s="11" t="inlineStr">
        <is>
          <t>T-5139</t>
        </is>
      </c>
      <c r="B431" s="11" t="inlineStr">
        <is>
          <t>HU-115</t>
        </is>
      </c>
      <c r="C431" s="12" t="inlineStr">
        <is>
          <t>Registrar la mano de obra de una orden</t>
        </is>
      </c>
      <c r="D431" s="17" t="inlineStr">
        <is>
          <t>SP INS_ORDEN_TRABAJO_MANO_OBRA: alta transaccional con las validaciones de negocio de la historia. Devuelve el id creado por OUTPUT.</t>
        </is>
      </c>
      <c r="E431" s="11" t="inlineStr">
        <is>
          <t>Base de datos</t>
        </is>
      </c>
      <c r="F431" s="11" t="n">
        <v>0.5</v>
      </c>
      <c r="G431" s="12" t="inlineStr">
        <is>
          <t>Bryan Chávez</t>
        </is>
      </c>
      <c r="H431" s="11" t="inlineStr">
        <is>
          <t>Por hacer</t>
        </is>
      </c>
      <c r="I431" s="11" t="n"/>
      <c r="J431" s="12" t="inlineStr">
        <is>
          <t>Reprogramada desde el Sprint 5 (Sprint Review 1, 15-09-2026). Lo adelantado en la app antes del Sprint 6 es MVP interno y no cuenta como realizado. API_INS_ORDEN_TRABAJO_MANO_OBRA (BD/193) + BD/227: el ejecutante se valida antes de insertar.</t>
        </is>
      </c>
    </row>
    <row r="432">
      <c r="A432" s="11" t="inlineStr">
        <is>
          <t>T-5140</t>
        </is>
      </c>
      <c r="B432" s="11" t="inlineStr">
        <is>
          <t>HU-115</t>
        </is>
      </c>
      <c r="C432" s="12" t="inlineStr">
        <is>
          <t>Registrar la mano de obra de una orden</t>
        </is>
      </c>
      <c r="D432" s="17" t="inlineStr">
        <is>
          <t>SP SEL_ORDEN_TRABAJO_MANO_OBRA: consulta por id y por filtros, para la ficha y el listado.</t>
        </is>
      </c>
      <c r="E432" s="11" t="inlineStr">
        <is>
          <t>Base de datos</t>
        </is>
      </c>
      <c r="F432" s="11" t="n">
        <v>0.5</v>
      </c>
      <c r="G432" s="12" t="inlineStr">
        <is>
          <t>Bryan Chávez</t>
        </is>
      </c>
      <c r="H432" s="11" t="inlineStr">
        <is>
          <t>Por hacer</t>
        </is>
      </c>
      <c r="I432" s="11" t="n"/>
      <c r="J432" s="12" t="inlineStr">
        <is>
          <t>Reprogramada desde el Sprint 5 (Sprint Review 1, 15-09-2026). Lo adelantado en la app antes del Sprint 6 es MVP interno y no cuenta como realizado. GET /ordenes-trabajo/{id}/recursos.</t>
        </is>
      </c>
    </row>
    <row r="433">
      <c r="A433" s="11" t="inlineStr">
        <is>
          <t>T-5141</t>
        </is>
      </c>
      <c r="B433" s="11" t="inlineStr">
        <is>
          <t>HU-115</t>
        </is>
      </c>
      <c r="C433" s="12" t="inlineStr">
        <is>
          <t>Registrar la mano de obra de una orden</t>
        </is>
      </c>
      <c r="D433" s="17" t="inlineStr">
        <is>
          <t>SP UPD_ORDEN_TRABAJO_MANO_OBRA: corrección del registro mientras esté en un estado que lo permita.</t>
        </is>
      </c>
      <c r="E433" s="11" t="inlineStr">
        <is>
          <t>Base de datos</t>
        </is>
      </c>
      <c r="F433" s="11" t="n">
        <v>0.5</v>
      </c>
      <c r="G433" s="12" t="inlineStr">
        <is>
          <t>Bryan Chávez</t>
        </is>
      </c>
      <c r="H433" s="11" t="inlineStr">
        <is>
          <t>Por hacer</t>
        </is>
      </c>
      <c r="I433" s="11" t="n"/>
      <c r="J433" s="12" t="inlineStr">
        <is>
          <t>Reprogramada desde el Sprint 5 (Sprint Review 1, 15-09-2026). Lo adelantado en la app antes del Sprint 6 es MVP interno y no cuenta como realizado. Append-only: no hay UPD, se corrige agregando otro tramo.</t>
        </is>
      </c>
    </row>
    <row r="434">
      <c r="A434" s="11" t="inlineStr">
        <is>
          <t>T-5142</t>
        </is>
      </c>
      <c r="B434" s="11" t="inlineStr">
        <is>
          <t>HU-115</t>
        </is>
      </c>
      <c r="C434" s="12" t="inlineStr">
        <is>
          <t>Registrar la mano de obra de una orden</t>
        </is>
      </c>
      <c r="D434" s="17" t="inlineStr">
        <is>
          <t>Datos de prueba en Orden_Trabajo_Mano_Obra para poder ejercitar los criterios de aceptación.</t>
        </is>
      </c>
      <c r="E434" s="11" t="inlineStr">
        <is>
          <t>Base de datos</t>
        </is>
      </c>
      <c r="F434" s="11" t="n">
        <v>0.5</v>
      </c>
      <c r="G434" s="12" t="inlineStr">
        <is>
          <t>Bryan Chávez</t>
        </is>
      </c>
      <c r="H434" s="11" t="inlineStr">
        <is>
          <t>Por hacer</t>
        </is>
      </c>
      <c r="I434" s="11" t="n"/>
      <c r="J434" s="12" t="inlineStr">
        <is>
          <t>Reprogramada desde el Sprint 5 (Sprint Review 1, 15-09-2026). Lo adelantado en la app antes del Sprint 6 es MVP interno y no cuenta como realizado. Tramo de 90 min sobre OT-29..32.</t>
        </is>
      </c>
    </row>
    <row r="435">
      <c r="A435" s="11" t="inlineStr">
        <is>
          <t>T-5143</t>
        </is>
      </c>
      <c r="B435" s="11" t="inlineStr">
        <is>
          <t>HU-115</t>
        </is>
      </c>
      <c r="C435" s="12" t="inlineStr">
        <is>
          <t>Registrar la mano de obra de una orden</t>
        </is>
      </c>
      <c r="D435" s="17" t="inlineStr">
        <is>
          <t>POST /api/orden-trabajo-mano-obras — alta. Idempotente por uuid para que un reintento del teléfono no cree dos registros.</t>
        </is>
      </c>
      <c r="E435" s="11" t="inlineStr">
        <is>
          <t>API</t>
        </is>
      </c>
      <c r="F435" s="11" t="n">
        <v>0.75</v>
      </c>
      <c r="G435" s="12" t="inlineStr">
        <is>
          <t>Bryan Chávez</t>
        </is>
      </c>
      <c r="H435" s="11" t="inlineStr">
        <is>
          <t>Por hacer</t>
        </is>
      </c>
      <c r="I435" s="11" t="n"/>
      <c r="J435" s="12" t="inlineStr">
        <is>
          <t>Reprogramada desde el Sprint 5 (Sprint Review 1, 15-09-2026). Lo adelantado en la app antes del Sprint 6 es MVP interno y no cuenta como realizado. POST /ordenes-trabajo/{id}/mano-obra idempotente por uuid.</t>
        </is>
      </c>
    </row>
    <row r="436">
      <c r="A436" s="11" t="inlineStr">
        <is>
          <t>T-5144</t>
        </is>
      </c>
      <c r="B436" s="11" t="inlineStr">
        <is>
          <t>HU-115</t>
        </is>
      </c>
      <c r="C436" s="12" t="inlineStr">
        <is>
          <t>Registrar la mano de obra de una orden</t>
        </is>
      </c>
      <c r="D436" s="17" t="inlineStr">
        <is>
          <t>GET /api/orden-trabajo-mano-obras/{id} y GET /api/orden-trabajo-mano-obras — detalle y listado.</t>
        </is>
      </c>
      <c r="E436" s="11" t="inlineStr">
        <is>
          <t>API</t>
        </is>
      </c>
      <c r="F436" s="11" t="n">
        <v>0.5</v>
      </c>
      <c r="G436" s="12" t="inlineStr">
        <is>
          <t>Bryan Chávez</t>
        </is>
      </c>
      <c r="H436" s="11" t="inlineStr">
        <is>
          <t>Por hacer</t>
        </is>
      </c>
      <c r="I436" s="11" t="n"/>
      <c r="J436" s="12" t="inlineStr">
        <is>
          <t>Reprogramada desde el Sprint 5 (Sprint Review 1, 15-09-2026). Lo adelantado en la app antes del Sprint 6 es MVP interno y no cuenta como realizado. Cubierto por /recursos.</t>
        </is>
      </c>
    </row>
    <row r="437">
      <c r="A437" s="11" t="inlineStr">
        <is>
          <t>T-5145</t>
        </is>
      </c>
      <c r="B437" s="11" t="inlineStr">
        <is>
          <t>HU-115</t>
        </is>
      </c>
      <c r="C437" s="12" t="inlineStr">
        <is>
          <t>Registrar la mano de obra de una orden</t>
        </is>
      </c>
      <c r="D437" s="17" t="inlineStr">
        <is>
          <t>Mapeo DTO ↔ entidad y validación del cuerpo antes de llamar al SP.</t>
        </is>
      </c>
      <c r="E437" s="11" t="inlineStr">
        <is>
          <t>API</t>
        </is>
      </c>
      <c r="F437" s="11" t="n">
        <v>0.5</v>
      </c>
      <c r="G437" s="12" t="inlineStr">
        <is>
          <t>Bryan Chávez</t>
        </is>
      </c>
      <c r="H437" s="11" t="inlineStr">
        <is>
          <t>Por hacer</t>
        </is>
      </c>
      <c r="I437" s="11" t="n"/>
      <c r="J437" s="12" t="inlineStr">
        <is>
          <t>Reprogramada desde el Sprint 5 (Sprint Review 1, 15-09-2026). Lo adelantado en la app antes del Sprint 6 es MVP interno y no cuenta como realizado. ManoObraAltaDto.</t>
        </is>
      </c>
    </row>
    <row r="438">
      <c r="A438" s="11" t="inlineStr">
        <is>
          <t>T-5148</t>
        </is>
      </c>
      <c r="B438" s="11" t="inlineStr">
        <is>
          <t>HU-115</t>
        </is>
      </c>
      <c r="C438" s="12" t="inlineStr">
        <is>
          <t>Registrar la mano de obra de una orden</t>
        </is>
      </c>
      <c r="D438" s="17" t="inlineStr">
        <is>
          <t>Consumo del endpoint desde la app cuando corresponda.</t>
        </is>
      </c>
      <c r="E438" s="11" t="inlineStr">
        <is>
          <t>Móvil</t>
        </is>
      </c>
      <c r="F438" s="11" t="n">
        <v>0.5</v>
      </c>
      <c r="G438" s="12" t="inlineStr">
        <is>
          <t>Bryan Chávez</t>
        </is>
      </c>
      <c r="H438" s="11" t="inlineStr">
        <is>
          <t>Por hacer</t>
        </is>
      </c>
      <c r="I438" s="11" t="n"/>
      <c r="J438" s="12" t="inlineStr">
        <is>
          <t>Reprogramada desde el Sprint 5 (Sprint Review 1, 15-09-2026). Lo adelantado en la app antes del Sprint 6 es MVP interno y no cuenta como realizado. hojas_recursos.dart (tramo manual) y cronómetro que se anota al finalizar.</t>
        </is>
      </c>
    </row>
    <row r="439">
      <c r="A439" s="11" t="inlineStr">
        <is>
          <t>T-5149</t>
        </is>
      </c>
      <c r="B439" s="11" t="inlineStr">
        <is>
          <t>HU-115</t>
        </is>
      </c>
      <c r="C439" s="12" t="inlineStr">
        <is>
          <t>Registrar la mano de obra de una orden</t>
        </is>
      </c>
      <c r="D439" s="17" t="inlineStr">
        <is>
          <t>Permiso en el servidor: la acción se valida con Token.Puede / ExigirPagina, no escondiendo el botón. Y filtrar por cliente en sesión para que no se vea lo de otra empresa.</t>
        </is>
      </c>
      <c r="E439" s="11" t="inlineStr">
        <is>
          <t>Seguridad</t>
        </is>
      </c>
      <c r="F439" s="11" t="n">
        <v>0.5</v>
      </c>
      <c r="G439" s="12" t="inlineStr">
        <is>
          <t>Bryan Chávez</t>
        </is>
      </c>
      <c r="H439" s="11" t="inlineStr">
        <is>
          <t>Por hacer</t>
        </is>
      </c>
      <c r="I439" s="11" t="n"/>
      <c r="J439" s="12" t="inlineStr">
        <is>
          <t>Reprogramada desde el Sprint 5 (Sprint Review 1, 15-09-2026). Lo adelantado en la app antes del Sprint 6 es MVP interno y no cuenta como realizado. EJECUTAR ORDEN TRABAJO; plantas del usuario.</t>
        </is>
      </c>
    </row>
    <row r="440">
      <c r="A440" s="11" t="inlineStr">
        <is>
          <t>T-5150</t>
        </is>
      </c>
      <c r="B440" s="11" t="inlineStr">
        <is>
          <t>HU-115</t>
        </is>
      </c>
      <c r="C440" s="12" t="inlineStr">
        <is>
          <t>Registrar la mano de obra de una orden</t>
        </is>
      </c>
      <c r="D440" s="17" t="inlineStr">
        <is>
          <t>Escribir y ejecutar un caso de prueba por cada criterio de aceptación de la historia, y dejar el resultado en la hoja Criterios de aceptación.</t>
        </is>
      </c>
      <c r="E440" s="11" t="inlineStr">
        <is>
          <t>Pruebas</t>
        </is>
      </c>
      <c r="F440" s="11" t="n">
        <v>0.5</v>
      </c>
      <c r="G440" s="12" t="inlineStr">
        <is>
          <t>Bryan Chávez</t>
        </is>
      </c>
      <c r="H440" s="11" t="inlineStr">
        <is>
          <t>Por hacer</t>
        </is>
      </c>
      <c r="I440" s="11" t="n"/>
      <c r="J440" s="12" t="inlineStr">
        <is>
          <t>Reprogramada desde el Sprint 5 (Sprint Review 1, 15-09-2026). Lo adelantado en la app antes del Sprint 6 es MVP interno y no cuenta como realizado. #1 minutos calculados = 90 y duración real = suma · #2 externa: proveedor y valor hora en el modelo (no verificado con datos de proveedor) · #3 sin ejecutante válido → rechazado con mensaje (antes FK cruda).</t>
        </is>
      </c>
    </row>
    <row r="441">
      <c r="A441" s="11" t="inlineStr">
        <is>
          <t>T-5151</t>
        </is>
      </c>
      <c r="B441" s="11" t="inlineStr">
        <is>
          <t>HU-115</t>
        </is>
      </c>
      <c r="C441" s="12" t="inlineStr">
        <is>
          <t>Registrar la mano de obra de una orden</t>
        </is>
      </c>
      <c r="D441" s="17" t="inlineStr">
        <is>
          <t>Documentar el endpoint en Swagger y anotar en el MD de estado las decisiones que un tercero no podría deducir del código.</t>
        </is>
      </c>
      <c r="E441" s="11" t="inlineStr">
        <is>
          <t>Documentación</t>
        </is>
      </c>
      <c r="F441" s="11" t="n">
        <v>0.25</v>
      </c>
      <c r="G441" s="12" t="inlineStr">
        <is>
          <t>Bryan Chávez</t>
        </is>
      </c>
      <c r="H441" s="11" t="inlineStr">
        <is>
          <t>Por hacer</t>
        </is>
      </c>
      <c r="I441" s="11" t="n"/>
      <c r="J441" s="12" t="inlineStr">
        <is>
          <t>Reprogramada desde el Sprint 5 (Sprint Review 1, 15-09-2026). Lo adelantado en la app antes del Sprint 6 es MVP interno y no cuenta como realizado. MD 10.11.</t>
        </is>
      </c>
    </row>
    <row r="442">
      <c r="A442" s="11" t="inlineStr">
        <is>
          <t>T-5175</t>
        </is>
      </c>
      <c r="B442" s="11" t="inlineStr">
        <is>
          <t>HU-123</t>
        </is>
      </c>
      <c r="C442" s="12" t="inlineStr">
        <is>
          <t>Registrar una falla y su diagnóstico</t>
        </is>
      </c>
      <c r="D442" s="17" t="inlineStr">
        <is>
          <t>Consumo del endpoint desde la app cuando corresponda.</t>
        </is>
      </c>
      <c r="E442" s="11" t="inlineStr">
        <is>
          <t>Móvil</t>
        </is>
      </c>
      <c r="F442" s="11" t="n">
        <v>1.25</v>
      </c>
      <c r="G442" s="12" t="inlineStr">
        <is>
          <t>Bryan Chávez</t>
        </is>
      </c>
      <c r="H442" s="11" t="inlineStr">
        <is>
          <t>Por hacer</t>
        </is>
      </c>
      <c r="I442" s="11" t="n"/>
      <c r="J442" s="12" t="inlineStr">
        <is>
          <t>Reprogramada desde el Sprint 5 (Sprint Review 1, 15-09-2026). Lo adelantado en la app antes del Sprint 6 es MVP interno y no cuenta como realizado. fallas_screen / nueva_falla_screen / falla_ficha_screen: registrar, diagnósticos, acciones, parada y abrir la correctiva; menú app://fallas; todo encolado con uuid (BD/226).</t>
        </is>
      </c>
    </row>
    <row r="443">
      <c r="A443" s="11" t="inlineStr">
        <is>
          <t>T-5190</t>
        </is>
      </c>
      <c r="B443" s="11" t="inlineStr">
        <is>
          <t>HU-124</t>
        </is>
      </c>
      <c r="C443" s="12" t="inlineStr">
        <is>
          <t>Registrar la indisponibilidad de un equipo</t>
        </is>
      </c>
      <c r="D443" s="17" t="inlineStr">
        <is>
          <t>Consumo del endpoint desde la app cuando corresponda.</t>
        </is>
      </c>
      <c r="E443" s="11" t="inlineStr">
        <is>
          <t>Móvil</t>
        </is>
      </c>
      <c r="F443" s="11" t="n">
        <v>0.5</v>
      </c>
      <c r="G443" s="12" t="inlineStr">
        <is>
          <t>Bryan Chávez</t>
        </is>
      </c>
      <c r="H443" s="11" t="inlineStr">
        <is>
          <t>Por hacer</t>
        </is>
      </c>
      <c r="I443" s="11" t="n"/>
      <c r="J443" s="12" t="inlineStr">
        <is>
          <t>Reprogramada desde el Sprint 5 (Sprint Review 1, 15-09-2026). Lo adelantado en la app antes del Sprint 6 es MVP interno y no cuenta como realizado. hoja_indisponibilidad.dart desde la OT y desde la falla; encolada con uuid (BD/226).</t>
        </is>
      </c>
    </row>
    <row r="444">
      <c r="A444" s="11" t="inlineStr">
        <is>
          <t>T-5194</t>
        </is>
      </c>
      <c r="B444" s="11" t="inlineStr">
        <is>
          <t>HU-130</t>
        </is>
      </c>
      <c r="C444" s="12" t="inlineStr">
        <is>
          <t>Registrar una entrada de bitácora</t>
        </is>
      </c>
      <c r="D444" s="17" t="inlineStr">
        <is>
          <t>Modelo: revisar Bitacora — columnas, FK e índices. Confirmar el índice único del código dentro del cliente.</t>
        </is>
      </c>
      <c r="E444" s="11" t="inlineStr">
        <is>
          <t>Base de datos</t>
        </is>
      </c>
      <c r="F444" s="11" t="n">
        <v>0.5</v>
      </c>
      <c r="G444" s="12" t="inlineStr">
        <is>
          <t>Catalina Pescio</t>
        </is>
      </c>
      <c r="H444" s="11" t="inlineStr">
        <is>
          <t>Por hacer</t>
        </is>
      </c>
      <c r="I444" s="11" t="n"/>
      <c r="J444" s="12" t="inlineStr">
        <is>
          <t>Reprogramada desde el Sprint 5 (Sprint Review 1, 15-09-2026). Lo adelantado en la app antes del Sprint 6 es MVP interno y no cuenta como realizado.</t>
        </is>
      </c>
    </row>
    <row r="445">
      <c r="A445" s="11" t="inlineStr">
        <is>
          <t>T-5195</t>
        </is>
      </c>
      <c r="B445" s="11" t="inlineStr">
        <is>
          <t>HU-130</t>
        </is>
      </c>
      <c r="C445" s="12" t="inlineStr">
        <is>
          <t>Registrar una entrada de bitácora</t>
        </is>
      </c>
      <c r="D445" s="17" t="inlineStr">
        <is>
          <t>SP INS_BITACORA: alta transaccional con las validaciones de negocio de la historia. Devuelve el id creado por OUTPUT.</t>
        </is>
      </c>
      <c r="E445" s="11" t="inlineStr">
        <is>
          <t>Base de datos</t>
        </is>
      </c>
      <c r="F445" s="11" t="n">
        <v>0.5</v>
      </c>
      <c r="G445" s="12" t="inlineStr">
        <is>
          <t>Bryan Chávez</t>
        </is>
      </c>
      <c r="H445" s="11" t="inlineStr">
        <is>
          <t>Por hacer</t>
        </is>
      </c>
      <c r="I445" s="11" t="n"/>
      <c r="J445" s="12" t="inlineStr">
        <is>
          <t>Reprogramada desde el Sprint 5 (Sprint Review 1, 15-09-2026). Lo adelantado en la app antes del Sprint 6 es MVP interno y no cuenta como realizado.</t>
        </is>
      </c>
    </row>
    <row r="446">
      <c r="A446" s="11" t="inlineStr">
        <is>
          <t>T-5196</t>
        </is>
      </c>
      <c r="B446" s="11" t="inlineStr">
        <is>
          <t>HU-130</t>
        </is>
      </c>
      <c r="C446" s="12" t="inlineStr">
        <is>
          <t>Registrar una entrada de bitácora</t>
        </is>
      </c>
      <c r="D446" s="17" t="inlineStr">
        <is>
          <t>SP SEL_BITACORA: consulta por id y por filtros, para la ficha y el listado.</t>
        </is>
      </c>
      <c r="E446" s="11" t="inlineStr">
        <is>
          <t>Base de datos</t>
        </is>
      </c>
      <c r="F446" s="11" t="n">
        <v>0.5</v>
      </c>
      <c r="G446" s="12" t="inlineStr">
        <is>
          <t>Emilio Fuentes</t>
        </is>
      </c>
      <c r="H446" s="11" t="inlineStr">
        <is>
          <t>Por hacer</t>
        </is>
      </c>
      <c r="I446" s="11" t="n"/>
      <c r="J446" s="12" t="inlineStr">
        <is>
          <t>Reprogramada desde el Sprint 5 (Sprint Review 1, 15-09-2026). Lo adelantado en la app antes del Sprint 6 es MVP interno y no cuenta como realizado.</t>
        </is>
      </c>
    </row>
    <row r="447">
      <c r="A447" s="11" t="inlineStr">
        <is>
          <t>T-5197</t>
        </is>
      </c>
      <c r="B447" s="11" t="inlineStr">
        <is>
          <t>HU-130</t>
        </is>
      </c>
      <c r="C447" s="12" t="inlineStr">
        <is>
          <t>Registrar una entrada de bitácora</t>
        </is>
      </c>
      <c r="D447" s="17" t="inlineStr">
        <is>
          <t>SP UPD_BITACORA: corrección del registro mientras esté en un estado que lo permita.</t>
        </is>
      </c>
      <c r="E447" s="11" t="inlineStr">
        <is>
          <t>Base de datos</t>
        </is>
      </c>
      <c r="F447" s="11" t="n">
        <v>0.5</v>
      </c>
      <c r="G447" s="12" t="inlineStr">
        <is>
          <t>Catalina Pescio</t>
        </is>
      </c>
      <c r="H447" s="11" t="inlineStr">
        <is>
          <t>Por hacer</t>
        </is>
      </c>
      <c r="I447" s="11" t="n"/>
      <c r="J447" s="12" t="inlineStr">
        <is>
          <t>Reprogramada desde el Sprint 5 (Sprint Review 1, 15-09-2026). Lo adelantado en la app antes del Sprint 6 es MVP interno y no cuenta como realizado.</t>
        </is>
      </c>
    </row>
    <row r="448">
      <c r="A448" s="11" t="inlineStr">
        <is>
          <t>T-5198</t>
        </is>
      </c>
      <c r="B448" s="11" t="inlineStr">
        <is>
          <t>HU-130</t>
        </is>
      </c>
      <c r="C448" s="12" t="inlineStr">
        <is>
          <t>Registrar una entrada de bitácora</t>
        </is>
      </c>
      <c r="D448" s="17" t="inlineStr">
        <is>
          <t>Datos de prueba en Bitacora para poder ejercitar los criterios de aceptación.</t>
        </is>
      </c>
      <c r="E448" s="11" t="inlineStr">
        <is>
          <t>Base de datos</t>
        </is>
      </c>
      <c r="F448" s="11" t="n">
        <v>0.5</v>
      </c>
      <c r="G448" s="12" t="inlineStr">
        <is>
          <t>Bryan Chávez</t>
        </is>
      </c>
      <c r="H448" s="11" t="inlineStr">
        <is>
          <t>Por hacer</t>
        </is>
      </c>
      <c r="I448" s="11" t="n"/>
      <c r="J448" s="12" t="inlineStr">
        <is>
          <t>Reprogramada desde el Sprint 5 (Sprint Review 1, 15-09-2026). Lo adelantado en la app antes del Sprint 6 es MVP interno y no cuenta como realizado.</t>
        </is>
      </c>
    </row>
    <row r="449">
      <c r="A449" s="11" t="inlineStr">
        <is>
          <t>T-5199</t>
        </is>
      </c>
      <c r="B449" s="11" t="inlineStr">
        <is>
          <t>HU-130</t>
        </is>
      </c>
      <c r="C449" s="12" t="inlineStr">
        <is>
          <t>Registrar una entrada de bitácora</t>
        </is>
      </c>
      <c r="D449" s="17" t="inlineStr">
        <is>
          <t>POST /api/bitacoras — alta. Idempotente por uuid para que un reintento del teléfono no cree dos registros.</t>
        </is>
      </c>
      <c r="E449" s="11" t="inlineStr">
        <is>
          <t>API</t>
        </is>
      </c>
      <c r="F449" s="11" t="n">
        <v>0.75</v>
      </c>
      <c r="G449" s="12" t="inlineStr">
        <is>
          <t>Bryan Chávez</t>
        </is>
      </c>
      <c r="H449" s="11" t="inlineStr">
        <is>
          <t>Por hacer</t>
        </is>
      </c>
      <c r="I449" s="11" t="n"/>
      <c r="J449" s="12" t="inlineStr">
        <is>
          <t>Reprogramada desde el Sprint 5 (Sprint Review 1, 15-09-2026). Lo adelantado en la app antes del Sprint 6 es MVP interno y no cuenta como realizado.</t>
        </is>
      </c>
    </row>
    <row r="450">
      <c r="A450" s="11" t="inlineStr">
        <is>
          <t>T-5200</t>
        </is>
      </c>
      <c r="B450" s="11" t="inlineStr">
        <is>
          <t>HU-130</t>
        </is>
      </c>
      <c r="C450" s="12" t="inlineStr">
        <is>
          <t>Registrar una entrada de bitácora</t>
        </is>
      </c>
      <c r="D450" s="17" t="inlineStr">
        <is>
          <t>GET /api/bitacoras/{id} y GET /api/bitacoras — detalle y listado.</t>
        </is>
      </c>
      <c r="E450" s="11" t="inlineStr">
        <is>
          <t>API</t>
        </is>
      </c>
      <c r="F450" s="11" t="n">
        <v>0.5</v>
      </c>
      <c r="G450" s="12" t="inlineStr">
        <is>
          <t>Emilio Fuentes</t>
        </is>
      </c>
      <c r="H450" s="11" t="inlineStr">
        <is>
          <t>Por hacer</t>
        </is>
      </c>
      <c r="I450" s="11" t="n"/>
      <c r="J450" s="12" t="inlineStr">
        <is>
          <t>Reprogramada desde el Sprint 5 (Sprint Review 1, 15-09-2026). Lo adelantado en la app antes del Sprint 6 es MVP interno y no cuenta como realizado.</t>
        </is>
      </c>
    </row>
    <row r="451">
      <c r="A451" s="11" t="inlineStr">
        <is>
          <t>T-5201</t>
        </is>
      </c>
      <c r="B451" s="11" t="inlineStr">
        <is>
          <t>HU-130</t>
        </is>
      </c>
      <c r="C451" s="12" t="inlineStr">
        <is>
          <t>Registrar una entrada de bitácora</t>
        </is>
      </c>
      <c r="D451" s="17" t="inlineStr">
        <is>
          <t>Mapeo DTO ↔ entidad y validación del cuerpo antes de llamar al SP.</t>
        </is>
      </c>
      <c r="E451" s="11" t="inlineStr">
        <is>
          <t>API</t>
        </is>
      </c>
      <c r="F451" s="11" t="n">
        <v>0.5</v>
      </c>
      <c r="G451" s="12" t="inlineStr">
        <is>
          <t>Bryan Chávez</t>
        </is>
      </c>
      <c r="H451" s="11" t="inlineStr">
        <is>
          <t>Por hacer</t>
        </is>
      </c>
      <c r="I451" s="11" t="n"/>
      <c r="J451" s="12" t="inlineStr">
        <is>
          <t>Reprogramada desde el Sprint 5 (Sprint Review 1, 15-09-2026). Lo adelantado en la app antes del Sprint 6 es MVP interno y no cuenta como realizado.</t>
        </is>
      </c>
    </row>
    <row r="452">
      <c r="A452" s="11" t="inlineStr">
        <is>
          <t>T-5204</t>
        </is>
      </c>
      <c r="B452" s="11" t="inlineStr">
        <is>
          <t>HU-130</t>
        </is>
      </c>
      <c r="C452" s="12" t="inlineStr">
        <is>
          <t>Registrar una entrada de bitácora</t>
        </is>
      </c>
      <c r="D452" s="17" t="inlineStr">
        <is>
          <t>Consumo del endpoint desde la app cuando corresponda.</t>
        </is>
      </c>
      <c r="E452" s="11" t="inlineStr">
        <is>
          <t>Móvil</t>
        </is>
      </c>
      <c r="F452" s="11" t="n">
        <v>0.5</v>
      </c>
      <c r="G452" s="12" t="inlineStr">
        <is>
          <t>Bryan Chávez</t>
        </is>
      </c>
      <c r="H452" s="11" t="inlineStr">
        <is>
          <t>Por hacer</t>
        </is>
      </c>
      <c r="I452" s="11" t="n"/>
      <c r="J452" s="12" t="inlineStr">
        <is>
          <t>Reprogramada desde el Sprint 5 (Sprint Review 1, 15-09-2026). Lo adelantado en la app antes del Sprint 6 es MVP interno y no cuenta como realizado.</t>
        </is>
      </c>
    </row>
    <row r="453">
      <c r="A453" s="11" t="inlineStr">
        <is>
          <t>T-5205</t>
        </is>
      </c>
      <c r="B453" s="11" t="inlineStr">
        <is>
          <t>HU-130</t>
        </is>
      </c>
      <c r="C453" s="12" t="inlineStr">
        <is>
          <t>Registrar una entrada de bitácora</t>
        </is>
      </c>
      <c r="D453" s="17" t="inlineStr">
        <is>
          <t>Permiso en el servidor: la acción se valida con Token.Puede / ExigirPagina, no escondiendo el botón. Y filtrar por cliente en sesión para que no se vea lo de otra empresa.</t>
        </is>
      </c>
      <c r="E453" s="11" t="inlineStr">
        <is>
          <t>Seguridad</t>
        </is>
      </c>
      <c r="F453" s="11" t="n">
        <v>0.5</v>
      </c>
      <c r="G453" s="12" t="inlineStr">
        <is>
          <t>Emilio Fuentes</t>
        </is>
      </c>
      <c r="H453" s="11" t="inlineStr">
        <is>
          <t>Por hacer</t>
        </is>
      </c>
      <c r="I453" s="11" t="n"/>
      <c r="J453" s="12" t="inlineStr">
        <is>
          <t>Reprogramada desde el Sprint 5 (Sprint Review 1, 15-09-2026). Lo adelantado en la app antes del Sprint 6 es MVP interno y no cuenta como realizado.</t>
        </is>
      </c>
    </row>
    <row r="454">
      <c r="A454" s="11" t="inlineStr">
        <is>
          <t>T-5206</t>
        </is>
      </c>
      <c r="B454" s="11" t="inlineStr">
        <is>
          <t>HU-130</t>
        </is>
      </c>
      <c r="C454" s="12" t="inlineStr">
        <is>
          <t>Registrar una entrada de bitácora</t>
        </is>
      </c>
      <c r="D454" s="17" t="inlineStr">
        <is>
          <t>Escribir y ejecutar un caso de prueba por cada criterio de aceptación de la historia, y dejar el resultado en la hoja Criterios de aceptación.</t>
        </is>
      </c>
      <c r="E454" s="11" t="inlineStr">
        <is>
          <t>Pruebas</t>
        </is>
      </c>
      <c r="F454" s="11" t="n">
        <v>0.5</v>
      </c>
      <c r="G454" s="12" t="inlineStr">
        <is>
          <t>Catalina Pescio</t>
        </is>
      </c>
      <c r="H454" s="11" t="inlineStr">
        <is>
          <t>Por hacer</t>
        </is>
      </c>
      <c r="I454" s="11" t="n"/>
      <c r="J454" s="12" t="inlineStr">
        <is>
          <t>Reprogramada desde el Sprint 5 (Sprint Review 1, 15-09-2026). Lo adelantado en la app antes del Sprint 6 es MVP interno y no cuenta como realizado.</t>
        </is>
      </c>
    </row>
    <row r="455">
      <c r="A455" s="11" t="inlineStr">
        <is>
          <t>T-5207</t>
        </is>
      </c>
      <c r="B455" s="11" t="inlineStr">
        <is>
          <t>HU-130</t>
        </is>
      </c>
      <c r="C455" s="12" t="inlineStr">
        <is>
          <t>Registrar una entrada de bitácora</t>
        </is>
      </c>
      <c r="D455" s="17" t="inlineStr">
        <is>
          <t>Documentar el endpoint en Swagger y anotar en el MD de estado las decisiones que un tercero no podría deducir del código.</t>
        </is>
      </c>
      <c r="E455" s="11" t="inlineStr">
        <is>
          <t>Documentación</t>
        </is>
      </c>
      <c r="F455" s="11" t="n">
        <v>0.25</v>
      </c>
      <c r="G455" s="12" t="inlineStr">
        <is>
          <t>Catalina Pescio</t>
        </is>
      </c>
      <c r="H455" s="11" t="inlineStr">
        <is>
          <t>Por hacer</t>
        </is>
      </c>
      <c r="I455" s="11" t="n"/>
      <c r="J455" s="12" t="inlineStr">
        <is>
          <t>Reprogramada desde el Sprint 5 (Sprint Review 1, 15-09-2026). Lo adelantado en la app antes del Sprint 6 es MVP interno y no cuenta como realizado.</t>
        </is>
      </c>
    </row>
    <row r="456">
      <c r="A456" s="11" t="inlineStr">
        <is>
          <t>T-5208</t>
        </is>
      </c>
      <c r="B456" s="11" t="inlineStr">
        <is>
          <t>HU-153</t>
        </is>
      </c>
      <c r="C456" s="12" t="inlineStr">
        <is>
          <t>Resolver un conflicto de sincronización</t>
        </is>
      </c>
      <c r="D456" s="17" t="inlineStr">
        <is>
          <t>Modelo: CREAR la tabla Sincronizacion_Conflicto — todavía no existe. Columnas, PK, FK a sus padres y columna sin_uuid con índice UNIQUE para que la sincronización no duplique.</t>
        </is>
      </c>
      <c r="E456" s="11" t="inlineStr">
        <is>
          <t>Base de datos</t>
        </is>
      </c>
      <c r="F456" s="11" t="n">
        <v>0.75</v>
      </c>
      <c r="G456" s="12" t="inlineStr">
        <is>
          <t>Emilio Fuentes</t>
        </is>
      </c>
      <c r="H456" s="11" t="inlineStr">
        <is>
          <t>Por hacer</t>
        </is>
      </c>
      <c r="I456" s="11" t="n"/>
      <c r="J456" s="12" t="inlineStr">
        <is>
          <t>Reprogramada desde el Sprint 5 (Sprint Review 1, 15-09-2026). Lo adelantado en la app antes del Sprint 6 es MVP interno y no cuenta como realizado.</t>
        </is>
      </c>
    </row>
    <row r="457">
      <c r="A457" s="11" t="inlineStr">
        <is>
          <t>T-5209</t>
        </is>
      </c>
      <c r="B457" s="11" t="inlineStr">
        <is>
          <t>HU-153</t>
        </is>
      </c>
      <c r="C457" s="12" t="inlineStr">
        <is>
          <t>Resolver un conflicto de sincronización</t>
        </is>
      </c>
      <c r="D457" s="17" t="inlineStr">
        <is>
          <t>SP SINCRONIZACION_CONFLICTO: el proceso completo dentro de una transacción, con SET XACT_ABORT ON para que un error no deje datos a medias.</t>
        </is>
      </c>
      <c r="E457" s="11" t="inlineStr">
        <is>
          <t>Base de datos</t>
        </is>
      </c>
      <c r="F457" s="11" t="n">
        <v>0.75</v>
      </c>
      <c r="G457" s="12" t="inlineStr">
        <is>
          <t>Catalina Pescio</t>
        </is>
      </c>
      <c r="H457" s="11" t="inlineStr">
        <is>
          <t>Por hacer</t>
        </is>
      </c>
      <c r="I457" s="11" t="n"/>
      <c r="J457" s="12" t="inlineStr">
        <is>
          <t>Reprogramada desde el Sprint 5 (Sprint Review 1, 15-09-2026). Lo adelantado en la app antes del Sprint 6 es MVP interno y no cuenta como realizado.</t>
        </is>
      </c>
    </row>
    <row r="458">
      <c r="A458" s="11" t="inlineStr">
        <is>
          <t>T-5210</t>
        </is>
      </c>
      <c r="B458" s="11" t="inlineStr">
        <is>
          <t>HU-153</t>
        </is>
      </c>
      <c r="C458" s="12" t="inlineStr">
        <is>
          <t>Resolver un conflicto de sincronización</t>
        </is>
      </c>
      <c r="D458" s="17" t="inlineStr">
        <is>
          <t>Reglas de negocio de la historia en el SP, no en la pantalla: la API y la web tienen que obtener el mismo resultado.</t>
        </is>
      </c>
      <c r="E458" s="11" t="inlineStr">
        <is>
          <t>Base de datos</t>
        </is>
      </c>
      <c r="F458" s="11" t="n">
        <v>0.75</v>
      </c>
      <c r="G458" s="12" t="inlineStr">
        <is>
          <t>Bryan Chávez</t>
        </is>
      </c>
      <c r="H458" s="11" t="inlineStr">
        <is>
          <t>Por hacer</t>
        </is>
      </c>
      <c r="I458" s="11" t="n"/>
      <c r="J458" s="12" t="inlineStr">
        <is>
          <t>Reprogramada desde el Sprint 5 (Sprint Review 1, 15-09-2026). Lo adelantado en la app antes del Sprint 6 es MVP interno y no cuenta como realizado.</t>
        </is>
      </c>
    </row>
    <row r="459">
      <c r="A459" s="11" t="inlineStr">
        <is>
          <t>T-5211</t>
        </is>
      </c>
      <c r="B459" s="11" t="inlineStr">
        <is>
          <t>HU-153</t>
        </is>
      </c>
      <c r="C459" s="12" t="inlineStr">
        <is>
          <t>Resolver un conflicto de sincronización</t>
        </is>
      </c>
      <c r="D459" s="17" t="inlineStr">
        <is>
          <t>SP SEL_SINCRONIZACION_CONFLICTO: consultar el resultado del proceso.</t>
        </is>
      </c>
      <c r="E459" s="11" t="inlineStr">
        <is>
          <t>Base de datos</t>
        </is>
      </c>
      <c r="F459" s="11" t="n">
        <v>0.75</v>
      </c>
      <c r="G459" s="12" t="inlineStr">
        <is>
          <t>Emilio Fuentes</t>
        </is>
      </c>
      <c r="H459" s="11" t="inlineStr">
        <is>
          <t>Por hacer</t>
        </is>
      </c>
      <c r="I459" s="11" t="n"/>
      <c r="J459" s="12" t="inlineStr">
        <is>
          <t>Reprogramada desde el Sprint 5 (Sprint Review 1, 15-09-2026). Lo adelantado en la app antes del Sprint 6 es MVP interno y no cuenta como realizado.</t>
        </is>
      </c>
    </row>
    <row r="460">
      <c r="A460" s="11" t="inlineStr">
        <is>
          <t>T-5212</t>
        </is>
      </c>
      <c r="B460" s="11" t="inlineStr">
        <is>
          <t>HU-153</t>
        </is>
      </c>
      <c r="C460" s="12" t="inlineStr">
        <is>
          <t>Resolver un conflicto de sincronización</t>
        </is>
      </c>
      <c r="D460" s="17" t="inlineStr">
        <is>
          <t>Datos de prueba en Sincronizacion_Conflicto para poder ejercitar los criterios de aceptación.</t>
        </is>
      </c>
      <c r="E460" s="11" t="inlineStr">
        <is>
          <t>Base de datos</t>
        </is>
      </c>
      <c r="F460" s="11" t="n">
        <v>0.75</v>
      </c>
      <c r="G460" s="12" t="inlineStr">
        <is>
          <t>Catalina Pescio</t>
        </is>
      </c>
      <c r="H460" s="11" t="inlineStr">
        <is>
          <t>Por hacer</t>
        </is>
      </c>
      <c r="I460" s="11" t="n"/>
      <c r="J460" s="12" t="inlineStr">
        <is>
          <t>Reprogramada desde el Sprint 5 (Sprint Review 1, 15-09-2026). Lo adelantado en la app antes del Sprint 6 es MVP interno y no cuenta como realizado.</t>
        </is>
      </c>
    </row>
    <row r="461">
      <c r="A461" s="11" t="inlineStr">
        <is>
          <t>T-5213</t>
        </is>
      </c>
      <c r="B461" s="11" t="inlineStr">
        <is>
          <t>HU-153</t>
        </is>
      </c>
      <c r="C461" s="12" t="inlineStr">
        <is>
          <t>Resolver un conflicto de sincronización</t>
        </is>
      </c>
      <c r="D461" s="17" t="inlineStr">
        <is>
          <t>POST /api/sincronizacion-conflictos — dispara el proceso y devuelve su resultado.</t>
        </is>
      </c>
      <c r="E461" s="11" t="inlineStr">
        <is>
          <t>API</t>
        </is>
      </c>
      <c r="F461" s="11" t="n">
        <v>1.25</v>
      </c>
      <c r="G461" s="12" t="inlineStr">
        <is>
          <t>Emilio Fuentes</t>
        </is>
      </c>
      <c r="H461" s="11" t="inlineStr">
        <is>
          <t>Por hacer</t>
        </is>
      </c>
      <c r="I461" s="11" t="n"/>
      <c r="J461" s="12" t="inlineStr">
        <is>
          <t>Reprogramada desde el Sprint 5 (Sprint Review 1, 15-09-2026). Lo adelantado en la app antes del Sprint 6 es MVP interno y no cuenta como realizado.</t>
        </is>
      </c>
    </row>
    <row r="462">
      <c r="A462" s="11" t="inlineStr">
        <is>
          <t>T-5214</t>
        </is>
      </c>
      <c r="B462" s="11" t="inlineStr">
        <is>
          <t>HU-153</t>
        </is>
      </c>
      <c r="C462" s="12" t="inlineStr">
        <is>
          <t>Resolver un conflicto de sincronización</t>
        </is>
      </c>
      <c r="D462" s="17" t="inlineStr">
        <is>
          <t>Manejo de errores del SP: cada RAISERROR se traduce a un código HTTP con mensaje, no a un 500 genérico.</t>
        </is>
      </c>
      <c r="E462" s="11" t="inlineStr">
        <is>
          <t>API</t>
        </is>
      </c>
      <c r="F462" s="11" t="n">
        <v>1.25</v>
      </c>
      <c r="G462" s="12" t="inlineStr">
        <is>
          <t>Bryan Chávez</t>
        </is>
      </c>
      <c r="H462" s="11" t="inlineStr">
        <is>
          <t>Por hacer</t>
        </is>
      </c>
      <c r="I462" s="11" t="n"/>
      <c r="J462" s="12" t="inlineStr">
        <is>
          <t>Reprogramada desde el Sprint 5 (Sprint Review 1, 15-09-2026). Lo adelantado en la app antes del Sprint 6 es MVP interno y no cuenta como realizado.</t>
        </is>
      </c>
    </row>
    <row r="463">
      <c r="A463" s="11" t="inlineStr">
        <is>
          <t>T-5216</t>
        </is>
      </c>
      <c r="B463" s="11" t="inlineStr">
        <is>
          <t>HU-153</t>
        </is>
      </c>
      <c r="C463" s="12" t="inlineStr">
        <is>
          <t>Resolver un conflicto de sincronización</t>
        </is>
      </c>
      <c r="D463" s="17" t="inlineStr">
        <is>
          <t>Consumo del endpoint desde la app cuando corresponda.</t>
        </is>
      </c>
      <c r="E463" s="11" t="inlineStr">
        <is>
          <t>Móvil</t>
        </is>
      </c>
      <c r="F463" s="11" t="n">
        <v>1</v>
      </c>
      <c r="G463" s="12" t="inlineStr">
        <is>
          <t>Emilio Fuentes</t>
        </is>
      </c>
      <c r="H463" s="11" t="inlineStr">
        <is>
          <t>Por hacer</t>
        </is>
      </c>
      <c r="I463" s="11" t="n"/>
      <c r="J463" s="12" t="inlineStr">
        <is>
          <t>Reprogramada desde el Sprint 5 (Sprint Review 1, 15-09-2026). Lo adelantado en la app antes del Sprint 6 es MVP interno y no cuenta como realizado.</t>
        </is>
      </c>
    </row>
    <row r="464">
      <c r="A464" s="11" t="inlineStr">
        <is>
          <t>T-5217</t>
        </is>
      </c>
      <c r="B464" s="11" t="inlineStr">
        <is>
          <t>HU-153</t>
        </is>
      </c>
      <c r="C464" s="12" t="inlineStr">
        <is>
          <t>Resolver un conflicto de sincronización</t>
        </is>
      </c>
      <c r="D464" s="17" t="inlineStr">
        <is>
          <t>Permiso en el servidor: la acción se valida con Token.Puede / ExigirPagina, no escondiendo el botón. Y filtrar por cliente en sesión para que no se vea lo de otra empresa.</t>
        </is>
      </c>
      <c r="E464" s="11" t="inlineStr">
        <is>
          <t>Seguridad</t>
        </is>
      </c>
      <c r="F464" s="11" t="n">
        <v>0.75</v>
      </c>
      <c r="G464" s="12" t="inlineStr">
        <is>
          <t>Bryan Chávez</t>
        </is>
      </c>
      <c r="H464" s="11" t="inlineStr">
        <is>
          <t>Por hacer</t>
        </is>
      </c>
      <c r="I464" s="11" t="n"/>
      <c r="J464" s="12" t="inlineStr">
        <is>
          <t>Reprogramada desde el Sprint 5 (Sprint Review 1, 15-09-2026). Lo adelantado en la app antes del Sprint 6 es MVP interno y no cuenta como realizado.</t>
        </is>
      </c>
    </row>
    <row r="465">
      <c r="A465" s="11" t="inlineStr">
        <is>
          <t>T-5218</t>
        </is>
      </c>
      <c r="B465" s="11" t="inlineStr">
        <is>
          <t>HU-153</t>
        </is>
      </c>
      <c r="C465" s="12" t="inlineStr">
        <is>
          <t>Resolver un conflicto de sincronización</t>
        </is>
      </c>
      <c r="D465" s="17" t="inlineStr">
        <is>
          <t>Escribir y ejecutar un caso de prueba por cada criterio de aceptación de la historia, y dejar el resultado en la hoja Criterios de aceptación.</t>
        </is>
      </c>
      <c r="E465" s="11" t="inlineStr">
        <is>
          <t>Pruebas</t>
        </is>
      </c>
      <c r="F465" s="11" t="n">
        <v>1</v>
      </c>
      <c r="G465" s="12" t="inlineStr">
        <is>
          <t>Catalina Pescio</t>
        </is>
      </c>
      <c r="H465" s="11" t="inlineStr">
        <is>
          <t>Por hacer</t>
        </is>
      </c>
      <c r="I465" s="11" t="n"/>
      <c r="J465" s="12" t="inlineStr">
        <is>
          <t>Reprogramada desde el Sprint 5 (Sprint Review 1, 15-09-2026). Lo adelantado en la app antes del Sprint 6 es MVP interno y no cuenta como realizado.</t>
        </is>
      </c>
    </row>
    <row r="466">
      <c r="A466" s="11" t="inlineStr">
        <is>
          <t>T-5219</t>
        </is>
      </c>
      <c r="B466" s="11" t="inlineStr">
        <is>
          <t>HU-153</t>
        </is>
      </c>
      <c r="C466" s="12" t="inlineStr">
        <is>
          <t>Resolver un conflicto de sincronización</t>
        </is>
      </c>
      <c r="D466" s="17" t="inlineStr">
        <is>
          <t>Documentar el endpoint en Swagger y anotar en el MD de estado las decisiones que un tercero no podría deducir del código.</t>
        </is>
      </c>
      <c r="E466" s="11" t="inlineStr">
        <is>
          <t>Documentación</t>
        </is>
      </c>
      <c r="F466" s="11" t="n">
        <v>0.5</v>
      </c>
      <c r="G466" s="12" t="inlineStr">
        <is>
          <t>Catalina Pescio</t>
        </is>
      </c>
      <c r="H466" s="11" t="inlineStr">
        <is>
          <t>Por hacer</t>
        </is>
      </c>
      <c r="I466" s="11" t="n"/>
      <c r="J466" s="12" t="inlineStr">
        <is>
          <t>Reprogramada desde el Sprint 5 (Sprint Review 1, 15-09-2026). Lo adelantado en la app antes del Sprint 6 es MVP interno y no cuenta como realizado.</t>
        </is>
      </c>
    </row>
    <row r="467">
      <c r="A467" s="11" t="inlineStr">
        <is>
          <t>T-5220</t>
        </is>
      </c>
      <c r="B467" s="11" t="inlineStr">
        <is>
          <t>HU-153</t>
        </is>
      </c>
      <c r="C467" s="12" t="inlineStr">
        <is>
          <t>Resolver un conflicto de sincronización</t>
        </is>
      </c>
      <c r="D467" s="17" t="inlineStr">
        <is>
          <t>Validación funcional con la Product Owner sobre la pantalla terminada.</t>
        </is>
      </c>
      <c r="E467" s="11" t="inlineStr">
        <is>
          <t>Validación</t>
        </is>
      </c>
      <c r="F467" s="11" t="n">
        <v>0.25</v>
      </c>
      <c r="G467" s="12" t="inlineStr">
        <is>
          <t>Catalina Pescio</t>
        </is>
      </c>
      <c r="H467" s="11" t="inlineStr">
        <is>
          <t>Por hacer</t>
        </is>
      </c>
      <c r="I467" s="11" t="n"/>
      <c r="J467" s="12" t="inlineStr">
        <is>
          <t>Reprogramada desde el Sprint 5 (Sprint Review 1, 15-09-2026). Lo adelantado en la app antes del Sprint 6 es MVP interno y no cuenta como realizado.</t>
        </is>
      </c>
    </row>
    <row r="468">
      <c r="A468" s="11" t="inlineStr">
        <is>
          <t>T-5221</t>
        </is>
      </c>
      <c r="B468" s="11" t="inlineStr">
        <is>
          <t>HU-155</t>
        </is>
      </c>
      <c r="C468" s="12" t="inlineStr">
        <is>
          <t>Registrar un componente descubierto en terreno</t>
        </is>
      </c>
      <c r="D468" s="17" t="inlineStr">
        <is>
          <t>Modelo: revisar Activo_Componente — columnas, FK e índices. Confirmar el índice único del código dentro del cliente.</t>
        </is>
      </c>
      <c r="E468" s="11" t="inlineStr">
        <is>
          <t>Base de datos</t>
        </is>
      </c>
      <c r="F468" s="11" t="n">
        <v>1</v>
      </c>
      <c r="G468" s="12" t="inlineStr">
        <is>
          <t>Bryan Chávez</t>
        </is>
      </c>
      <c r="H468" s="11" t="inlineStr">
        <is>
          <t>Por hacer</t>
        </is>
      </c>
      <c r="I468" s="11" t="n"/>
      <c r="J468" s="12" t="inlineStr">
        <is>
          <t>Reprogramada desde el Sprint 5 (Sprint Review 1, 15-09-2026). Lo adelantado en la app antes del Sprint 6 es MVP interno y no cuenta como realizado.</t>
        </is>
      </c>
    </row>
    <row r="469">
      <c r="A469" s="11" t="inlineStr">
        <is>
          <t>T-5222</t>
        </is>
      </c>
      <c r="B469" s="11" t="inlineStr">
        <is>
          <t>HU-155</t>
        </is>
      </c>
      <c r="C469" s="12" t="inlineStr">
        <is>
          <t>Registrar un componente descubierto en terreno</t>
        </is>
      </c>
      <c r="D469" s="17" t="inlineStr">
        <is>
          <t>SP SEL_COMPONENTE_DESCUBIERTO: lo que baja al teléfono, acotado al usuario y a su planta.</t>
        </is>
      </c>
      <c r="E469" s="11" t="inlineStr">
        <is>
          <t>Base de datos</t>
        </is>
      </c>
      <c r="F469" s="11" t="n">
        <v>0.75</v>
      </c>
      <c r="G469" s="12" t="inlineStr">
        <is>
          <t>Emilio Fuentes</t>
        </is>
      </c>
      <c r="H469" s="11" t="inlineStr">
        <is>
          <t>Por hacer</t>
        </is>
      </c>
      <c r="I469" s="11" t="n"/>
      <c r="J469" s="12" t="inlineStr">
        <is>
          <t>Reprogramada desde el Sprint 5 (Sprint Review 1, 15-09-2026). Lo adelantado en la app antes del Sprint 6 es MVP interno y no cuenta como realizado.</t>
        </is>
      </c>
    </row>
    <row r="470">
      <c r="A470" s="11" t="inlineStr">
        <is>
          <t>T-5223</t>
        </is>
      </c>
      <c r="B470" s="11" t="inlineStr">
        <is>
          <t>HU-155</t>
        </is>
      </c>
      <c r="C470" s="12" t="inlineStr">
        <is>
          <t>Registrar un componente descubierto en terreno</t>
        </is>
      </c>
      <c r="D470" s="17" t="inlineStr">
        <is>
          <t>SP INS_COMPONENTE_DESCUBIERTO: recepción de lo que sube el teléfono, idempotente por uuid: el reenvío choca contra el índice en vez de duplicar.</t>
        </is>
      </c>
      <c r="E470" s="11" t="inlineStr">
        <is>
          <t>Base de datos</t>
        </is>
      </c>
      <c r="F470" s="11" t="n">
        <v>0.75</v>
      </c>
      <c r="G470" s="12" t="inlineStr">
        <is>
          <t>Catalina Pescio</t>
        </is>
      </c>
      <c r="H470" s="11" t="inlineStr">
        <is>
          <t>Por hacer</t>
        </is>
      </c>
      <c r="I470" s="11" t="n"/>
      <c r="J470" s="12" t="inlineStr">
        <is>
          <t>Reprogramada desde el Sprint 5 (Sprint Review 1, 15-09-2026). Lo adelantado en la app antes del Sprint 6 es MVP interno y no cuenta como realizado.</t>
        </is>
      </c>
    </row>
    <row r="471">
      <c r="A471" s="11" t="inlineStr">
        <is>
          <t>T-5224</t>
        </is>
      </c>
      <c r="B471" s="11" t="inlineStr">
        <is>
          <t>HU-155</t>
        </is>
      </c>
      <c r="C471" s="12" t="inlineStr">
        <is>
          <t>Registrar un componente descubierto en terreno</t>
        </is>
      </c>
      <c r="D471" s="17" t="inlineStr">
        <is>
          <t>Datos de prueba en Activo_Componente para poder ejercitar los criterios de aceptación.</t>
        </is>
      </c>
      <c r="E471" s="11" t="inlineStr">
        <is>
          <t>Base de datos</t>
        </is>
      </c>
      <c r="F471" s="11" t="n">
        <v>0.75</v>
      </c>
      <c r="G471" s="12" t="inlineStr">
        <is>
          <t>Bryan Chávez</t>
        </is>
      </c>
      <c r="H471" s="11" t="inlineStr">
        <is>
          <t>Por hacer</t>
        </is>
      </c>
      <c r="I471" s="11" t="n"/>
      <c r="J471" s="12" t="inlineStr">
        <is>
          <t>Reprogramada desde el Sprint 5 (Sprint Review 1, 15-09-2026). Lo adelantado en la app antes del Sprint 6 es MVP interno y no cuenta como realizado.</t>
        </is>
      </c>
    </row>
    <row r="472">
      <c r="A472" s="11" t="inlineStr">
        <is>
          <t>T-5225</t>
        </is>
      </c>
      <c r="B472" s="11" t="inlineStr">
        <is>
          <t>HU-155</t>
        </is>
      </c>
      <c r="C472" s="12" t="inlineStr">
        <is>
          <t>Registrar un componente descubierto en terreno</t>
        </is>
      </c>
      <c r="D472" s="17" t="inlineStr">
        <is>
          <t>GET /api/componentes/descubiertos/sync — descarga para el dispositivo, filtrada por usuario y planta.</t>
        </is>
      </c>
      <c r="E472" s="11" t="inlineStr">
        <is>
          <t>API</t>
        </is>
      </c>
      <c r="F472" s="11" t="n">
        <v>1</v>
      </c>
      <c r="G472" s="12" t="inlineStr">
        <is>
          <t>Emilio Fuentes</t>
        </is>
      </c>
      <c r="H472" s="11" t="inlineStr">
        <is>
          <t>Por hacer</t>
        </is>
      </c>
      <c r="I472" s="11" t="n"/>
      <c r="J472" s="12" t="inlineStr">
        <is>
          <t>Reprogramada desde el Sprint 5 (Sprint Review 1, 15-09-2026). Lo adelantado en la app antes del Sprint 6 es MVP interno y no cuenta como realizado.</t>
        </is>
      </c>
    </row>
    <row r="473">
      <c r="A473" s="11" t="inlineStr">
        <is>
          <t>T-5226</t>
        </is>
      </c>
      <c r="B473" s="11" t="inlineStr">
        <is>
          <t>HU-155</t>
        </is>
      </c>
      <c r="C473" s="12" t="inlineStr">
        <is>
          <t>Registrar un componente descubierto en terreno</t>
        </is>
      </c>
      <c r="D473" s="17" t="inlineStr">
        <is>
          <t>POST /api/componentes/descubiertos/sync — subida por lotes, idempotente por uuid.</t>
        </is>
      </c>
      <c r="E473" s="11" t="inlineStr">
        <is>
          <t>API</t>
        </is>
      </c>
      <c r="F473" s="11" t="n">
        <v>0.75</v>
      </c>
      <c r="G473" s="12" t="inlineStr">
        <is>
          <t>Bryan Chávez</t>
        </is>
      </c>
      <c r="H473" s="11" t="inlineStr">
        <is>
          <t>Por hacer</t>
        </is>
      </c>
      <c r="I473" s="11" t="n"/>
      <c r="J473" s="12" t="inlineStr">
        <is>
          <t>Reprogramada desde el Sprint 5 (Sprint Review 1, 15-09-2026). Lo adelantado en la app antes del Sprint 6 es MVP interno y no cuenta como realizado.</t>
        </is>
      </c>
    </row>
    <row r="474">
      <c r="A474" s="11" t="inlineStr">
        <is>
          <t>T-5227</t>
        </is>
      </c>
      <c r="B474" s="11" t="inlineStr">
        <is>
          <t>HU-155</t>
        </is>
      </c>
      <c r="C474" s="12" t="inlineStr">
        <is>
          <t>Registrar un componente descubierto en terreno</t>
        </is>
      </c>
      <c r="D474" s="17" t="inlineStr">
        <is>
          <t>Middleware: validar la KEY del cliente contra FNC_SUSCRIPCION_VIGENTE y responder 402 si la suscripción no permite operar.</t>
        </is>
      </c>
      <c r="E474" s="11" t="inlineStr">
        <is>
          <t>API</t>
        </is>
      </c>
      <c r="F474" s="11" t="n">
        <v>0.75</v>
      </c>
      <c r="G474" s="12" t="inlineStr">
        <is>
          <t>Emilio Fuentes</t>
        </is>
      </c>
      <c r="H474" s="11" t="inlineStr">
        <is>
          <t>Por hacer</t>
        </is>
      </c>
      <c r="I474" s="11" t="n"/>
      <c r="J474" s="12" t="inlineStr">
        <is>
          <t>Reprogramada desde el Sprint 5 (Sprint Review 1, 15-09-2026). Lo adelantado en la app antes del Sprint 6 es MVP interno y no cuenta como realizado.</t>
        </is>
      </c>
    </row>
    <row r="475">
      <c r="A475" s="11" t="inlineStr">
        <is>
          <t>T-5229</t>
        </is>
      </c>
      <c r="B475" s="11" t="inlineStr">
        <is>
          <t>HU-155</t>
        </is>
      </c>
      <c r="C475" s="12" t="inlineStr">
        <is>
          <t>Registrar un componente descubierto en terreno</t>
        </is>
      </c>
      <c r="D475" s="17" t="inlineStr">
        <is>
          <t>Pantalla Flutter de componente descubierto, usable con guantes: objetivos grandes y sin gestos finos.</t>
        </is>
      </c>
      <c r="E475" s="11" t="inlineStr">
        <is>
          <t>Móvil</t>
        </is>
      </c>
      <c r="F475" s="11" t="n">
        <v>0.75</v>
      </c>
      <c r="G475" s="12" t="inlineStr">
        <is>
          <t>Bryan Chávez</t>
        </is>
      </c>
      <c r="H475" s="11" t="inlineStr">
        <is>
          <t>Por hacer</t>
        </is>
      </c>
      <c r="I475" s="11" t="n"/>
      <c r="J475" s="12" t="inlineStr">
        <is>
          <t>Reprogramada desde el Sprint 5 (Sprint Review 1, 15-09-2026). Lo adelantado en la app antes del Sprint 6 es MVP interno y no cuenta como realizado.</t>
        </is>
      </c>
    </row>
    <row r="476">
      <c r="A476" s="11" t="inlineStr">
        <is>
          <t>T-5230</t>
        </is>
      </c>
      <c r="B476" s="11" t="inlineStr">
        <is>
          <t>HU-155</t>
        </is>
      </c>
      <c r="C476" s="12" t="inlineStr">
        <is>
          <t>Registrar un componente descubierto en terreno</t>
        </is>
      </c>
      <c r="D476" s="17" t="inlineStr">
        <is>
          <t>Guardar en SQLite local primero y encolar el envío: en terreno no hay señal y el trabajo no se puede perder.</t>
        </is>
      </c>
      <c r="E476" s="11" t="inlineStr">
        <is>
          <t>Móvil</t>
        </is>
      </c>
      <c r="F476" s="11" t="n">
        <v>0.5</v>
      </c>
      <c r="G476" s="12" t="inlineStr">
        <is>
          <t>Emilio Fuentes</t>
        </is>
      </c>
      <c r="H476" s="11" t="inlineStr">
        <is>
          <t>Por hacer</t>
        </is>
      </c>
      <c r="I476" s="11" t="n"/>
      <c r="J476" s="12" t="inlineStr">
        <is>
          <t>Reprogramada desde el Sprint 5 (Sprint Review 1, 15-09-2026). Lo adelantado en la app antes del Sprint 6 es MVP interno y no cuenta como realizado.</t>
        </is>
      </c>
    </row>
    <row r="477">
      <c r="A477" s="11" t="inlineStr">
        <is>
          <t>T-5231</t>
        </is>
      </c>
      <c r="B477" s="11" t="inlineStr">
        <is>
          <t>HU-155</t>
        </is>
      </c>
      <c r="C477" s="12" t="inlineStr">
        <is>
          <t>Registrar un componente descubierto en terreno</t>
        </is>
      </c>
      <c r="D477" s="17" t="inlineStr">
        <is>
          <t>Reintento de la cola con corte de red a medias, sin duplicar.</t>
        </is>
      </c>
      <c r="E477" s="11" t="inlineStr">
        <is>
          <t>Móvil</t>
        </is>
      </c>
      <c r="F477" s="11" t="n">
        <v>0.5</v>
      </c>
      <c r="G477" s="12" t="inlineStr">
        <is>
          <t>Bryan Chávez</t>
        </is>
      </c>
      <c r="H477" s="11" t="inlineStr">
        <is>
          <t>Por hacer</t>
        </is>
      </c>
      <c r="I477" s="11" t="n"/>
      <c r="J477" s="12" t="inlineStr">
        <is>
          <t>Reprogramada desde el Sprint 5 (Sprint Review 1, 15-09-2026). Lo adelantado en la app antes del Sprint 6 es MVP interno y no cuenta como realizado.</t>
        </is>
      </c>
    </row>
    <row r="478">
      <c r="A478" s="11" t="inlineStr">
        <is>
          <t>T-5232</t>
        </is>
      </c>
      <c r="B478" s="11" t="inlineStr">
        <is>
          <t>HU-155</t>
        </is>
      </c>
      <c r="C478" s="12" t="inlineStr">
        <is>
          <t>Registrar un componente descubierto en terreno</t>
        </is>
      </c>
      <c r="D478" s="17" t="inlineStr">
        <is>
          <t>Permiso en el servidor: la acción se valida con Token.Puede / ExigirPagina, no escondiendo el botón. Y filtrar por cliente en sesión para que no se vea lo de otra empresa.</t>
        </is>
      </c>
      <c r="E478" s="11" t="inlineStr">
        <is>
          <t>Seguridad</t>
        </is>
      </c>
      <c r="F478" s="11" t="n">
        <v>0.75</v>
      </c>
      <c r="G478" s="12" t="inlineStr">
        <is>
          <t>Emilio Fuentes</t>
        </is>
      </c>
      <c r="H478" s="11" t="inlineStr">
        <is>
          <t>Por hacer</t>
        </is>
      </c>
      <c r="I478" s="11" t="n"/>
      <c r="J478" s="12" t="inlineStr">
        <is>
          <t>Reprogramada desde el Sprint 5 (Sprint Review 1, 15-09-2026). Lo adelantado en la app antes del Sprint 6 es MVP interno y no cuenta como realizado.</t>
        </is>
      </c>
    </row>
    <row r="479">
      <c r="A479" s="11" t="inlineStr">
        <is>
          <t>T-5233</t>
        </is>
      </c>
      <c r="B479" s="11" t="inlineStr">
        <is>
          <t>HU-155</t>
        </is>
      </c>
      <c r="C479" s="12" t="inlineStr">
        <is>
          <t>Registrar un componente descubierto en terreno</t>
        </is>
      </c>
      <c r="D479" s="17" t="inlineStr">
        <is>
          <t>Escribir y ejecutar un caso de prueba por cada criterio de aceptación de la historia, y dejar el resultado en la hoja Criterios de aceptación.</t>
        </is>
      </c>
      <c r="E479" s="11" t="inlineStr">
        <is>
          <t>Pruebas</t>
        </is>
      </c>
      <c r="F479" s="11" t="n">
        <v>1</v>
      </c>
      <c r="G479" s="12" t="inlineStr">
        <is>
          <t>Catalina Pescio</t>
        </is>
      </c>
      <c r="H479" s="11" t="inlineStr">
        <is>
          <t>Por hacer</t>
        </is>
      </c>
      <c r="I479" s="11" t="n"/>
      <c r="J479" s="12" t="inlineStr">
        <is>
          <t>Reprogramada desde el Sprint 5 (Sprint Review 1, 15-09-2026). Lo adelantado en la app antes del Sprint 6 es MVP interno y no cuenta como realizado.</t>
        </is>
      </c>
    </row>
    <row r="480">
      <c r="A480" s="11" t="inlineStr">
        <is>
          <t>T-5234</t>
        </is>
      </c>
      <c r="B480" s="11" t="inlineStr">
        <is>
          <t>HU-155</t>
        </is>
      </c>
      <c r="C480" s="12" t="inlineStr">
        <is>
          <t>Registrar un componente descubierto en terreno</t>
        </is>
      </c>
      <c r="D480" s="17" t="inlineStr">
        <is>
          <t>Documentar el endpoint en Swagger y anotar en el MD de estado las decisiones que un tercero no podría deducir del código.</t>
        </is>
      </c>
      <c r="E480" s="11" t="inlineStr">
        <is>
          <t>Documentación</t>
        </is>
      </c>
      <c r="F480" s="11" t="n">
        <v>0.5</v>
      </c>
      <c r="G480" s="12" t="inlineStr">
        <is>
          <t>Catalina Pescio</t>
        </is>
      </c>
      <c r="H480" s="11" t="inlineStr">
        <is>
          <t>Por hacer</t>
        </is>
      </c>
      <c r="I480" s="11" t="n"/>
      <c r="J480" s="12" t="inlineStr">
        <is>
          <t>Reprogramada desde el Sprint 5 (Sprint Review 1, 15-09-2026). Lo adelantado en la app antes del Sprint 6 es MVP interno y no cuenta como realizado.</t>
        </is>
      </c>
    </row>
    <row r="481">
      <c r="A481" s="11" t="inlineStr">
        <is>
          <t>T-5235</t>
        </is>
      </c>
      <c r="B481" s="11" t="inlineStr">
        <is>
          <t>HU-155</t>
        </is>
      </c>
      <c r="C481" s="12" t="inlineStr">
        <is>
          <t>Registrar un componente descubierto en terreno</t>
        </is>
      </c>
      <c r="D481" s="17" t="inlineStr">
        <is>
          <t>Validación funcional con la Product Owner sobre la pantalla terminada.</t>
        </is>
      </c>
      <c r="E481" s="11" t="inlineStr">
        <is>
          <t>Validación</t>
        </is>
      </c>
      <c r="F481" s="11" t="n">
        <v>0.25</v>
      </c>
      <c r="G481" s="12" t="inlineStr">
        <is>
          <t>Catalina Pescio</t>
        </is>
      </c>
      <c r="H481" s="11" t="inlineStr">
        <is>
          <t>Por hacer</t>
        </is>
      </c>
      <c r="I481" s="11" t="n"/>
      <c r="J481" s="12" t="inlineStr">
        <is>
          <t>Reprogramada desde el Sprint 5 (Sprint Review 1, 15-09-2026). Lo adelantado en la app antes del Sprint 6 es MVP interno y no cuenta como realizado.</t>
        </is>
      </c>
    </row>
    <row r="482">
      <c r="A482" s="11" t="inlineStr">
        <is>
          <t>T-5246</t>
        </is>
      </c>
      <c r="B482" s="11" t="inlineStr">
        <is>
          <t>HU-118</t>
        </is>
      </c>
      <c r="C482" s="12" t="inlineStr">
        <is>
          <t>Registrar las firmas de aceptación, ejecución y validación</t>
        </is>
      </c>
      <c r="D482" s="17" t="inlineStr">
        <is>
          <t>Consumo del endpoint desde la app cuando corresponda.</t>
        </is>
      </c>
      <c r="E482" s="11" t="inlineStr">
        <is>
          <t>Móvil</t>
        </is>
      </c>
      <c r="F482" s="11" t="n">
        <v>0.5</v>
      </c>
      <c r="G482" s="12" t="inlineStr">
        <is>
          <t>Bryan Chávez</t>
        </is>
      </c>
      <c r="H482" s="11" t="inlineStr">
        <is>
          <t>Por hacer</t>
        </is>
      </c>
      <c r="I482" s="11" t="n"/>
      <c r="J482" s="12" t="inlineStr">
        <is>
          <t>Reprogramada desde el Sprint 5 (Sprint Review 1, 15-09-2026). Lo adelantado en la app antes del Sprint 6 es MVP interno y no cuenta como realizado. hoja_firma.dart + BloqueFirmas en la ficha de la OT.</t>
        </is>
      </c>
    </row>
    <row r="483">
      <c r="A483" s="11" t="inlineStr">
        <is>
          <t>T-5257</t>
        </is>
      </c>
      <c r="B483" s="11" t="inlineStr">
        <is>
          <t>HU-142</t>
        </is>
      </c>
      <c r="C483" s="12" t="inlineStr">
        <is>
          <t>Consultar la galería de evidencias</t>
        </is>
      </c>
      <c r="D483" s="17" t="inlineStr">
        <is>
          <t>Consumo del endpoint desde la app cuando corresponda.</t>
        </is>
      </c>
      <c r="E483" s="11" t="inlineStr">
        <is>
          <t>Móvil</t>
        </is>
      </c>
      <c r="F483" s="11" t="n">
        <v>0.75</v>
      </c>
      <c r="G483" s="12" t="inlineStr">
        <is>
          <t>Bryan Chávez</t>
        </is>
      </c>
      <c r="H483" s="11" t="inlineStr">
        <is>
          <t>Por hacer</t>
        </is>
      </c>
      <c r="I483" s="11" t="n"/>
      <c r="J483" s="12" t="inlineStr">
        <is>
          <t>Reprogramada desde el Sprint 5 (Sprint Review 1, 15-09-2026). Lo adelantado en la app antes del Sprint 6 es MVP interno y no cuenta como realizado.</t>
        </is>
      </c>
    </row>
    <row r="484">
      <c r="A484" s="11" t="inlineStr">
        <is>
          <t>T-5277</t>
        </is>
      </c>
      <c r="B484" s="11" t="inlineStr">
        <is>
          <t>HU-156</t>
        </is>
      </c>
      <c r="C484" s="12" t="inlineStr">
        <is>
          <t>Consultar el estado de la sincronización</t>
        </is>
      </c>
      <c r="D484" s="17" t="inlineStr">
        <is>
          <t>Modelo: CREAR la tabla Sincronizacion_Lote — todavía no existe. Columnas, PK, FK a sus padres y columna sin_uuid con índice UNIQUE para que la sincronización no duplique.</t>
        </is>
      </c>
      <c r="E484" s="11" t="inlineStr">
        <is>
          <t>Base de datos</t>
        </is>
      </c>
      <c r="F484" s="11" t="n">
        <v>0.5</v>
      </c>
      <c r="G484" s="12" t="inlineStr">
        <is>
          <t>Emilio Fuentes</t>
        </is>
      </c>
      <c r="H484" s="11" t="inlineStr">
        <is>
          <t>Por hacer</t>
        </is>
      </c>
      <c r="I484" s="11" t="n"/>
      <c r="J484" s="12" t="inlineStr">
        <is>
          <t>Reprogramada desde el Sprint 5 (Sprint Review 1, 15-09-2026). Lo adelantado en la app antes del Sprint 6 es MVP interno y no cuenta como realizado.</t>
        </is>
      </c>
    </row>
    <row r="485">
      <c r="A485" s="11" t="inlineStr">
        <is>
          <t>T-5278</t>
        </is>
      </c>
      <c r="B485" s="11" t="inlineStr">
        <is>
          <t>HU-156</t>
        </is>
      </c>
      <c r="C485" s="12" t="inlineStr">
        <is>
          <t>Consultar el estado de la sincronización</t>
        </is>
      </c>
      <c r="D485" s="17" t="inlineStr">
        <is>
          <t>SP SEL_SINCRONIZACION_ESTADO: consulta con filtros, ordenamiento y paginación. Sin SQL armado por concatenación: todo por parámetros.</t>
        </is>
      </c>
      <c r="E485" s="11" t="inlineStr">
        <is>
          <t>Base de datos</t>
        </is>
      </c>
      <c r="F485" s="11" t="n">
        <v>0.5</v>
      </c>
      <c r="G485" s="12" t="inlineStr">
        <is>
          <t>Catalina Pescio</t>
        </is>
      </c>
      <c r="H485" s="11" t="inlineStr">
        <is>
          <t>Por hacer</t>
        </is>
      </c>
      <c r="I485" s="11" t="n"/>
      <c r="J485" s="12" t="inlineStr">
        <is>
          <t>Reprogramada desde el Sprint 5 (Sprint Review 1, 15-09-2026). Lo adelantado en la app antes del Sprint 6 es MVP interno y no cuenta como realizado.</t>
        </is>
      </c>
    </row>
    <row r="486">
      <c r="A486" s="11" t="inlineStr">
        <is>
          <t>T-5279</t>
        </is>
      </c>
      <c r="B486" s="11" t="inlineStr">
        <is>
          <t>HU-156</t>
        </is>
      </c>
      <c r="C486" s="12" t="inlineStr">
        <is>
          <t>Consultar el estado de la sincronización</t>
        </is>
      </c>
      <c r="D486" s="17" t="inlineStr">
        <is>
          <t>Índices de apoyo para que la consulta no haga scan cuando la tabla Sincronizacion_Lote crezca.</t>
        </is>
      </c>
      <c r="E486" s="11" t="inlineStr">
        <is>
          <t>Base de datos</t>
        </is>
      </c>
      <c r="F486" s="11" t="n">
        <v>0.25</v>
      </c>
      <c r="G486" s="12" t="inlineStr">
        <is>
          <t>Bryan Chávez</t>
        </is>
      </c>
      <c r="H486" s="11" t="inlineStr">
        <is>
          <t>Por hacer</t>
        </is>
      </c>
      <c r="I486" s="11" t="n"/>
      <c r="J486" s="12" t="inlineStr">
        <is>
          <t>Reprogramada desde el Sprint 5 (Sprint Review 1, 15-09-2026). Lo adelantado en la app antes del Sprint 6 es MVP interno y no cuenta como realizado.</t>
        </is>
      </c>
    </row>
    <row r="487">
      <c r="A487" s="11" t="inlineStr">
        <is>
          <t>T-5280</t>
        </is>
      </c>
      <c r="B487" s="11" t="inlineStr">
        <is>
          <t>HU-156</t>
        </is>
      </c>
      <c r="C487" s="12" t="inlineStr">
        <is>
          <t>Consultar el estado de la sincronización</t>
        </is>
      </c>
      <c r="D487" s="17" t="inlineStr">
        <is>
          <t>Datos de prueba en Sincronizacion_Lote para poder ejercitar los criterios de aceptación.</t>
        </is>
      </c>
      <c r="E487" s="11" t="inlineStr">
        <is>
          <t>Base de datos</t>
        </is>
      </c>
      <c r="F487" s="11" t="n">
        <v>0.25</v>
      </c>
      <c r="G487" s="12" t="inlineStr">
        <is>
          <t>Emilio Fuentes</t>
        </is>
      </c>
      <c r="H487" s="11" t="inlineStr">
        <is>
          <t>Por hacer</t>
        </is>
      </c>
      <c r="I487" s="11" t="n"/>
      <c r="J487" s="12" t="inlineStr">
        <is>
          <t>Reprogramada desde el Sprint 5 (Sprint Review 1, 15-09-2026). Lo adelantado en la app antes del Sprint 6 es MVP interno y no cuenta como realizado.</t>
        </is>
      </c>
    </row>
    <row r="488">
      <c r="A488" s="11" t="inlineStr">
        <is>
          <t>T-5281</t>
        </is>
      </c>
      <c r="B488" s="11" t="inlineStr">
        <is>
          <t>HU-156</t>
        </is>
      </c>
      <c r="C488" s="12" t="inlineStr">
        <is>
          <t>Consultar el estado de la sincronización</t>
        </is>
      </c>
      <c r="D488" s="17" t="inlineStr">
        <is>
          <t>GET /api/sincronizacion-estados — consulta con filtros y paginación.</t>
        </is>
      </c>
      <c r="E488" s="11" t="inlineStr">
        <is>
          <t>API</t>
        </is>
      </c>
      <c r="F488" s="11" t="n">
        <v>0.5</v>
      </c>
      <c r="G488" s="12" t="inlineStr">
        <is>
          <t>Emilio Fuentes</t>
        </is>
      </c>
      <c r="H488" s="11" t="inlineStr">
        <is>
          <t>Por hacer</t>
        </is>
      </c>
      <c r="I488" s="11" t="n"/>
      <c r="J488" s="12" t="inlineStr">
        <is>
          <t>Reprogramada desde el Sprint 5 (Sprint Review 1, 15-09-2026). Lo adelantado en la app antes del Sprint 6 es MVP interno y no cuenta como realizado.</t>
        </is>
      </c>
    </row>
    <row r="489">
      <c r="A489" s="11" t="inlineStr">
        <is>
          <t>T-5282</t>
        </is>
      </c>
      <c r="B489" s="11" t="inlineStr">
        <is>
          <t>HU-156</t>
        </is>
      </c>
      <c r="C489" s="12" t="inlineStr">
        <is>
          <t>Consultar el estado de la sincronización</t>
        </is>
      </c>
      <c r="D489" s="17" t="inlineStr">
        <is>
          <t>Caché corta de la respuesta cuando el dato no cambia por petición.</t>
        </is>
      </c>
      <c r="E489" s="11" t="inlineStr">
        <is>
          <t>API</t>
        </is>
      </c>
      <c r="F489" s="11" t="n">
        <v>0.5</v>
      </c>
      <c r="G489" s="12" t="inlineStr">
        <is>
          <t>Bryan Chávez</t>
        </is>
      </c>
      <c r="H489" s="11" t="inlineStr">
        <is>
          <t>Por hacer</t>
        </is>
      </c>
      <c r="I489" s="11" t="n"/>
      <c r="J489" s="12" t="inlineStr">
        <is>
          <t>Reprogramada desde el Sprint 5 (Sprint Review 1, 15-09-2026). Lo adelantado en la app antes del Sprint 6 es MVP interno y no cuenta como realizado.</t>
        </is>
      </c>
    </row>
    <row r="490">
      <c r="A490" s="11" t="inlineStr">
        <is>
          <t>T-5284</t>
        </is>
      </c>
      <c r="B490" s="11" t="inlineStr">
        <is>
          <t>HU-156</t>
        </is>
      </c>
      <c r="C490" s="12" t="inlineStr">
        <is>
          <t>Consultar el estado de la sincronización</t>
        </is>
      </c>
      <c r="D490" s="17" t="inlineStr">
        <is>
          <t>Consumo del endpoint desde la app cuando corresponda.</t>
        </is>
      </c>
      <c r="E490" s="11" t="inlineStr">
        <is>
          <t>Móvil</t>
        </is>
      </c>
      <c r="F490" s="11" t="n">
        <v>0.5</v>
      </c>
      <c r="G490" s="12" t="inlineStr">
        <is>
          <t>Emilio Fuentes</t>
        </is>
      </c>
      <c r="H490" s="11" t="inlineStr">
        <is>
          <t>Por hacer</t>
        </is>
      </c>
      <c r="I490" s="11" t="n"/>
      <c r="J490" s="12" t="inlineStr">
        <is>
          <t>Reprogramada desde el Sprint 5 (Sprint Review 1, 15-09-2026). Lo adelantado en la app antes del Sprint 6 es MVP interno y no cuenta como realizado.</t>
        </is>
      </c>
    </row>
    <row r="491">
      <c r="A491" s="11" t="inlineStr">
        <is>
          <t>T-5285</t>
        </is>
      </c>
      <c r="B491" s="11" t="inlineStr">
        <is>
          <t>HU-156</t>
        </is>
      </c>
      <c r="C491" s="12" t="inlineStr">
        <is>
          <t>Consultar el estado de la sincronización</t>
        </is>
      </c>
      <c r="D491" s="17" t="inlineStr">
        <is>
          <t>Permiso en el servidor: la acción se valida con Token.Puede / ExigirPagina, no escondiendo el botón. Y filtrar por cliente en sesión para que no se vea lo de otra empresa.</t>
        </is>
      </c>
      <c r="E491" s="11" t="inlineStr">
        <is>
          <t>Seguridad</t>
        </is>
      </c>
      <c r="F491" s="11" t="n">
        <v>0.25</v>
      </c>
      <c r="G491" s="12" t="inlineStr">
        <is>
          <t>Emilio Fuentes</t>
        </is>
      </c>
      <c r="H491" s="11" t="inlineStr">
        <is>
          <t>Por hacer</t>
        </is>
      </c>
      <c r="I491" s="11" t="n"/>
      <c r="J491" s="12" t="inlineStr">
        <is>
          <t>Reprogramada desde el Sprint 5 (Sprint Review 1, 15-09-2026). Lo adelantado en la app antes del Sprint 6 es MVP interno y no cuenta como realizado.</t>
        </is>
      </c>
    </row>
    <row r="492">
      <c r="A492" s="11" t="inlineStr">
        <is>
          <t>T-5286</t>
        </is>
      </c>
      <c r="B492" s="11" t="inlineStr">
        <is>
          <t>HU-156</t>
        </is>
      </c>
      <c r="C492" s="12" t="inlineStr">
        <is>
          <t>Consultar el estado de la sincronización</t>
        </is>
      </c>
      <c r="D492" s="17" t="inlineStr">
        <is>
          <t>Escribir y ejecutar un caso de prueba por cada criterio de aceptación de la historia, y dejar el resultado en la hoja Criterios de aceptación.</t>
        </is>
      </c>
      <c r="E492" s="11" t="inlineStr">
        <is>
          <t>Pruebas</t>
        </is>
      </c>
      <c r="F492" s="11" t="n">
        <v>0.25</v>
      </c>
      <c r="G492" s="12" t="inlineStr">
        <is>
          <t>Catalina Pescio</t>
        </is>
      </c>
      <c r="H492" s="11" t="inlineStr">
        <is>
          <t>Por hacer</t>
        </is>
      </c>
      <c r="I492" s="11" t="n"/>
      <c r="J492" s="12" t="inlineStr">
        <is>
          <t>Reprogramada desde el Sprint 5 (Sprint Review 1, 15-09-2026). Lo adelantado en la app antes del Sprint 6 es MVP interno y no cuenta como realizado.</t>
        </is>
      </c>
    </row>
    <row r="493">
      <c r="A493" s="11" t="inlineStr">
        <is>
          <t>T-5287</t>
        </is>
      </c>
      <c r="B493" s="11" t="inlineStr">
        <is>
          <t>HU-156</t>
        </is>
      </c>
      <c r="C493" s="12" t="inlineStr">
        <is>
          <t>Consultar el estado de la sincronización</t>
        </is>
      </c>
      <c r="D493" s="17" t="inlineStr">
        <is>
          <t>Documentar el endpoint en Swagger y anotar en el MD de estado las decisiones que un tercero no podría deducir del código.</t>
        </is>
      </c>
      <c r="E493" s="11" t="inlineStr">
        <is>
          <t>Documentación</t>
        </is>
      </c>
      <c r="F493" s="11" t="n">
        <v>0.25</v>
      </c>
      <c r="G493" s="12" t="inlineStr">
        <is>
          <t>Catalina Pescio</t>
        </is>
      </c>
      <c r="H493" s="11" t="inlineStr">
        <is>
          <t>Por hacer</t>
        </is>
      </c>
      <c r="I493" s="11" t="n"/>
      <c r="J493" s="12" t="inlineStr">
        <is>
          <t>Reprogramada desde el Sprint 5 (Sprint Review 1, 15-09-2026). Lo adelantado en la app antes del Sprint 6 es MVP interno y no cuenta como realizado.</t>
        </is>
      </c>
    </row>
    <row r="494">
      <c r="A494" s="11" t="inlineStr">
        <is>
          <t>T-5288</t>
        </is>
      </c>
      <c r="B494" s="11" t="inlineStr">
        <is>
          <t>HU-161</t>
        </is>
      </c>
      <c r="C494" s="12" t="inlineStr">
        <is>
          <t>Escuchar el contenido en voz alta</t>
        </is>
      </c>
      <c r="D494" s="17" t="inlineStr">
        <is>
          <t>Modelo: revisar Usuario_Accesibilidad — columnas, FK e índices. Confirmar el índice único del código dentro del cliente.</t>
        </is>
      </c>
      <c r="E494" s="11" t="inlineStr">
        <is>
          <t>Base de datos</t>
        </is>
      </c>
      <c r="F494" s="11" t="n">
        <v>0.75</v>
      </c>
      <c r="G494" s="12" t="inlineStr">
        <is>
          <t>Catalina Pescio</t>
        </is>
      </c>
      <c r="H494" s="11" t="inlineStr">
        <is>
          <t>Por hacer</t>
        </is>
      </c>
      <c r="I494" s="11" t="n"/>
      <c r="J494" s="12" t="inlineStr">
        <is>
          <t>Reprogramada desde el Sprint 5 (Sprint Review 1, 15-09-2026). Lo adelantado en la app antes del Sprint 6 es MVP interno y no cuenta como realizado.</t>
        </is>
      </c>
    </row>
    <row r="495">
      <c r="A495" s="11" t="inlineStr">
        <is>
          <t>T-5289</t>
        </is>
      </c>
      <c r="B495" s="11" t="inlineStr">
        <is>
          <t>HU-161</t>
        </is>
      </c>
      <c r="C495" s="12" t="inlineStr">
        <is>
          <t>Escuchar el contenido en voz alta</t>
        </is>
      </c>
      <c r="D495" s="17" t="inlineStr">
        <is>
          <t>SP SEL_LECTURA_VOZ: lo que baja al teléfono, acotado al usuario y a su planta.</t>
        </is>
      </c>
      <c r="E495" s="11" t="inlineStr">
        <is>
          <t>Base de datos</t>
        </is>
      </c>
      <c r="F495" s="11" t="n">
        <v>0.5</v>
      </c>
      <c r="G495" s="12" t="inlineStr">
        <is>
          <t>Bryan Chávez</t>
        </is>
      </c>
      <c r="H495" s="11" t="inlineStr">
        <is>
          <t>Por hacer</t>
        </is>
      </c>
      <c r="I495" s="11" t="n"/>
      <c r="J495" s="12" t="inlineStr">
        <is>
          <t>Reprogramada desde el Sprint 5 (Sprint Review 1, 15-09-2026). Lo adelantado en la app antes del Sprint 6 es MVP interno y no cuenta como realizado.</t>
        </is>
      </c>
    </row>
    <row r="496">
      <c r="A496" s="11" t="inlineStr">
        <is>
          <t>T-5290</t>
        </is>
      </c>
      <c r="B496" s="11" t="inlineStr">
        <is>
          <t>HU-161</t>
        </is>
      </c>
      <c r="C496" s="12" t="inlineStr">
        <is>
          <t>Escuchar el contenido en voz alta</t>
        </is>
      </c>
      <c r="D496" s="17" t="inlineStr">
        <is>
          <t>SP INS_LECTURA_VOZ: recepción de lo que sube el teléfono, idempotente por uuid: el reenvío choca contra el índice en vez de duplicar.</t>
        </is>
      </c>
      <c r="E496" s="11" t="inlineStr">
        <is>
          <t>Base de datos</t>
        </is>
      </c>
      <c r="F496" s="11" t="n">
        <v>0.5</v>
      </c>
      <c r="G496" s="12" t="inlineStr">
        <is>
          <t>Emilio Fuentes</t>
        </is>
      </c>
      <c r="H496" s="11" t="inlineStr">
        <is>
          <t>Por hacer</t>
        </is>
      </c>
      <c r="I496" s="11" t="n"/>
      <c r="J496" s="12" t="inlineStr">
        <is>
          <t>Reprogramada desde el Sprint 5 (Sprint Review 1, 15-09-2026). Lo adelantado en la app antes del Sprint 6 es MVP interno y no cuenta como realizado.</t>
        </is>
      </c>
    </row>
    <row r="497">
      <c r="A497" s="11" t="inlineStr">
        <is>
          <t>T-5291</t>
        </is>
      </c>
      <c r="B497" s="11" t="inlineStr">
        <is>
          <t>HU-161</t>
        </is>
      </c>
      <c r="C497" s="12" t="inlineStr">
        <is>
          <t>Escuchar el contenido en voz alta</t>
        </is>
      </c>
      <c r="D497" s="17" t="inlineStr">
        <is>
          <t>Datos de prueba en Usuario_Accesibilidad para poder ejercitar los criterios de aceptación.</t>
        </is>
      </c>
      <c r="E497" s="11" t="inlineStr">
        <is>
          <t>Base de datos</t>
        </is>
      </c>
      <c r="F497" s="11" t="n">
        <v>0.5</v>
      </c>
      <c r="G497" s="12" t="inlineStr">
        <is>
          <t>Catalina Pescio</t>
        </is>
      </c>
      <c r="H497" s="11" t="inlineStr">
        <is>
          <t>Por hacer</t>
        </is>
      </c>
      <c r="I497" s="11" t="n"/>
      <c r="J497" s="12" t="inlineStr">
        <is>
          <t>Reprogramada desde el Sprint 5 (Sprint Review 1, 15-09-2026). Lo adelantado en la app antes del Sprint 6 es MVP interno y no cuenta como realizado.</t>
        </is>
      </c>
    </row>
    <row r="498">
      <c r="A498" s="11" t="inlineStr">
        <is>
          <t>T-5292</t>
        </is>
      </c>
      <c r="B498" s="11" t="inlineStr">
        <is>
          <t>HU-161</t>
        </is>
      </c>
      <c r="C498" s="12" t="inlineStr">
        <is>
          <t>Escuchar el contenido en voz alta</t>
        </is>
      </c>
      <c r="D498" s="17" t="inlineStr">
        <is>
          <t>GET /api/lectura-voz/sync — descarga para el dispositivo, filtrada por usuario y planta.</t>
        </is>
      </c>
      <c r="E498" s="11" t="inlineStr">
        <is>
          <t>API</t>
        </is>
      </c>
      <c r="F498" s="11" t="n">
        <v>0.75</v>
      </c>
      <c r="G498" s="12" t="inlineStr">
        <is>
          <t>Emilio Fuentes</t>
        </is>
      </c>
      <c r="H498" s="11" t="inlineStr">
        <is>
          <t>Por hacer</t>
        </is>
      </c>
      <c r="I498" s="11" t="n"/>
      <c r="J498" s="12" t="inlineStr">
        <is>
          <t>Reprogramada desde el Sprint 5 (Sprint Review 1, 15-09-2026). Lo adelantado en la app antes del Sprint 6 es MVP interno y no cuenta como realizado.</t>
        </is>
      </c>
    </row>
    <row r="499">
      <c r="A499" s="11" t="inlineStr">
        <is>
          <t>T-5293</t>
        </is>
      </c>
      <c r="B499" s="11" t="inlineStr">
        <is>
          <t>HU-161</t>
        </is>
      </c>
      <c r="C499" s="12" t="inlineStr">
        <is>
          <t>Escuchar el contenido en voz alta</t>
        </is>
      </c>
      <c r="D499" s="17" t="inlineStr">
        <is>
          <t>POST /api/lectura-voz/sync — subida por lotes, idempotente por uuid.</t>
        </is>
      </c>
      <c r="E499" s="11" t="inlineStr">
        <is>
          <t>API</t>
        </is>
      </c>
      <c r="F499" s="11" t="n">
        <v>0.5</v>
      </c>
      <c r="G499" s="12" t="inlineStr">
        <is>
          <t>Bryan Chávez</t>
        </is>
      </c>
      <c r="H499" s="11" t="inlineStr">
        <is>
          <t>Por hacer</t>
        </is>
      </c>
      <c r="I499" s="11" t="n"/>
      <c r="J499" s="12" t="inlineStr">
        <is>
          <t>Reprogramada desde el Sprint 5 (Sprint Review 1, 15-09-2026). Lo adelantado en la app antes del Sprint 6 es MVP interno y no cuenta como realizado.</t>
        </is>
      </c>
    </row>
    <row r="500">
      <c r="A500" s="11" t="inlineStr">
        <is>
          <t>T-5294</t>
        </is>
      </c>
      <c r="B500" s="11" t="inlineStr">
        <is>
          <t>HU-161</t>
        </is>
      </c>
      <c r="C500" s="12" t="inlineStr">
        <is>
          <t>Escuchar el contenido en voz alta</t>
        </is>
      </c>
      <c r="D500" s="17" t="inlineStr">
        <is>
          <t>Middleware: validar la KEY del cliente contra FNC_SUSCRIPCION_VIGENTE y responder 402 si la suscripción no permite operar.</t>
        </is>
      </c>
      <c r="E500" s="11" t="inlineStr">
        <is>
          <t>API</t>
        </is>
      </c>
      <c r="F500" s="11" t="n">
        <v>0.5</v>
      </c>
      <c r="G500" s="12" t="inlineStr">
        <is>
          <t>Emilio Fuentes</t>
        </is>
      </c>
      <c r="H500" s="11" t="inlineStr">
        <is>
          <t>Por hacer</t>
        </is>
      </c>
      <c r="I500" s="11" t="n"/>
      <c r="J500" s="12" t="inlineStr">
        <is>
          <t>Reprogramada desde el Sprint 5 (Sprint Review 1, 15-09-2026). Lo adelantado en la app antes del Sprint 6 es MVP interno y no cuenta como realizado.</t>
        </is>
      </c>
    </row>
    <row r="501">
      <c r="A501" s="11" t="inlineStr">
        <is>
          <t>T-5296</t>
        </is>
      </c>
      <c r="B501" s="11" t="inlineStr">
        <is>
          <t>HU-161</t>
        </is>
      </c>
      <c r="C501" s="12" t="inlineStr">
        <is>
          <t>Escuchar el contenido en voz alta</t>
        </is>
      </c>
      <c r="D501" s="17" t="inlineStr">
        <is>
          <t>Pantalla Flutter de lectura en voz alta, usable con guantes: objetivos grandes y sin gestos finos.</t>
        </is>
      </c>
      <c r="E501" s="11" t="inlineStr">
        <is>
          <t>Móvil</t>
        </is>
      </c>
      <c r="F501" s="11" t="n">
        <v>0.5</v>
      </c>
      <c r="G501" s="12" t="inlineStr">
        <is>
          <t>Bryan Chávez</t>
        </is>
      </c>
      <c r="H501" s="11" t="inlineStr">
        <is>
          <t>Por hacer</t>
        </is>
      </c>
      <c r="I501" s="11" t="n"/>
      <c r="J501" s="12" t="inlineStr">
        <is>
          <t>Reprogramada desde el Sprint 5 (Sprint Review 1, 15-09-2026). Lo adelantado en la app antes del Sprint 6 es MVP interno y no cuenta como realizado.</t>
        </is>
      </c>
    </row>
    <row r="502">
      <c r="A502" s="11" t="inlineStr">
        <is>
          <t>T-5297</t>
        </is>
      </c>
      <c r="B502" s="11" t="inlineStr">
        <is>
          <t>HU-161</t>
        </is>
      </c>
      <c r="C502" s="12" t="inlineStr">
        <is>
          <t>Escuchar el contenido en voz alta</t>
        </is>
      </c>
      <c r="D502" s="17" t="inlineStr">
        <is>
          <t>Guardar en SQLite local primero y encolar el envío: en terreno no hay señal y el trabajo no se puede perder.</t>
        </is>
      </c>
      <c r="E502" s="11" t="inlineStr">
        <is>
          <t>Móvil</t>
        </is>
      </c>
      <c r="F502" s="11" t="n">
        <v>0.25</v>
      </c>
      <c r="G502" s="12" t="inlineStr">
        <is>
          <t>Emilio Fuentes</t>
        </is>
      </c>
      <c r="H502" s="11" t="inlineStr">
        <is>
          <t>Por hacer</t>
        </is>
      </c>
      <c r="I502" s="11" t="n"/>
      <c r="J502" s="12" t="inlineStr">
        <is>
          <t>Reprogramada desde el Sprint 5 (Sprint Review 1, 15-09-2026). Lo adelantado en la app antes del Sprint 6 es MVP interno y no cuenta como realizado.</t>
        </is>
      </c>
    </row>
    <row r="503">
      <c r="A503" s="11" t="inlineStr">
        <is>
          <t>T-5298</t>
        </is>
      </c>
      <c r="B503" s="11" t="inlineStr">
        <is>
          <t>HU-161</t>
        </is>
      </c>
      <c r="C503" s="12" t="inlineStr">
        <is>
          <t>Escuchar el contenido en voz alta</t>
        </is>
      </c>
      <c r="D503" s="17" t="inlineStr">
        <is>
          <t>Reintento de la cola con corte de red a medias, sin duplicar.</t>
        </is>
      </c>
      <c r="E503" s="11" t="inlineStr">
        <is>
          <t>Móvil</t>
        </is>
      </c>
      <c r="F503" s="11" t="n">
        <v>0.25</v>
      </c>
      <c r="G503" s="12" t="inlineStr">
        <is>
          <t>Bryan Chávez</t>
        </is>
      </c>
      <c r="H503" s="11" t="inlineStr">
        <is>
          <t>Por hacer</t>
        </is>
      </c>
      <c r="I503" s="11" t="n"/>
      <c r="J503" s="12" t="inlineStr">
        <is>
          <t>Reprogramada desde el Sprint 5 (Sprint Review 1, 15-09-2026). Lo adelantado en la app antes del Sprint 6 es MVP interno y no cuenta como realizado.</t>
        </is>
      </c>
    </row>
    <row r="504">
      <c r="A504" s="11" t="inlineStr">
        <is>
          <t>T-5299</t>
        </is>
      </c>
      <c r="B504" s="11" t="inlineStr">
        <is>
          <t>HU-161</t>
        </is>
      </c>
      <c r="C504" s="12" t="inlineStr">
        <is>
          <t>Escuchar el contenido en voz alta</t>
        </is>
      </c>
      <c r="D504" s="17" t="inlineStr">
        <is>
          <t>Permiso en el servidor: la acción se valida con Token.Puede / ExigirPagina, no escondiendo el botón. Y filtrar por cliente en sesión para que no se vea lo de otra empresa.</t>
        </is>
      </c>
      <c r="E504" s="11" t="inlineStr">
        <is>
          <t>Seguridad</t>
        </is>
      </c>
      <c r="F504" s="11" t="n">
        <v>0.5</v>
      </c>
      <c r="G504" s="12" t="inlineStr">
        <is>
          <t>Bryan Chávez</t>
        </is>
      </c>
      <c r="H504" s="11" t="inlineStr">
        <is>
          <t>Por hacer</t>
        </is>
      </c>
      <c r="I504" s="11" t="n"/>
      <c r="J504" s="12" t="inlineStr">
        <is>
          <t>Reprogramada desde el Sprint 5 (Sprint Review 1, 15-09-2026). Lo adelantado en la app antes del Sprint 6 es MVP interno y no cuenta como realizado.</t>
        </is>
      </c>
    </row>
    <row r="505">
      <c r="A505" s="11" t="inlineStr">
        <is>
          <t>T-5300</t>
        </is>
      </c>
      <c r="B505" s="11" t="inlineStr">
        <is>
          <t>HU-161</t>
        </is>
      </c>
      <c r="C505" s="12" t="inlineStr">
        <is>
          <t>Escuchar el contenido en voz alta</t>
        </is>
      </c>
      <c r="D505" s="17" t="inlineStr">
        <is>
          <t>Escribir y ejecutar un caso de prueba por cada criterio de aceptación de la historia, y dejar el resultado en la hoja Criterios de aceptación.</t>
        </is>
      </c>
      <c r="E505" s="11" t="inlineStr">
        <is>
          <t>Pruebas</t>
        </is>
      </c>
      <c r="F505" s="11" t="n">
        <v>0.5</v>
      </c>
      <c r="G505" s="12" t="inlineStr">
        <is>
          <t>Catalina Pescio</t>
        </is>
      </c>
      <c r="H505" s="11" t="inlineStr">
        <is>
          <t>Por hacer</t>
        </is>
      </c>
      <c r="I505" s="11" t="n"/>
      <c r="J505" s="12" t="inlineStr">
        <is>
          <t>Reprogramada desde el Sprint 5 (Sprint Review 1, 15-09-2026). Lo adelantado en la app antes del Sprint 6 es MVP interno y no cuenta como realizado.</t>
        </is>
      </c>
    </row>
    <row r="506">
      <c r="A506" s="11" t="inlineStr">
        <is>
          <t>T-5301</t>
        </is>
      </c>
      <c r="B506" s="11" t="inlineStr">
        <is>
          <t>HU-161</t>
        </is>
      </c>
      <c r="C506" s="12" t="inlineStr">
        <is>
          <t>Escuchar el contenido en voz alta</t>
        </is>
      </c>
      <c r="D506" s="17" t="inlineStr">
        <is>
          <t>Documentar el endpoint en Swagger y anotar en el MD de estado las decisiones que un tercero no podría deducir del código.</t>
        </is>
      </c>
      <c r="E506" s="11" t="inlineStr">
        <is>
          <t>Documentación</t>
        </is>
      </c>
      <c r="F506" s="11" t="n">
        <v>0.25</v>
      </c>
      <c r="G506" s="12" t="inlineStr">
        <is>
          <t>Catalina Pescio</t>
        </is>
      </c>
      <c r="H506" s="11" t="inlineStr">
        <is>
          <t>Por hacer</t>
        </is>
      </c>
      <c r="I506" s="11" t="n"/>
      <c r="J506" s="12" t="inlineStr">
        <is>
          <t>Reprogramada desde el Sprint 5 (Sprint Review 1, 15-09-2026). Lo adelantado en la app antes del Sprint 6 es MVP interno y no cuenta como realizado.</t>
        </is>
      </c>
    </row>
    <row r="507">
      <c r="A507" s="11" t="inlineStr">
        <is>
          <t>T-5322</t>
        </is>
      </c>
      <c r="B507" s="11" t="inlineStr">
        <is>
          <t>HU-131</t>
        </is>
      </c>
      <c r="C507" s="12" t="inlineStr">
        <is>
          <t>Comentar y rectificar una entrada de bitácora</t>
        </is>
      </c>
      <c r="D507" s="17" t="inlineStr">
        <is>
          <t>Consumo del endpoint desde la app cuando corresponda.</t>
        </is>
      </c>
      <c r="E507" s="11" t="inlineStr">
        <is>
          <t>Móvil</t>
        </is>
      </c>
      <c r="F507" s="11" t="n">
        <v>0.5</v>
      </c>
      <c r="G507" s="12" t="inlineStr">
        <is>
          <t>Emilio Fuentes</t>
        </is>
      </c>
      <c r="H507" s="11" t="inlineStr">
        <is>
          <t>Por hacer</t>
        </is>
      </c>
      <c r="I507" s="11" t="n"/>
      <c r="J507" s="12" t="inlineStr">
        <is>
          <t>Reprogramada desde el Sprint 5 (Sprint Review 1, 15-09-2026). Lo adelantado en la app antes del Sprint 6 es MVP interno y no cuenta como realizado.</t>
        </is>
      </c>
    </row>
    <row r="508">
      <c r="A508" s="11" t="inlineStr">
        <is>
          <t>T-5339</t>
        </is>
      </c>
      <c r="B508" s="11" t="inlineStr">
        <is>
          <t>HU-162</t>
        </is>
      </c>
      <c r="C508" s="12" t="inlineStr">
        <is>
          <t>Configurar las opciones de accesibilidad</t>
        </is>
      </c>
      <c r="D508" s="17" t="inlineStr">
        <is>
          <t>Consumo del endpoint desde la app cuando corresponda.</t>
        </is>
      </c>
      <c r="E508" s="11" t="inlineStr">
        <is>
          <t>Móvil</t>
        </is>
      </c>
      <c r="F508" s="11" t="n">
        <v>0.5</v>
      </c>
      <c r="G508" s="12" t="inlineStr">
        <is>
          <t>Bryan Chávez</t>
        </is>
      </c>
      <c r="H508" s="11" t="inlineStr">
        <is>
          <t>Por hacer</t>
        </is>
      </c>
      <c r="I508" s="11" t="n"/>
      <c r="J508" s="12" t="inlineStr">
        <is>
          <t>Reprogramada desde el Sprint 5 (Sprint Review 1, 15-09-2026). Lo adelantado en la app antes del Sprint 6 es MVP interno y no cuenta como realizado.</t>
        </is>
      </c>
    </row>
    <row r="509">
      <c r="A509" s="11" t="inlineStr">
        <is>
          <t>T-6301</t>
        </is>
      </c>
      <c r="B509" s="11" t="inlineStr">
        <is>
          <t>HU-004</t>
        </is>
      </c>
      <c r="C509" s="12" t="inlineStr">
        <is>
          <t>Recuperar mi contraseña</t>
        </is>
      </c>
      <c r="D509" s="17" t="inlineStr">
        <is>
          <t>Infraestructura: configurar el servidor SMTP (host, puerto, usuario, clave) en Web.config y verificar el envío real del correo de recuperación. Impedimento n.º 1, reprogramado al Sprint 6 en la Sprint Review 1.</t>
        </is>
      </c>
      <c r="E509" s="11" t="inlineStr">
        <is>
          <t>Infraestructura</t>
        </is>
      </c>
      <c r="F509" s="11" t="n">
        <v>2</v>
      </c>
      <c r="G509" s="12" t="inlineStr">
        <is>
          <t>Emilio Fuentes</t>
        </is>
      </c>
      <c r="H509" s="11" t="inlineStr">
        <is>
          <t>Por hacer</t>
        </is>
      </c>
      <c r="I509" s="11" t="n"/>
      <c r="J509" s="12" t="inlineStr">
        <is>
          <t>Servicios externos concentrados en el Sprint 6 (Sprint Review 1, 15-09-2026). Los provee Código Creativo.</t>
        </is>
      </c>
    </row>
    <row r="510">
      <c r="A510" s="11" t="inlineStr">
        <is>
          <t>T-6302</t>
        </is>
      </c>
      <c r="B510" s="11" t="inlineStr">
        <is>
          <t>HU-140</t>
        </is>
      </c>
      <c r="C510" s="12" t="inlineStr">
        <is>
          <t>Adjuntar evidencias desde terreno</t>
        </is>
      </c>
      <c r="D510" s="17" t="inlineStr">
        <is>
          <t>Infraestructura: decidir el proveedor y levantar la API de almacenamiento de archivos (AlmacenamientoApiUrl); probar carga, descarga y antivirus. Impedimento n.º 2.</t>
        </is>
      </c>
      <c r="E510" s="11" t="inlineStr">
        <is>
          <t>Infraestructura</t>
        </is>
      </c>
      <c r="F510" s="11" t="n">
        <v>4</v>
      </c>
      <c r="G510" s="12" t="inlineStr">
        <is>
          <t>Bryan Chávez</t>
        </is>
      </c>
      <c r="H510" s="11" t="inlineStr">
        <is>
          <t>Por hacer</t>
        </is>
      </c>
      <c r="I510" s="11" t="n"/>
      <c r="J510" s="12" t="inlineStr">
        <is>
          <t>Servicios externos concentrados en el Sprint 6 (Sprint Review 1, 15-09-2026). Los provee Código Creativo.</t>
        </is>
      </c>
    </row>
    <row r="511">
      <c r="A511" s="11" t="inlineStr">
        <is>
          <t>T-6303</t>
        </is>
      </c>
      <c r="B511" s="11" t="inlineStr">
        <is>
          <t>HU-011</t>
        </is>
      </c>
      <c r="C511" s="12" t="inlineStr">
        <is>
          <t>Administrar las plantas del cliente</t>
        </is>
      </c>
      <c r="D511" s="17" t="inlineStr">
        <is>
          <t>Infraestructura: restringir la clave de Google Maps por referrer HTTP y APIs habilitadas en la consola de Google Cloud. Impedimento n.º 4.</t>
        </is>
      </c>
      <c r="E511" s="11" t="inlineStr">
        <is>
          <t>Infraestructura</t>
        </is>
      </c>
      <c r="F511" s="11" t="n">
        <v>1</v>
      </c>
      <c r="G511" s="12" t="inlineStr">
        <is>
          <t>Bryan Chávez</t>
        </is>
      </c>
      <c r="H511" s="11" t="inlineStr">
        <is>
          <t>Por hacer</t>
        </is>
      </c>
      <c r="I511" s="11" t="n"/>
      <c r="J511" s="12" t="inlineStr">
        <is>
          <t>Servicios externos concentrados en el Sprint 6 (Sprint Review 1, 15-09-2026). Los provee Código Creativo.</t>
        </is>
      </c>
    </row>
    <row r="512">
      <c r="A512" s="11" t="inlineStr">
        <is>
          <t>T-6304</t>
        </is>
      </c>
      <c r="B512" s="11" t="inlineStr">
        <is>
          <t>HU-077</t>
        </is>
      </c>
      <c r="C512" s="12" t="inlineStr">
        <is>
          <t>Que el sistema avise lo que encuentra</t>
        </is>
      </c>
      <c r="D512" s="17" t="inlineStr">
        <is>
          <t>Infraestructura: proyecto Firebase Cloud Messaging, credenciales del servidor y registro de dispositivos para las notificaciones push de la app.</t>
        </is>
      </c>
      <c r="E512" s="11" t="inlineStr">
        <is>
          <t>Infraestructura</t>
        </is>
      </c>
      <c r="F512" s="11" t="n">
        <v>3</v>
      </c>
      <c r="G512" s="12" t="inlineStr">
        <is>
          <t>Emilio Fuentes</t>
        </is>
      </c>
      <c r="H512" s="11" t="inlineStr">
        <is>
          <t>Por hacer</t>
        </is>
      </c>
      <c r="I512" s="11" t="n"/>
      <c r="J512" s="12" t="inlineStr">
        <is>
          <t>Servicios externos concentrados en el Sprint 6 (Sprint Review 1, 15-09-2026). Los provee Código Creativo.</t>
        </is>
      </c>
    </row>
    <row r="513">
      <c r="A513" s="11" t="inlineStr">
        <is>
          <t>T-6305</t>
        </is>
      </c>
      <c r="B513" s="11" t="inlineStr">
        <is>
          <t>HU-001</t>
        </is>
      </c>
      <c r="C513" s="12" t="inlineStr">
        <is>
          <t>Iniciar sesión en SIGMA</t>
        </is>
      </c>
      <c r="D513" s="17" t="inlineStr">
        <is>
          <t>Infraestructura: publicar la API en el dominio definitivo con HTTPS (certificado, JWT_ISSUER/AUDIENCE) para que la app entre desde fuera de la red del equipo.</t>
        </is>
      </c>
      <c r="E513" s="11" t="inlineStr">
        <is>
          <t>Infraestructura</t>
        </is>
      </c>
      <c r="F513" s="11" t="n">
        <v>2</v>
      </c>
      <c r="G513" s="12" t="inlineStr">
        <is>
          <t>Bryan Chávez</t>
        </is>
      </c>
      <c r="H513" s="11" t="inlineStr">
        <is>
          <t>Por hacer</t>
        </is>
      </c>
      <c r="I513" s="11" t="n"/>
      <c r="J513" s="12" t="inlineStr">
        <is>
          <t>Servicios externos concentrados en el Sprint 6 (Sprint Review 1, 15-09-2026). Los provee Código Creativo.</t>
        </is>
      </c>
    </row>
  </sheetData>
  <autoFilter ref="A5:J156"/>
  <mergeCells count="2">
    <mergeCell ref="A1:J1"/>
    <mergeCell ref="A2:J2"/>
  </mergeCells>
  <conditionalFormatting sqref="H6:H23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04"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04"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6"/>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6640625" defaultRowHeight="14.4"/>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6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HU-173</t>
        </is>
      </c>
      <c r="B6" s="12" t="inlineStr">
        <is>
          <t>Ver el panel SIGMA AI al ingresar</t>
        </is>
      </c>
      <c r="C6" s="11" t="n">
        <v>1</v>
      </c>
      <c r="D6" s="12" t="inlineStr">
        <is>
          <t>Predicciones activas</t>
        </is>
      </c>
      <c r="E6" s="12" t="inlineStr">
        <is>
          <t>Cuando ingreso a la pantalla de inicio
Entonces veo las predicciones vigentes ordenadas por nivel y luego por fecha
Y cada tarjeta muestra el equipo, la probabilidad, los días restantes y las tres razones principales</t>
        </is>
      </c>
      <c r="F6" s="11" t="inlineStr">
        <is>
          <t>No</t>
        </is>
      </c>
    </row>
    <row r="7" ht="39" customHeight="1" s="19">
      <c r="A7" s="13" t="inlineStr">
        <is>
          <t>HU-173</t>
        </is>
      </c>
      <c r="B7" s="14" t="inlineStr">
        <is>
          <t>Ver el panel SIGMA AI al ingresar</t>
        </is>
      </c>
      <c r="C7" s="13" t="n">
        <v>2</v>
      </c>
      <c r="D7" s="14" t="inlineStr">
        <is>
          <t>Sin predicciones</t>
        </is>
      </c>
      <c r="E7" s="14" t="inlineStr">
        <is>
          <t>Cuando no hay predicciones vigentes
Entonces el panel indica cuántos equipos están siendo vigilados
Y no se muestra un espacio vacío ni un mensaje de error</t>
        </is>
      </c>
      <c r="F7" s="13" t="inlineStr">
        <is>
          <t>No</t>
        </is>
      </c>
    </row>
    <row r="8" ht="27.75" customHeight="1" s="19">
      <c r="A8" s="11" t="inlineStr">
        <is>
          <t>HU-173</t>
        </is>
      </c>
      <c r="B8" s="12" t="inlineStr">
        <is>
          <t>Ver el panel SIGMA AI al ingresar</t>
        </is>
      </c>
      <c r="C8" s="11" t="n">
        <v>3</v>
      </c>
      <c r="D8" s="12" t="inlineStr">
        <is>
          <t>Datos insuficientes</t>
        </is>
      </c>
      <c r="E8" s="12" t="inlineStr">
        <is>
          <t>Dado un equipo sin mediciones suficientes para predecir
Entonces la tarjeta indica que faltan datos y cuántas lecturas se requieren</t>
        </is>
      </c>
      <c r="F8" s="11" t="inlineStr">
        <is>
          <t>No</t>
        </is>
      </c>
    </row>
    <row r="9" ht="27.75" customHeight="1" s="19">
      <c r="A9" s="13" t="inlineStr">
        <is>
          <t>HU-173</t>
        </is>
      </c>
      <c r="B9" s="14" t="inlineStr">
        <is>
          <t>Ver el panel SIGMA AI al ingresar</t>
        </is>
      </c>
      <c r="C9" s="13" t="n">
        <v>4</v>
      </c>
      <c r="D9" s="14" t="inlineStr">
        <is>
          <t>Aislamiento entre clientes</t>
        </is>
      </c>
      <c r="E9" s="14" t="inlineStr">
        <is>
          <t>Dado que pertenezco a dos clientes
Entonces solo veo las predicciones del cliente con el que inicie sesión</t>
        </is>
      </c>
      <c r="F9" s="13" t="inlineStr">
        <is>
          <t>No</t>
        </is>
      </c>
    </row>
    <row r="10" ht="51.75" customHeight="1" s="19">
      <c r="A10" s="11" t="inlineStr">
        <is>
          <t>HU-173</t>
        </is>
      </c>
      <c r="B10" s="12" t="inlineStr">
        <is>
          <t>Ver el panel SIGMA AI al ingresar</t>
        </is>
      </c>
      <c r="C10" s="11" t="n">
        <v>5</v>
      </c>
      <c r="D10" s="12" t="inlineStr">
        <is>
          <t>Panel en la aplicación móvil</t>
        </is>
      </c>
      <c r="E10" s="12" t="inlineStr">
        <is>
          <t>Cuando abro la aplicación
Entonces el panel aparece en la parte superior de la pantalla de inicio en formato compacto y deslizable
Y mi bandeja de trabajo permanece accesible sin desplazarme
En la aplicación el panel es compacto porque el técnico entra a hacer su trabajo. Una lista larga de predicciones lo obligaría a desplazarse cada vez, y a los pocos días dejaría de mirarlas.</t>
        </is>
      </c>
      <c r="F10" s="11" t="inlineStr">
        <is>
          <t>No</t>
        </is>
      </c>
    </row>
    <row r="11" ht="51.75" customHeight="1" s="19">
      <c r="A11" s="13" t="inlineStr">
        <is>
          <t>HU-176</t>
        </is>
      </c>
      <c r="B11" s="14" t="inlineStr">
        <is>
          <t>Generar una orden de trabajo desde una predicción</t>
        </is>
      </c>
      <c r="C11" s="13" t="n">
        <v>1</v>
      </c>
      <c r="D11" s="14" t="inlineStr">
        <is>
          <t>Generación de la orden</t>
        </is>
      </c>
      <c r="E11" s="14" t="inlineStr">
        <is>
          <t>Cuando genero una orden desde una predicción
Entonces la orden se crea con origen predicción
Y la descripción viene precargada con las razones de la predicción
Y la predicción queda enlazada a esa orden</t>
        </is>
      </c>
      <c r="F11" s="13" t="inlineStr">
        <is>
          <t>No</t>
        </is>
      </c>
    </row>
    <row r="12" ht="39" customHeight="1" s="19">
      <c r="A12" s="11" t="inlineStr">
        <is>
          <t>HU-176</t>
        </is>
      </c>
      <c r="B12" s="12" t="inlineStr">
        <is>
          <t>Generar una orden de trabajo desde una predicción</t>
        </is>
      </c>
      <c r="C12" s="11" t="n">
        <v>2</v>
      </c>
      <c r="D12" s="12" t="inlineStr">
        <is>
          <t>Fecha propuesta</t>
        </is>
      </c>
      <c r="E12" s="12" t="inlineStr">
        <is>
          <t>Cuando se genera la orden
Entonces se propone una fecha programada anterior a la fecha estimada del evento
Y esa fecha puede modificarse</t>
        </is>
      </c>
      <c r="F12" s="11" t="inlineStr">
        <is>
          <t>No</t>
        </is>
      </c>
    </row>
    <row r="13" ht="39" customHeight="1" s="19">
      <c r="A13" s="13" t="inlineStr">
        <is>
          <t>HU-176</t>
        </is>
      </c>
      <c r="B13" s="14" t="inlineStr">
        <is>
          <t>Generar una orden de trabajo desde una predicción</t>
        </is>
      </c>
      <c r="C13" s="13" t="n">
        <v>3</v>
      </c>
      <c r="D13" s="14" t="inlineStr">
        <is>
          <t>Tarjeta atendida</t>
        </is>
      </c>
      <c r="E13" s="14" t="inlineStr">
        <is>
          <t>Cuando la orden queda creada
Entonces la tarjeta muestra el número de orden generada
Y deja de destacarse y de sonar</t>
        </is>
      </c>
      <c r="F13" s="13" t="inlineStr">
        <is>
          <t>No</t>
        </is>
      </c>
    </row>
    <row r="14" ht="39" customHeight="1" s="19">
      <c r="A14" s="11" t="inlineStr">
        <is>
          <t>HU-176</t>
        </is>
      </c>
      <c r="B14" s="12" t="inlineStr">
        <is>
          <t>Generar una orden de trabajo desde una predicción</t>
        </is>
      </c>
      <c r="C14" s="11" t="n">
        <v>4</v>
      </c>
      <c r="D14" s="12" t="inlineStr">
        <is>
          <t>Descartar la predicción</t>
        </is>
      </c>
      <c r="E14" s="12" t="inlineStr">
        <is>
          <t>Cuando descarto una predicción
Entonces se exige un motivo de al menos 10 caracteres
Y la predicción sale del panel pero sigue contando para las métricas del modelo</t>
        </is>
      </c>
      <c r="F14" s="11" t="inlineStr">
        <is>
          <t>No</t>
        </is>
      </c>
    </row>
    <row r="15" ht="39" customHeight="1" s="19">
      <c r="A15" s="13" t="inlineStr">
        <is>
          <t>HU-175</t>
        </is>
      </c>
      <c r="B15" s="14" t="inlineStr">
        <is>
          <t>Ver por qué el modelo predice lo que predice</t>
        </is>
      </c>
      <c r="C15" s="13" t="n">
        <v>1</v>
      </c>
      <c r="D15" s="14" t="inlineStr">
        <is>
          <t>Detalle de la predicción</t>
        </is>
      </c>
      <c r="E15" s="14" t="inlineStr">
        <is>
          <t>Cuando abro una predicción
Entonces veo todas las razones ordenadas por su peso, con su valor observado y su valor de referencia
Y cada razón está redactada en lenguaje comprensible</t>
        </is>
      </c>
      <c r="F15" s="13" t="inlineStr">
        <is>
          <t>No</t>
        </is>
      </c>
    </row>
    <row r="16" ht="39" customHeight="1" s="19">
      <c r="A16" s="11" t="inlineStr">
        <is>
          <t>HU-175</t>
        </is>
      </c>
      <c r="B16" s="12" t="inlineStr">
        <is>
          <t>Ver por qué el modelo predice lo que predice</t>
        </is>
      </c>
      <c r="C16" s="11" t="n">
        <v>2</v>
      </c>
      <c r="D16" s="12" t="inlineStr">
        <is>
          <t>Serie de la variable determinante</t>
        </is>
      </c>
      <c r="E16" s="12" t="inlineStr">
        <is>
          <t>Cuando abro el detalle
Entonces se muestra la serie histórica de la variable que más contribuyó
Y la banda de valores normales aparece sombreada</t>
        </is>
      </c>
      <c r="F16" s="11" t="inlineStr">
        <is>
          <t>No</t>
        </is>
      </c>
    </row>
    <row r="17" ht="39" customHeight="1" s="19">
      <c r="A17" s="13" t="inlineStr">
        <is>
          <t>HU-175</t>
        </is>
      </c>
      <c r="B17" s="14" t="inlineStr">
        <is>
          <t>Ver por qué el modelo predice lo que predice</t>
        </is>
      </c>
      <c r="C17" s="13" t="n">
        <v>3</v>
      </c>
      <c r="D17" s="14" t="inlineStr">
        <is>
          <t>Intervalo de la estimación</t>
        </is>
      </c>
      <c r="E17" s="14" t="inlineStr">
        <is>
          <t>Cuando la predicción indica días restantes
Entonces se muestra el rango estimado y su nivel de confianza
Y no solo un valor único</t>
        </is>
      </c>
      <c r="F17" s="13" t="inlineStr">
        <is>
          <t>No</t>
        </is>
      </c>
    </row>
    <row r="18" ht="51.75" customHeight="1" s="19">
      <c r="A18" s="11" t="inlineStr">
        <is>
          <t>HU-175</t>
        </is>
      </c>
      <c r="B18" s="12" t="inlineStr">
        <is>
          <t>Ver por qué el modelo predice lo que predice</t>
        </is>
      </c>
      <c r="C18" s="11" t="n">
        <v>4</v>
      </c>
      <c r="D18" s="12" t="inlineStr">
        <is>
          <t>Versión del modelo</t>
        </is>
      </c>
      <c r="E18" s="12" t="inlineStr">
        <is>
          <t>Cuando abro el detalle
Entonces veo qué modelo y qué versión produjeron la predicción, con sus métricas
Y si el modelo fue entrenado con datos sintéticos se indica explícitamente
Presentar el rango en lugar de un valor único es lo que permite que la predicción resista el escrutinio. Un valor único invita a declarar equivocado al modelo por un día de diferencia.</t>
        </is>
      </c>
      <c r="F18" s="11" t="inlineStr">
        <is>
          <t>No</t>
        </is>
      </c>
    </row>
    <row r="19" ht="39" customHeight="1" s="19">
      <c r="A19" s="13" t="inlineStr">
        <is>
          <t>HU-180</t>
        </is>
      </c>
      <c r="B19" s="14" t="inlineStr">
        <is>
          <t>Consultar el tablero de indicadores</t>
        </is>
      </c>
      <c r="C19" s="13" t="n">
        <v>1</v>
      </c>
      <c r="D19" s="14" t="inlineStr">
        <is>
          <t>Tablero principal</t>
        </is>
      </c>
      <c r="E19" s="14" t="inlineStr">
        <is>
          <t>Cuando abro el tablero
Entonces veo cumplimiento del plan, disponibilidad, tiempo medio entre fallas y órdenes pendientes de cierre
Y cada indicador muestra su valor actual y su variación respecto del periodo anterior</t>
        </is>
      </c>
      <c r="F19" s="13" t="inlineStr">
        <is>
          <t>No</t>
        </is>
      </c>
    </row>
    <row r="20" ht="27.75" customHeight="1" s="19">
      <c r="A20" s="11" t="inlineStr">
        <is>
          <t>HU-180</t>
        </is>
      </c>
      <c r="B20" s="12" t="inlineStr">
        <is>
          <t>Consultar el tablero de indicadores</t>
        </is>
      </c>
      <c r="C20" s="11" t="n">
        <v>2</v>
      </c>
      <c r="D20" s="12" t="inlineStr">
        <is>
          <t>Filtros</t>
        </is>
      </c>
      <c r="E20" s="12" t="inlineStr">
        <is>
          <t>Cuando aplico un filtro por planta, área, activo o rango de fechas
Entonces todos los indicadores se recalculan con ese filtro</t>
        </is>
      </c>
      <c r="F20" s="11" t="inlineStr">
        <is>
          <t>No</t>
        </is>
      </c>
    </row>
    <row r="21" ht="27.75" customHeight="1" s="19">
      <c r="A21" s="13" t="inlineStr">
        <is>
          <t>HU-180</t>
        </is>
      </c>
      <c r="B21" s="14" t="inlineStr">
        <is>
          <t>Consultar el tablero de indicadores</t>
        </is>
      </c>
      <c r="C21" s="13" t="n">
        <v>3</v>
      </c>
      <c r="D21" s="14" t="inlineStr">
        <is>
          <t>Detalle de un indicador</t>
        </is>
      </c>
      <c r="E21" s="14" t="inlineStr">
        <is>
          <t>Cuando selecciono un indicador
Entonces veo el detalle de los registros que lo componen</t>
        </is>
      </c>
      <c r="F21" s="13" t="inlineStr">
        <is>
          <t>No</t>
        </is>
      </c>
    </row>
    <row r="22" ht="39" customHeight="1" s="19">
      <c r="A22" s="11" t="inlineStr">
        <is>
          <t>HU-174</t>
        </is>
      </c>
      <c r="B22" s="12" t="inlineStr">
        <is>
          <t>Recibir el aviso de una predicción crítica</t>
        </is>
      </c>
      <c r="C22" s="11" t="n">
        <v>1</v>
      </c>
      <c r="D22" s="12" t="inlineStr">
        <is>
          <t>Aviso visual</t>
        </is>
      </c>
      <c r="E22" s="12" t="inlineStr">
        <is>
          <t>Cuando aparece una predicción crítica que no había visto
Entonces la tarjeta entra con una animación de aparición
Y el contador del menú se incrementa</t>
        </is>
      </c>
      <c r="F22" s="11" t="inlineStr">
        <is>
          <t>No</t>
        </is>
      </c>
    </row>
    <row r="23" ht="51.75" customHeight="1" s="19">
      <c r="A23" s="13" t="inlineStr">
        <is>
          <t>HU-174</t>
        </is>
      </c>
      <c r="B23" s="14" t="inlineStr">
        <is>
          <t>Recibir el aviso de una predicción crítica</t>
        </is>
      </c>
      <c r="C23" s="13" t="n">
        <v>2</v>
      </c>
      <c r="D23" s="14" t="inlineStr">
        <is>
          <t>Primera activación del sonido en la web</t>
        </is>
      </c>
      <c r="E23" s="14" t="inlineStr">
        <is>
          <t>Dado que nunca active las alertas sonoras en este navegador
Cuando aparece una predicción crítica
Entonces se muestra la opción Activar alertas sonoras
Y no se intenta reproducir audio antes de esa activación</t>
        </is>
      </c>
      <c r="F23" s="13" t="inlineStr">
        <is>
          <t>No</t>
        </is>
      </c>
    </row>
    <row r="24" ht="51.75" customHeight="1" s="19">
      <c r="A24" s="11" t="inlineStr">
        <is>
          <t>HU-174</t>
        </is>
      </c>
      <c r="B24" s="12" t="inlineStr">
        <is>
          <t>Recibir el aviso de una predicción crítica</t>
        </is>
      </c>
      <c r="C24" s="11" t="n">
        <v>3</v>
      </c>
      <c r="D24" s="12" t="inlineStr">
        <is>
          <t>Aviso sonoro</t>
        </is>
      </c>
      <c r="E24" s="12" t="inlineStr">
        <is>
          <t>Dado que las alertas sonoras están activadas
Cuando aparece una predicción crítica nueva
Entonces suena una única vez
Y no vuelve a sonar por esa misma predicción aunque actualice la página</t>
        </is>
      </c>
      <c r="F24" s="11" t="inlineStr">
        <is>
          <t>No</t>
        </is>
      </c>
    </row>
    <row r="25" ht="51.75" customHeight="1" s="19">
      <c r="A25" s="13" t="inlineStr">
        <is>
          <t>HU-174</t>
        </is>
      </c>
      <c r="B25" s="14" t="inlineStr">
        <is>
          <t>Recibir el aviso de una predicción crítica</t>
        </is>
      </c>
      <c r="C25" s="13" t="n">
        <v>4</v>
      </c>
      <c r="D25" s="14" t="inlineStr">
        <is>
          <t>Notificación en la aplicación móvil</t>
        </is>
      </c>
      <c r="E25" s="14" t="inlineStr">
        <is>
          <t>Dado que la aplicación está en segundo plano
Cuando aparece una predicción crítica
Entonces llega una notificación con vibración
Y al tocarla se abre directamente esa predicción</t>
        </is>
      </c>
      <c r="F25" s="13" t="inlineStr">
        <is>
          <t>No</t>
        </is>
      </c>
    </row>
    <row r="26" ht="51.75" customHeight="1" s="19">
      <c r="A26" s="11" t="inlineStr">
        <is>
          <t>HU-174</t>
        </is>
      </c>
      <c r="B26" s="12" t="inlineStr">
        <is>
          <t>Recibir el aviso de una predicción crítica</t>
        </is>
      </c>
      <c r="C26" s="11" t="n">
        <v>5</v>
      </c>
      <c r="D26" s="12" t="inlineStr">
        <is>
          <t>Horario de silencio</t>
        </is>
      </c>
      <c r="E26" s="12" t="inlineStr">
        <is>
          <t>Dado que son las 23:40 en la hora local de la planta
Cuando aparece una predicción crítica
Entonces la notificación llega sin sonido
Y queda marcada como no vista para la mañana siguiente</t>
        </is>
      </c>
      <c r="F26" s="11" t="inlineStr">
        <is>
          <t>No</t>
        </is>
      </c>
    </row>
    <row r="27" ht="39" customHeight="1" s="19">
      <c r="A27" s="13" t="inlineStr">
        <is>
          <t>HU-174</t>
        </is>
      </c>
      <c r="B27" s="14" t="inlineStr">
        <is>
          <t>Recibir el aviso de una predicción crítica</t>
        </is>
      </c>
      <c r="C27" s="13" t="n">
        <v>6</v>
      </c>
      <c r="D27" s="14" t="inlineStr">
        <is>
          <t>Equivalente visual del sonido</t>
        </is>
      </c>
      <c r="E27" s="14" t="inlineStr">
        <is>
          <t>Dado que las alertas sonoras están silenciadas
Entonces la predicción crítica sigue destacándose visualmente
Y la información transmitida es la misma</t>
        </is>
      </c>
      <c r="F27" s="13" t="inlineStr">
        <is>
          <t>No</t>
        </is>
      </c>
    </row>
    <row r="28" ht="51.75" customHeight="1" s="19">
      <c r="A28" s="11" t="inlineStr">
        <is>
          <t>HU-174</t>
        </is>
      </c>
      <c r="B28" s="12" t="inlineStr">
        <is>
          <t>Recibir el aviso de una predicción crítica</t>
        </is>
      </c>
      <c r="C28" s="11" t="n">
        <v>7</v>
      </c>
      <c r="D28" s="12" t="inlineStr">
        <is>
          <t>Movimiento reducido</t>
        </is>
      </c>
      <c r="E28" s="12" t="inlineStr">
        <is>
          <t>Dado que el sistema operativo solicita movimiento reducido
Entonces no se aplica animación continua
Y el sonido conserva su comportamiento
El sonido dura alrededor de un segundo, es un aviso atento y no una alarma de emergencia, y no se repite. Un sonido que se repite se silencia, y con él se silencian los avisos que sí importaban.</t>
        </is>
      </c>
      <c r="F28" s="11" t="inlineStr">
        <is>
          <t>No</t>
        </is>
      </c>
    </row>
    <row r="29" ht="39" customHeight="1" s="19">
      <c r="A29" s="13" t="inlineStr">
        <is>
          <t>HU-177</t>
        </is>
      </c>
      <c r="B29" s="14" t="inlineStr">
        <is>
          <t>Registrar si la predicción se cumplió</t>
        </is>
      </c>
      <c r="C29" s="13" t="n">
        <v>1</v>
      </c>
      <c r="D29" s="14" t="inlineStr">
        <is>
          <t>Registro del resultado</t>
        </is>
      </c>
      <c r="E29" s="14" t="inlineStr">
        <is>
          <t>Cuando registro si el evento ocurrió y en qué fecha
Entonces la predicción queda evaluada
Y el error respecto de la fecha estimada se calcula automáticamente</t>
        </is>
      </c>
      <c r="F29" s="13" t="inlineStr">
        <is>
          <t>No</t>
        </is>
      </c>
    </row>
    <row r="30" ht="78" customHeight="1" s="19">
      <c r="A30" s="11" t="inlineStr">
        <is>
          <t>HU-177</t>
        </is>
      </c>
      <c r="B30" s="12" t="inlineStr">
        <is>
          <t>Registrar si la predicción se cumplió</t>
        </is>
      </c>
      <c r="C30" s="11" t="n">
        <v>2</v>
      </c>
      <c r="D30" s="12" t="inlineStr">
        <is>
          <t>Acierto con intervención</t>
        </is>
      </c>
      <c r="E30" s="12" t="inlineStr">
        <is>
          <t>Dado una predicción de falla en seis días
Y una orden preventiva ejecutada al cuarto día
Y ninguna falla ocurrida
Cuando registro que el evento no ocurrió pero sí hubo intervención previa
Entonces se clasifica como acierto con intervención
Y no se contabiliza como falso positivo</t>
        </is>
      </c>
      <c r="F30" s="11" t="inlineStr">
        <is>
          <t>No</t>
        </is>
      </c>
    </row>
    <row r="31" ht="27.75" customHeight="1" s="19">
      <c r="A31" s="13" t="inlineStr">
        <is>
          <t>HU-177</t>
        </is>
      </c>
      <c r="B31" s="14" t="inlineStr">
        <is>
          <t>Registrar si la predicción se cumplió</t>
        </is>
      </c>
      <c r="C31" s="13" t="n">
        <v>3</v>
      </c>
      <c r="D31" s="14" t="inlineStr">
        <is>
          <t>Evaluación pendiente</t>
        </is>
      </c>
      <c r="E31" s="14" t="inlineStr">
        <is>
          <t>Dado una predicción cuyo horizonte ya venció y no fue evaluada
Entonces aparece en la lista de predicciones pendientes de evaluar</t>
        </is>
      </c>
      <c r="F31" s="13" t="inlineStr">
        <is>
          <t>No</t>
        </is>
      </c>
    </row>
    <row r="32" ht="39" customHeight="1" s="19">
      <c r="A32" s="11" t="inlineStr">
        <is>
          <t>HU-181</t>
        </is>
      </c>
      <c r="B32" s="12" t="inlineStr">
        <is>
          <t>Consultar el cumplimiento del plan de mantenimiento</t>
        </is>
      </c>
      <c r="C32" s="11" t="n">
        <v>1</v>
      </c>
      <c r="D32" s="12" t="inlineStr">
        <is>
          <t>Cálculo del cumplimiento</t>
        </is>
      </c>
      <c r="E32" s="12" t="inlineStr">
        <is>
          <t>Cuando consulto el cumplimiento de un periodo
Entonces se calcula como ocurrencias completadas sobre ocurrencias programadas
Y se mide contra la fecha programada original y no contra la reprogramada</t>
        </is>
      </c>
      <c r="F32" s="11" t="inlineStr">
        <is>
          <t>No</t>
        </is>
      </c>
    </row>
    <row r="33" ht="27.75" customHeight="1" s="19">
      <c r="A33" s="13" t="inlineStr">
        <is>
          <t>HU-181</t>
        </is>
      </c>
      <c r="B33" s="14" t="inlineStr">
        <is>
          <t>Consultar el cumplimiento del plan de mantenimiento</t>
        </is>
      </c>
      <c r="C33" s="13" t="n">
        <v>2</v>
      </c>
      <c r="D33" s="14" t="inlineStr">
        <is>
          <t>Desglose</t>
        </is>
      </c>
      <c r="E33" s="14" t="inlineStr">
        <is>
          <t>Cuando abro el detalle
Entonces veo las ocurrencias completadas, atrasadas, vencidas, omitidas y reprogramadas</t>
        </is>
      </c>
      <c r="F33" s="13" t="inlineStr">
        <is>
          <t>No</t>
        </is>
      </c>
    </row>
    <row r="34" ht="27.75" customHeight="1" s="19">
      <c r="A34" s="11" t="inlineStr">
        <is>
          <t>HU-181</t>
        </is>
      </c>
      <c r="B34" s="12" t="inlineStr">
        <is>
          <t>Consultar el cumplimiento del plan de mantenimiento</t>
        </is>
      </c>
      <c r="C34" s="11" t="n">
        <v>3</v>
      </c>
      <c r="D34" s="12" t="inlineStr">
        <is>
          <t>Cumplimiento por equipo</t>
        </is>
      </c>
      <c r="E34" s="12" t="inlineStr">
        <is>
          <t>Cuando agrupo por activo
Entonces veo el cumplimiento de cada equipo ordenado de menor a mayor</t>
        </is>
      </c>
      <c r="F34" s="11" t="inlineStr">
        <is>
          <t>No</t>
        </is>
      </c>
    </row>
    <row r="35" ht="39" customHeight="1" s="19">
      <c r="A35" s="13" t="inlineStr">
        <is>
          <t>HU-182</t>
        </is>
      </c>
      <c r="B35" s="14" t="inlineStr">
        <is>
          <t>Consultar disponibilidad y confiabilidad de los equipos</t>
        </is>
      </c>
      <c r="C35" s="13" t="n">
        <v>1</v>
      </c>
      <c r="D35" s="14" t="inlineStr">
        <is>
          <t>Disponibilidad</t>
        </is>
      </c>
      <c r="E35" s="14" t="inlineStr">
        <is>
          <t>Cuando consulto la disponibilidad de un equipo
Entonces se calcula descontando la indisponibilidad no planificada del tiempo del periodo
Y la indisponibilidad planificada se informa por separado</t>
        </is>
      </c>
      <c r="F35" s="13" t="inlineStr">
        <is>
          <t>No</t>
        </is>
      </c>
    </row>
    <row r="36" ht="39" customHeight="1" s="19">
      <c r="A36" s="11" t="inlineStr">
        <is>
          <t>HU-182</t>
        </is>
      </c>
      <c r="B36" s="12" t="inlineStr">
        <is>
          <t>Consultar disponibilidad y confiabilidad de los equipos</t>
        </is>
      </c>
      <c r="C36" s="11" t="n">
        <v>2</v>
      </c>
      <c r="D36" s="12" t="inlineStr">
        <is>
          <t>Tiempo medio entre fallas</t>
        </is>
      </c>
      <c r="E36" s="12" t="inlineStr">
        <is>
          <t>Cuando consulto el tiempo medio entre fallas
Entonces se calcula como tiempo operativo total sobre cantidad de fallas
Y se indica cuando el periodo no tiene fallas suficientes para que el valor sea representativo</t>
        </is>
      </c>
      <c r="F36" s="11" t="inlineStr">
        <is>
          <t>No</t>
        </is>
      </c>
    </row>
    <row r="37" ht="27.75" customHeight="1" s="19">
      <c r="A37" s="13" t="inlineStr">
        <is>
          <t>HU-182</t>
        </is>
      </c>
      <c r="B37" s="14" t="inlineStr">
        <is>
          <t>Consultar disponibilidad y confiabilidad de los equipos</t>
        </is>
      </c>
      <c r="C37" s="13" t="n">
        <v>3</v>
      </c>
      <c r="D37" s="14" t="inlineStr">
        <is>
          <t>Tiempo medio de reparación</t>
        </is>
      </c>
      <c r="E37" s="14" t="inlineStr">
        <is>
          <t>Cuando consulto el tiempo medio de reparación
Entonces se calcula sobre la duración real de las órdenes correctivas cerradas</t>
        </is>
      </c>
      <c r="F37" s="13" t="inlineStr">
        <is>
          <t>No</t>
        </is>
      </c>
    </row>
    <row r="38" ht="39" customHeight="1" s="19">
      <c r="A38" s="11" t="inlineStr">
        <is>
          <t>HU-183</t>
        </is>
      </c>
      <c r="B38" s="12" t="inlineStr">
        <is>
          <t>Consultar los costos de mantenimiento</t>
        </is>
      </c>
      <c r="C38" s="11" t="n">
        <v>1</v>
      </c>
      <c r="D38" s="12" t="inlineStr">
        <is>
          <t>Costo por equipo</t>
        </is>
      </c>
      <c r="E38" s="12" t="inlineStr">
        <is>
          <t>Cuando consulto el costo de un equipo
Entonces se muestra el costo de repuestos, de mano de obra y de servicios de terceros
Y el total se presenta separado por moneda</t>
        </is>
      </c>
      <c r="F38" s="11" t="inlineStr">
        <is>
          <t>No</t>
        </is>
      </c>
    </row>
    <row r="39" ht="27.75" customHeight="1" s="19">
      <c r="A39" s="13" t="inlineStr">
        <is>
          <t>HU-183</t>
        </is>
      </c>
      <c r="B39" s="14" t="inlineStr">
        <is>
          <t>Consultar los costos de mantenimiento</t>
        </is>
      </c>
      <c r="C39" s="13" t="n">
        <v>2</v>
      </c>
      <c r="D39" s="14" t="inlineStr">
        <is>
          <t>Costo por centro de costo</t>
        </is>
      </c>
      <c r="E39" s="14" t="inlineStr">
        <is>
          <t>Cuando agrupo por centro de costo
Entonces el costo de cada centro incluye el de sus centros dependientes</t>
        </is>
      </c>
      <c r="F39" s="13" t="inlineStr">
        <is>
          <t>No</t>
        </is>
      </c>
    </row>
    <row r="40" ht="27.75" customHeight="1" s="19">
      <c r="A40" s="11" t="inlineStr">
        <is>
          <t>HU-183</t>
        </is>
      </c>
      <c r="B40" s="12" t="inlineStr">
        <is>
          <t>Consultar los costos de mantenimiento</t>
        </is>
      </c>
      <c r="C40" s="11" t="n">
        <v>3</v>
      </c>
      <c r="D40" s="12" t="inlineStr">
        <is>
          <t>Comparación entre periodos</t>
        </is>
      </c>
      <c r="E40" s="12" t="inlineStr">
        <is>
          <t>Cuando comparo dos periodos
Entonces se muestra la variación absoluta y porcentual</t>
        </is>
      </c>
      <c r="F40" s="11" t="inlineStr">
        <is>
          <t>No</t>
        </is>
      </c>
    </row>
    <row r="41" ht="39" customHeight="1" s="19">
      <c r="A41" s="13" t="inlineStr">
        <is>
          <t>HU-200</t>
        </is>
      </c>
      <c r="B41" s="14" t="inlineStr">
        <is>
          <t>Importar activos desde una planilla</t>
        </is>
      </c>
      <c r="C41" s="13" t="n">
        <v>1</v>
      </c>
      <c r="D41" s="14" t="inlineStr">
        <is>
          <t>Carga de la planilla</t>
        </is>
      </c>
      <c r="E41" s="14" t="inlineStr">
        <is>
          <t>Cuando cargo una planilla de activos
Entonces se muestra la vista previa con las filas leídas, válidas, ambiguas y rechazadas
Y ningún registro se crea hasta que confirmo</t>
        </is>
      </c>
      <c r="F41" s="13" t="inlineStr">
        <is>
          <t>No</t>
        </is>
      </c>
    </row>
    <row r="42" ht="27.75" customHeight="1" s="19">
      <c r="A42" s="11" t="inlineStr">
        <is>
          <t>HU-200</t>
        </is>
      </c>
      <c r="B42" s="12" t="inlineStr">
        <is>
          <t>Importar activos desde una planilla</t>
        </is>
      </c>
      <c r="C42" s="11" t="n">
        <v>2</v>
      </c>
      <c r="D42" s="12" t="inlineStr">
        <is>
          <t>Planilla duplicada</t>
        </is>
      </c>
      <c r="E42" s="12" t="inlineStr">
        <is>
          <t>Cuando cargo una planilla ya procesada anteriormente
Entonces se advierte que ese archivo ya fue cargado y en que fecha</t>
        </is>
      </c>
      <c r="F42" s="11" t="inlineStr">
        <is>
          <t>No</t>
        </is>
      </c>
    </row>
    <row r="43" ht="39" customHeight="1" s="19">
      <c r="A43" s="13" t="inlineStr">
        <is>
          <t>HU-200</t>
        </is>
      </c>
      <c r="B43" s="14" t="inlineStr">
        <is>
          <t>Importar activos desde una planilla</t>
        </is>
      </c>
      <c r="C43" s="13" t="n">
        <v>3</v>
      </c>
      <c r="D43" s="14" t="inlineStr">
        <is>
          <t>Confirmación de la carga</t>
        </is>
      </c>
      <c r="E43" s="14" t="inlineStr">
        <is>
          <t>Cuando confirmo la importación
Entonces se crean los registros válidos
Y se informa cuántos se crearon y cuántos quedaron pendientes de resolver</t>
        </is>
      </c>
      <c r="F43" s="13" t="inlineStr">
        <is>
          <t>No</t>
        </is>
      </c>
    </row>
    <row r="44" ht="27.75" customHeight="1" s="19">
      <c r="A44" s="11" t="inlineStr">
        <is>
          <t>HU-200</t>
        </is>
      </c>
      <c r="B44" s="12" t="inlineStr">
        <is>
          <t>Importar activos desde una planilla</t>
        </is>
      </c>
      <c r="C44" s="11" t="n">
        <v>4</v>
      </c>
      <c r="D44" s="12" t="inlineStr">
        <is>
          <t>Descarga de la plantilla</t>
        </is>
      </c>
      <c r="E44" s="12" t="inlineStr">
        <is>
          <t>Cuando descargo la plantilla de importación
Entonces obtengo una planilla con las columnas esperadas y un ejemplo por columna</t>
        </is>
      </c>
      <c r="F44" s="11" t="inlineStr">
        <is>
          <t>No</t>
        </is>
      </c>
    </row>
    <row r="45" ht="39" customHeight="1" s="19">
      <c r="A45" s="13" t="inlineStr">
        <is>
          <t>HU-184</t>
        </is>
      </c>
      <c r="B45" s="14" t="inlineStr">
        <is>
          <t>Consultar la bandeja de alertas</t>
        </is>
      </c>
      <c r="C45" s="13" t="n">
        <v>1</v>
      </c>
      <c r="D45" s="14" t="inlineStr">
        <is>
          <t>Bandeja unificada</t>
        </is>
      </c>
      <c r="E45" s="14" t="inlineStr">
        <is>
          <t>Cuando abro la bandeja
Entonces veo las alertas abiertas ordenadas por severidad y antigüedad
Y cada una indica su tipo, el equipo, el valor observado y el umbral superado</t>
        </is>
      </c>
      <c r="F45" s="13" t="inlineStr">
        <is>
          <t>No</t>
        </is>
      </c>
    </row>
    <row r="46" ht="39" customHeight="1" s="19">
      <c r="A46" s="11" t="inlineStr">
        <is>
          <t>HU-184</t>
        </is>
      </c>
      <c r="B46" s="12" t="inlineStr">
        <is>
          <t>Consultar la bandeja de alertas</t>
        </is>
      </c>
      <c r="C46" s="11" t="n">
        <v>2</v>
      </c>
      <c r="D46" s="12" t="inlineStr">
        <is>
          <t>Atender una alerta</t>
        </is>
      </c>
      <c r="E46" s="12" t="inlineStr">
        <is>
          <t>Cuando atiendo una alerta
Entonces queda registrado quién la atendió y cuándo
Y puedo generar una orden o descartarla indicando el motivo</t>
        </is>
      </c>
      <c r="F46" s="11" t="inlineStr">
        <is>
          <t>No</t>
        </is>
      </c>
    </row>
    <row r="47" ht="27.75" customHeight="1" s="19">
      <c r="A47" s="13" t="inlineStr">
        <is>
          <t>HU-184</t>
        </is>
      </c>
      <c r="B47" s="14" t="inlineStr">
        <is>
          <t>Consultar la bandeja de alertas</t>
        </is>
      </c>
      <c r="C47" s="13" t="n">
        <v>3</v>
      </c>
      <c r="D47" s="14" t="inlineStr">
        <is>
          <t>La alerta no crea trabajo por si sola</t>
        </is>
      </c>
      <c r="E47" s="14" t="inlineStr">
        <is>
          <t>Dado una alerta abierta
Entonces no se genera ninguna orden de trabajo hasta que una persona lo decide</t>
        </is>
      </c>
      <c r="F47" s="13" t="inlineStr">
        <is>
          <t>No</t>
        </is>
      </c>
    </row>
    <row r="48" ht="39" customHeight="1" s="19">
      <c r="A48" s="11" t="inlineStr">
        <is>
          <t>HU-201</t>
        </is>
      </c>
      <c r="B48" s="12" t="inlineStr">
        <is>
          <t>Resolver las celdas ambiguas de una importación</t>
        </is>
      </c>
      <c r="C48" s="11" t="n">
        <v>1</v>
      </c>
      <c r="D48" s="12" t="inlineStr">
        <is>
          <t>Detalle por celda</t>
        </is>
      </c>
      <c r="E48" s="12" t="inlineStr">
        <is>
          <t>Cuando reviso una importación
Entonces veo cada celda ambigua con su valor original, su interpretación propuesta y el motivo
Y las celdas correctas de esa misma fila se conservan</t>
        </is>
      </c>
      <c r="F48" s="11" t="inlineStr">
        <is>
          <t>No</t>
        </is>
      </c>
    </row>
    <row r="49" ht="27.75" customHeight="1" s="19">
      <c r="A49" s="13" t="inlineStr">
        <is>
          <t>HU-201</t>
        </is>
      </c>
      <c r="B49" s="14" t="inlineStr">
        <is>
          <t>Resolver las celdas ambiguas de una importación</t>
        </is>
      </c>
      <c r="C49" s="13" t="n">
        <v>2</v>
      </c>
      <c r="D49" s="14" t="inlineStr">
        <is>
          <t>Corrección de una celda</t>
        </is>
      </c>
      <c r="E49" s="14" t="inlineStr">
        <is>
          <t>Cuando corrijo el valor de una celda ambigua
Entonces la fila queda válida sin necesidad de reingresar el resto de los datos</t>
        </is>
      </c>
      <c r="F49" s="13" t="inlineStr">
        <is>
          <t>No</t>
        </is>
      </c>
    </row>
    <row r="50" ht="27.75" customHeight="1" s="19">
      <c r="A50" s="11" t="inlineStr">
        <is>
          <t>HU-201</t>
        </is>
      </c>
      <c r="B50" s="12" t="inlineStr">
        <is>
          <t>Resolver las celdas ambiguas de una importación</t>
        </is>
      </c>
      <c r="C50" s="11" t="n">
        <v>3</v>
      </c>
      <c r="D50" s="12" t="inlineStr">
        <is>
          <t>Aplicar una corrección a todas las coincidencias</t>
        </is>
      </c>
      <c r="E50" s="12" t="inlineStr">
        <is>
          <t>Cuando corrijo un valor que se repite en varias filas
Entonces se ofrece aplicar la misma corrección a todas sus ocurrencias</t>
        </is>
      </c>
      <c r="F50" s="11" t="inlineStr">
        <is>
          <t>No</t>
        </is>
      </c>
    </row>
    <row r="51" ht="51.75" customHeight="1" s="19">
      <c r="A51" s="13" t="inlineStr">
        <is>
          <t>HU-201</t>
        </is>
      </c>
      <c r="B51" s="14" t="inlineStr">
        <is>
          <t>Resolver las celdas ambiguas de una importación</t>
        </is>
      </c>
      <c r="C51" s="13" t="n">
        <v>4</v>
      </c>
      <c r="D51" s="14" t="inlineStr">
        <is>
          <t>Rechazo de una fila</t>
        </is>
      </c>
      <c r="E51" s="14" t="inlineStr">
        <is>
          <t>Cuando rechazo una fila
Entonces queda registrada como rechazada con su motivo
Y no se crea ningún registro a partir de ella
El detalle se guarda por celda y no por fila. Una planilla real trae el equipo correcto y la frecuencia escrita de forma ambigua en la misma línea; rechazar la fila completa obligaría a redigitar lo que venia bien.</t>
        </is>
      </c>
      <c r="F51" s="13" t="inlineStr">
        <is>
          <t>No</t>
        </is>
      </c>
    </row>
    <row r="52" ht="39" customHeight="1" s="19">
      <c r="A52" s="11" t="inlineStr">
        <is>
          <t>HU-202</t>
        </is>
      </c>
      <c r="B52" s="12" t="inlineStr">
        <is>
          <t>Importar el plan anual desde una planilla</t>
        </is>
      </c>
      <c r="C52" s="11" t="n">
        <v>1</v>
      </c>
      <c r="D52" s="12" t="inlineStr">
        <is>
          <t>Interpretación de la estructura</t>
        </is>
      </c>
      <c r="E52" s="12" t="inlineStr">
        <is>
          <t>Cuando cargo la planilla del plan anual
Entonces se identifican los equipos, los hitos y las actividades
Y se muestra la estructura interpretada para revisarla antes de confirmar</t>
        </is>
      </c>
      <c r="F52" s="11" t="inlineStr">
        <is>
          <t>No</t>
        </is>
      </c>
    </row>
    <row r="53" ht="27.75" customHeight="1" s="19">
      <c r="A53" s="13" t="inlineStr">
        <is>
          <t>HU-202</t>
        </is>
      </c>
      <c r="B53" s="14" t="inlineStr">
        <is>
          <t>Importar el plan anual desde una planilla</t>
        </is>
      </c>
      <c r="C53" s="13" t="n">
        <v>2</v>
      </c>
      <c r="D53" s="14" t="inlineStr">
        <is>
          <t>Frecuencias ambiguas</t>
        </is>
      </c>
      <c r="E53" s="14" t="inlineStr">
        <is>
          <t>Cuando una frecuencia no puede interpretarse de forma única
Entonces se marca como ambigua y se solicita elegir la interpretación correcta</t>
        </is>
      </c>
      <c r="F53" s="13" t="inlineStr">
        <is>
          <t>No</t>
        </is>
      </c>
    </row>
    <row r="54" ht="39" customHeight="1" s="19">
      <c r="A54" s="11" t="inlineStr">
        <is>
          <t>HU-202</t>
        </is>
      </c>
      <c r="B54" s="12" t="inlineStr">
        <is>
          <t>Importar el plan anual desde una planilla</t>
        </is>
      </c>
      <c r="C54" s="11" t="n">
        <v>3</v>
      </c>
      <c r="D54" s="12" t="inlineStr">
        <is>
          <t>Resultado de la importación</t>
        </is>
      </c>
      <c r="E54" s="12" t="inlineStr">
        <is>
          <t>Cuando confirmo
Entonces se crea el plan con su versión en borrador, sus hitos y sus actividades
Y el plan queda listo para revisarse y publicarse</t>
        </is>
      </c>
      <c r="F54" s="11" t="inlineStr">
        <is>
          <t>No</t>
        </is>
      </c>
    </row>
    <row r="55" ht="27.75" customHeight="1" s="19">
      <c r="A55" s="13" t="inlineStr">
        <is>
          <t>HU-170</t>
        </is>
      </c>
      <c r="B55" s="14" t="inlineStr">
        <is>
          <t>Definir un modelo predictivo y sus características</t>
        </is>
      </c>
      <c r="C55" s="13" t="n">
        <v>1</v>
      </c>
      <c r="D55" s="14" t="inlineStr">
        <is>
          <t>Alta de modelo</t>
        </is>
      </c>
      <c r="E55" s="14" t="inlineStr">
        <is>
          <t>Cuando defino un modelo indicando su objetivo, el tipo de activo y su horizonte
Entonces queda disponible para asociarle características y entrenarlo</t>
        </is>
      </c>
      <c r="F55" s="13" t="inlineStr">
        <is>
          <t>No</t>
        </is>
      </c>
    </row>
    <row r="56" ht="27.75" customHeight="1" s="19">
      <c r="A56" s="11" t="inlineStr">
        <is>
          <t>HU-170</t>
        </is>
      </c>
      <c r="B56" s="12" t="inlineStr">
        <is>
          <t>Definir un modelo predictivo y sus características</t>
        </is>
      </c>
      <c r="C56" s="11" t="n">
        <v>2</v>
      </c>
      <c r="D56" s="12" t="inlineStr">
        <is>
          <t>Características de entrada</t>
        </is>
      </c>
      <c r="E56" s="12" t="inlineStr">
        <is>
          <t>Cuando defino una característica con su etiqueta legible, su ventana y su agregación
Entonces esa etiqueta es la que se muestra al usuario en la explicación de una predicción</t>
        </is>
      </c>
      <c r="F56" s="11" t="inlineStr">
        <is>
          <t>No</t>
        </is>
      </c>
    </row>
    <row r="57" ht="39" customHeight="1" s="19">
      <c r="A57" s="13" t="inlineStr">
        <is>
          <t>HU-170</t>
        </is>
      </c>
      <c r="B57" s="14" t="inlineStr">
        <is>
          <t>Definir un modelo predictivo y sus características</t>
        </is>
      </c>
      <c r="C57" s="13" t="n">
        <v>3</v>
      </c>
      <c r="D57" s="14" t="inlineStr">
        <is>
          <t>Modelo global y modelo por cliente</t>
        </is>
      </c>
      <c r="E57" s="14" t="inlineStr">
        <is>
          <t>Dado un modelo definido para todos los clientes
Entonces un cliente sin historial recibe predicciones desde el primer día
Y a medida que acumula datos puede entrenarse un modelo propio</t>
        </is>
      </c>
      <c r="F57" s="13" t="inlineStr">
        <is>
          <t>No</t>
        </is>
      </c>
    </row>
    <row r="58" ht="39" customHeight="1" s="19">
      <c r="A58" s="11" t="inlineStr">
        <is>
          <t>HU-172</t>
        </is>
      </c>
      <c r="B58" s="12" t="inlineStr">
        <is>
          <t>Entrenar y publicar una versión del modelo</t>
        </is>
      </c>
      <c r="C58" s="11" t="n">
        <v>1</v>
      </c>
      <c r="D58" s="12" t="inlineStr">
        <is>
          <t>Ejecución de entrenamiento</t>
        </is>
      </c>
      <c r="E58" s="12" t="inlineStr">
        <is>
          <t>Cuando ejecuto un entrenamiento
Entonces queda registrado su inicio, su término y sus métricas
Y los entrenamientos fallidos también quedan registrados con su error</t>
        </is>
      </c>
      <c r="F58" s="11" t="inlineStr">
        <is>
          <t>No</t>
        </is>
      </c>
    </row>
    <row r="59" ht="39" customHeight="1" s="19">
      <c r="A59" s="13" t="inlineStr">
        <is>
          <t>HU-172</t>
        </is>
      </c>
      <c r="B59" s="14" t="inlineStr">
        <is>
          <t>Entrenar y publicar una versión del modelo</t>
        </is>
      </c>
      <c r="C59" s="13" t="n">
        <v>2</v>
      </c>
      <c r="D59" s="14" t="inlineStr">
        <is>
          <t>Publicación de la versión</t>
        </is>
      </c>
      <c r="E59" s="14" t="inlineStr">
        <is>
          <t>Cuando publico una versión
Entonces pasa a ser la versión vigente
Y la versión anterior queda retirada y disponible para consulta</t>
        </is>
      </c>
      <c r="F59" s="13" t="inlineStr">
        <is>
          <t>No</t>
        </is>
      </c>
    </row>
    <row r="60" ht="39" customHeight="1" s="19">
      <c r="A60" s="11" t="inlineStr">
        <is>
          <t>HU-172</t>
        </is>
      </c>
      <c r="B60" s="12" t="inlineStr">
        <is>
          <t>Entrenar y publicar una versión del modelo</t>
        </is>
      </c>
      <c r="C60" s="11" t="n">
        <v>3</v>
      </c>
      <c r="D60" s="12" t="inlineStr">
        <is>
          <t>Comparación de versiones</t>
        </is>
      </c>
      <c r="E60" s="12" t="inlineStr">
        <is>
          <t>Cuando comparo dos versiones
Entonces veo sus métricas lado a lado
Y puedo volver a publicar una versión anterior</t>
        </is>
      </c>
      <c r="F60" s="11" t="inlineStr">
        <is>
          <t>No</t>
        </is>
      </c>
    </row>
    <row r="61" ht="27.75" customHeight="1" s="19">
      <c r="A61" s="13" t="inlineStr">
        <is>
          <t>HU-171</t>
        </is>
      </c>
      <c r="B61" s="14" t="inlineStr">
        <is>
          <t>Preparar el conjunto de datos de entrenamiento</t>
        </is>
      </c>
      <c r="C61" s="13" t="n">
        <v>1</v>
      </c>
      <c r="D61" s="14" t="inlineStr">
        <is>
          <t>Definición del conjunto</t>
        </is>
      </c>
      <c r="E61" s="14" t="inlineStr">
        <is>
          <t>Cuando defino el rango de fechas y el modelo
Entonces se construye el conjunto y se registra la cantidad de filas totales y positivas</t>
        </is>
      </c>
      <c r="F61" s="13" t="inlineStr">
        <is>
          <t>No</t>
        </is>
      </c>
    </row>
    <row r="62" ht="27.75" customHeight="1" s="19">
      <c r="A62" s="11" t="inlineStr">
        <is>
          <t>HU-171</t>
        </is>
      </c>
      <c r="B62" s="12" t="inlineStr">
        <is>
          <t>Preparar el conjunto de datos de entrenamiento</t>
        </is>
      </c>
      <c r="C62" s="11" t="n">
        <v>2</v>
      </c>
      <c r="D62" s="12" t="inlineStr">
        <is>
          <t>Reproducibilidad</t>
        </is>
      </c>
      <c r="E62" s="12" t="inlineStr">
        <is>
          <t>Cuando consulto un conjunto usado en un entrenamiento anterior
Entonces veo el rango, los conteos y la partición entre entrenamiento, validación y prueba</t>
        </is>
      </c>
      <c r="F62" s="11" t="inlineStr">
        <is>
          <t>No</t>
        </is>
      </c>
    </row>
    <row r="63" ht="51.75" customHeight="1" s="19">
      <c r="A63" s="13" t="inlineStr">
        <is>
          <t>HU-171</t>
        </is>
      </c>
      <c r="B63" s="14" t="inlineStr">
        <is>
          <t>Preparar el conjunto de datos de entrenamiento</t>
        </is>
      </c>
      <c r="C63" s="13" t="n">
        <v>3</v>
      </c>
      <c r="D63" s="14" t="inlineStr">
        <is>
          <t>Datos sintéticos</t>
        </is>
      </c>
      <c r="E63" s="14" t="inlineStr">
        <is>
          <t>Dado que aún no existe historial suficiente
Cuando genero un conjunto sintético de curvas de degradación que terminan en falla
Entonces el conjunto queda marcado como sintético
Y esa condición se muestra en toda predicción producida por un modelo entrenado con el</t>
        </is>
      </c>
      <c r="F63" s="13" t="inlineStr">
        <is>
          <t>No</t>
        </is>
      </c>
    </row>
    <row r="64" ht="39" customHeight="1" s="19">
      <c r="A64" s="11" t="inlineStr">
        <is>
          <t>HU-185</t>
        </is>
      </c>
      <c r="B64" s="12" t="inlineStr">
        <is>
          <t>Exportar e imprimir reportes</t>
        </is>
      </c>
      <c r="C64" s="11" t="n">
        <v>1</v>
      </c>
      <c r="D64" s="12" t="inlineStr">
        <is>
          <t>Exportación a planilla</t>
        </is>
      </c>
      <c r="E64" s="12" t="inlineStr">
        <is>
          <t>Cuando exporto un listado o un indicador
Entonces se genera una planilla con los mismos filtros aplicados en pantalla
Y el archivo incluye el encabezado con el cliente, el periodo y los filtros usados</t>
        </is>
      </c>
      <c r="F64" s="11" t="inlineStr">
        <is>
          <t>No</t>
        </is>
      </c>
    </row>
    <row r="65" ht="27.75" customHeight="1" s="19">
      <c r="A65" s="13" t="inlineStr">
        <is>
          <t>HU-185</t>
        </is>
      </c>
      <c r="B65" s="14" t="inlineStr">
        <is>
          <t>Exportar e imprimir reportes</t>
        </is>
      </c>
      <c r="C65" s="13" t="n">
        <v>2</v>
      </c>
      <c r="D65" s="14" t="inlineStr">
        <is>
          <t>Impresión</t>
        </is>
      </c>
      <c r="E65" s="14" t="inlineStr">
        <is>
          <t>Cuando imprimo un reporte
Entonces el documento conserva el formato y se ajusta al ancho de la página</t>
        </is>
      </c>
      <c r="F65" s="13" t="inlineStr">
        <is>
          <t>No</t>
        </is>
      </c>
    </row>
    <row r="66" ht="39" customHeight="1" s="19">
      <c r="A66" s="11" t="inlineStr">
        <is>
          <t>HU-144</t>
        </is>
      </c>
      <c r="B66" s="12" t="inlineStr">
        <is>
          <t>Revisar las detecciones del análisis visual</t>
        </is>
      </c>
      <c r="C66" s="11" t="n">
        <v>1</v>
      </c>
      <c r="D66" s="12" t="inlineStr">
        <is>
          <t>Cola de análisis</t>
        </is>
      </c>
      <c r="E66" s="12" t="inlineStr">
        <is>
          <t>Cuando una fotografía se sube
Entonces entra en la cola de análisis visual
Y se procesa según la prioridad definida</t>
        </is>
      </c>
      <c r="F66" s="11" t="inlineStr">
        <is>
          <t>No</t>
        </is>
      </c>
    </row>
    <row r="67" ht="27.75" customHeight="1" s="19">
      <c r="A67" s="13" t="inlineStr">
        <is>
          <t>HU-144</t>
        </is>
      </c>
      <c r="B67" s="14" t="inlineStr">
        <is>
          <t>Revisar las detecciones del análisis visual</t>
        </is>
      </c>
      <c r="C67" s="13" t="n">
        <v>2</v>
      </c>
      <c r="D67" s="14" t="inlineStr">
        <is>
          <t>Detecciones sobre la imagen</t>
        </is>
      </c>
      <c r="E67" s="14" t="inlineStr">
        <is>
          <t>Cuando abro el resultado del análisis
Entonces veo la imagen con las zonas detectadas marcadas y su etiqueta y confianza</t>
        </is>
      </c>
      <c r="F67" s="13" t="inlineStr">
        <is>
          <t>No</t>
        </is>
      </c>
    </row>
    <row r="68" ht="39" customHeight="1" s="19">
      <c r="A68" s="11" t="inlineStr">
        <is>
          <t>HU-144</t>
        </is>
      </c>
      <c r="B68" s="12" t="inlineStr">
        <is>
          <t>Revisar las detecciones del análisis visual</t>
        </is>
      </c>
      <c r="C68" s="11" t="n">
        <v>3</v>
      </c>
      <c r="D68" s="12" t="inlineStr">
        <is>
          <t>Confirmar o rechazar</t>
        </is>
      </c>
      <c r="E68" s="12" t="inlineStr">
        <is>
          <t>Cuando confirmo o rechazo una detección
Entonces la decisión queda registrada con mi nombre y fecha
Y esa decisión se incorpora al conjunto de datos de entrenamiento</t>
        </is>
      </c>
      <c r="F68" s="11" t="inlineStr">
        <is>
          <t>No</t>
        </is>
      </c>
    </row>
    <row r="69" ht="27.75" customHeight="1" s="19">
      <c r="A69" s="13" t="inlineStr">
        <is>
          <t>HU-144</t>
        </is>
      </c>
      <c r="B69" s="14" t="inlineStr">
        <is>
          <t>Revisar las detecciones del análisis visual</t>
        </is>
      </c>
      <c r="C69" s="13" t="n">
        <v>4</v>
      </c>
      <c r="D69" s="14" t="inlineStr">
        <is>
          <t>Detección no revisada</t>
        </is>
      </c>
      <c r="E69" s="14" t="inlineStr">
        <is>
          <t>Dado que nadie ha revisado una detección
Entonces se presenta como pendiente y no como confirmada</t>
        </is>
      </c>
      <c r="F69" s="13" t="inlineStr">
        <is>
          <t>No</t>
        </is>
      </c>
    </row>
    <row r="70" ht="39" customHeight="1" s="19">
      <c r="A70" s="11" t="inlineStr">
        <is>
          <t>HU-178</t>
        </is>
      </c>
      <c r="B70" s="12" t="inlineStr">
        <is>
          <t>Monitorear la salud del modelo en producción</t>
        </is>
      </c>
      <c r="C70" s="11" t="n">
        <v>1</v>
      </c>
      <c r="D70" s="12" t="inlineStr">
        <is>
          <t>Panel de desempeno</t>
        </is>
      </c>
      <c r="E70" s="12" t="inlineStr">
        <is>
          <t>Cuando consulto el desempeno de una versión
Entonces veo por mes la cantidad de predicciones, cuántas fueron evaluadas y su clasificación
Y los aciertos con intervención se contabilizan por separado</t>
        </is>
      </c>
      <c r="F70" s="11" t="inlineStr">
        <is>
          <t>No</t>
        </is>
      </c>
    </row>
    <row r="71" ht="27.75" customHeight="1" s="19">
      <c r="A71" s="13" t="inlineStr">
        <is>
          <t>HU-178</t>
        </is>
      </c>
      <c r="B71" s="14" t="inlineStr">
        <is>
          <t>Monitorear la salud del modelo en producción</t>
        </is>
      </c>
      <c r="C71" s="13" t="n">
        <v>2</v>
      </c>
      <c r="D71" s="14" t="inlineStr">
        <is>
          <t>Deterioro del desempeno</t>
        </is>
      </c>
      <c r="E71" s="14" t="inlineStr">
        <is>
          <t>Cuando la métrica actual cae por debajo de la de referencia
Entonces la versión se marca como candidata a reentrenamiento</t>
        </is>
      </c>
      <c r="F71" s="13" t="inlineStr">
        <is>
          <t>No</t>
        </is>
      </c>
    </row>
    <row r="72" ht="27.75" customHeight="1" s="19">
      <c r="A72" s="11" t="inlineStr">
        <is>
          <t>HU-178</t>
        </is>
      </c>
      <c r="B72" s="12" t="inlineStr">
        <is>
          <t>Monitorear la salud del modelo en producción</t>
        </is>
      </c>
      <c r="C72" s="11" t="n">
        <v>3</v>
      </c>
      <c r="D72" s="12" t="inlineStr">
        <is>
          <t>Desviación de los datos</t>
        </is>
      </c>
      <c r="E72" s="12" t="inlineStr">
        <is>
          <t>Cuando la distribución de los datos de entrada se aleja de la del entrenamiento
Entonces se informa la desviación detectada</t>
        </is>
      </c>
      <c r="F72" s="11" t="inlineStr">
        <is>
          <t>No</t>
        </is>
      </c>
    </row>
    <row r="73" ht="27.75" customHeight="1" s="19">
      <c r="A73" s="13" t="inlineStr">
        <is>
          <t>HU-203</t>
        </is>
      </c>
      <c r="B73" s="14" t="inlineStr">
        <is>
          <t>Consultar el historial de importaciones</t>
        </is>
      </c>
      <c r="C73" s="13" t="n">
        <v>1</v>
      </c>
      <c r="D73" s="14" t="inlineStr">
        <is>
          <t>Historial de cargas</t>
        </is>
      </c>
      <c r="E73" s="14" t="inlineStr">
        <is>
          <t>Cuando consulto el historial
Entonces veo cada importación con su archivo, fecha, usuario, tipo y resultado</t>
        </is>
      </c>
      <c r="F73" s="13" t="inlineStr">
        <is>
          <t>No</t>
        </is>
      </c>
    </row>
    <row r="74" ht="27.75" customHeight="1" s="19">
      <c r="A74" s="11" t="inlineStr">
        <is>
          <t>HU-203</t>
        </is>
      </c>
      <c r="B74" s="12" t="inlineStr">
        <is>
          <t>Consultar el historial de importaciones</t>
        </is>
      </c>
      <c r="C74" s="11" t="n">
        <v>2</v>
      </c>
      <c r="D74" s="12" t="inlineStr">
        <is>
          <t>Detalle de una carga</t>
        </is>
      </c>
      <c r="E74" s="12" t="inlineStr">
        <is>
          <t>Cuando abro una importación
Entonces veo las filas procesadas y los registros que se crearon a partir de ella</t>
        </is>
      </c>
      <c r="F74" s="11" t="inlineStr">
        <is>
          <t>No</t>
        </is>
      </c>
    </row>
    <row r="75">
      <c r="A75" s="11" t="inlineStr">
        <is>
          <t>HU-150</t>
        </is>
      </c>
      <c r="B75" s="12" t="inlineStr">
        <is>
          <t>Sincronizar los datos hacia el dispositivo</t>
        </is>
      </c>
      <c r="C75" s="11" t="n">
        <v>1</v>
      </c>
      <c r="D75" s="12" t="inlineStr">
        <is>
          <t>Primera sincronización</t>
        </is>
      </c>
      <c r="E75" s="12" t="inlineStr">
        <is>
          <t>Cuando sincronizo por primera vez
Entonces se descargan catálogos, mis activos, mis órdenes abiertas y las plantillas publicadas
Y se muestra el progreso por bloque</t>
        </is>
      </c>
      <c r="F75" s="11" t="inlineStr">
        <is>
          <t>Sí</t>
        </is>
      </c>
    </row>
    <row r="76">
      <c r="A76" s="11" t="inlineStr">
        <is>
          <t>HU-150</t>
        </is>
      </c>
      <c r="B76" s="12" t="inlineStr">
        <is>
          <t>Sincronizar los datos hacia el dispositivo</t>
        </is>
      </c>
      <c r="C76" s="11" t="n">
        <v>2</v>
      </c>
      <c r="D76" s="12" t="inlineStr">
        <is>
          <t>Sincronización incremental</t>
        </is>
      </c>
      <c r="E76" s="12" t="inlineStr">
        <is>
          <t>Dado que ya sincronicé antes
Cuando vuelvo a sincronizar
Entonces solo se descarga lo modificado desde la última marca</t>
        </is>
      </c>
      <c r="F76" s="11" t="inlineStr">
        <is>
          <t>Sí</t>
        </is>
      </c>
    </row>
    <row r="77">
      <c r="A77" s="11" t="inlineStr">
        <is>
          <t>HU-150</t>
        </is>
      </c>
      <c r="B77" s="12" t="inlineStr">
        <is>
          <t>Sincronizar los datos hacia el dispositivo</t>
        </is>
      </c>
      <c r="C77" s="11" t="n">
        <v>3</v>
      </c>
      <c r="D77" s="12" t="inlineStr">
        <is>
          <t>Sincronización interrumpida</t>
        </is>
      </c>
      <c r="E77" s="12" t="inlineStr">
        <is>
          <t>Cuando la sincronización se interrumpe a la mitad
Entonces al reintentar continúa desde donde quedó
Y los datos ya descargados permanecen utilizables</t>
        </is>
      </c>
      <c r="F77" s="11" t="inlineStr">
        <is>
          <t>Sí</t>
        </is>
      </c>
    </row>
    <row r="78">
      <c r="A78" s="11" t="inlineStr">
        <is>
          <t>HU-043</t>
        </is>
      </c>
      <c r="B78" s="12" t="inlineStr">
        <is>
          <t>Registrar una lectura de medidor desde terreno</t>
        </is>
      </c>
      <c r="C78" s="11" t="n">
        <v>1</v>
      </c>
      <c r="D78" s="12" t="inlineStr">
        <is>
          <t>Registro con validación</t>
        </is>
      </c>
      <c r="E78" s="12" t="inlineStr">
        <is>
          <t>Cuando ingreso una lectura válida
Entonces se guarda con la fecha y hora del registro
Y el valor actual del medidor se actualiza</t>
        </is>
      </c>
      <c r="F78" s="11" t="inlineStr">
        <is>
          <t>Sí</t>
        </is>
      </c>
    </row>
    <row r="79">
      <c r="A79" s="11" t="inlineStr">
        <is>
          <t>HU-043</t>
        </is>
      </c>
      <c r="B79" s="12" t="inlineStr">
        <is>
          <t>Registrar una lectura de medidor desde terreno</t>
        </is>
      </c>
      <c r="C79" s="11" t="n">
        <v>2</v>
      </c>
      <c r="D79" s="12" t="inlineStr">
        <is>
          <t>Salto no razonable</t>
        </is>
      </c>
      <c r="E79" s="12" t="inlineStr">
        <is>
          <t>Dado un medidor con máximo diario de 24 horas
Cuando registro un salto de 400 horas respecto de la lectura de ayer
Entonces la lectura se acepta y se marca como pendiente de revisión
Y aparece en el informe de lecturas a revisar</t>
        </is>
      </c>
      <c r="F79" s="11" t="inlineStr">
        <is>
          <t>Sí</t>
        </is>
      </c>
    </row>
    <row r="80">
      <c r="A80" s="11" t="inlineStr">
        <is>
          <t>HU-043</t>
        </is>
      </c>
      <c r="B80" s="12" t="inlineStr">
        <is>
          <t>Registrar una lectura de medidor desde terreno</t>
        </is>
      </c>
      <c r="C80" s="11" t="n">
        <v>3</v>
      </c>
      <c r="D80" s="12" t="inlineStr">
        <is>
          <t>Registro sin conexión</t>
        </is>
      </c>
      <c r="E80" s="12" t="inlineStr">
        <is>
          <t>Dado que estoy sin señal
Cuando registro la lectura
Entonces se guarda en el dispositivo y se sincroniza al recuperar conexión
Y la fecha registrada es la del momento de la lectura, no la de la sincronización</t>
        </is>
      </c>
      <c r="F80" s="11" t="inlineStr">
        <is>
          <t>Sí</t>
        </is>
      </c>
    </row>
    <row r="81">
      <c r="A81" s="11" t="inlineStr">
        <is>
          <t>HU-154</t>
        </is>
      </c>
      <c r="B81" s="12" t="inlineStr">
        <is>
          <t>Escanear el código QR de una posición</t>
        </is>
      </c>
      <c r="C81" s="11" t="n">
        <v>1</v>
      </c>
      <c r="D81" s="12" t="inlineStr">
        <is>
          <t>Escaneo con conexión</t>
        </is>
      </c>
      <c r="E81" s="12" t="inlineStr">
        <is>
          <t>Cuando escaneo el código de una posición
Entonces se abre la ficha del activo que la ocupa
Y veo su estado, criticidad, componentes y órdenes abiertas</t>
        </is>
      </c>
      <c r="F81" s="11" t="inlineStr">
        <is>
          <t>Sí</t>
        </is>
      </c>
    </row>
    <row r="82">
      <c r="A82" s="11" t="inlineStr">
        <is>
          <t>HU-154</t>
        </is>
      </c>
      <c r="B82" s="12" t="inlineStr">
        <is>
          <t>Escanear el código QR de una posición</t>
        </is>
      </c>
      <c r="C82" s="11" t="n">
        <v>2</v>
      </c>
      <c r="D82" s="12" t="inlineStr">
        <is>
          <t>Escaneo sin conexión</t>
        </is>
      </c>
      <c r="E82" s="12" t="inlineStr">
        <is>
          <t>Dado que el activo está sincronizado en el dispositivo
Cuando escaneo sin conexión
Entonces la ficha se abre desde los datos locales
Y se indica la fecha de la última sincronización</t>
        </is>
      </c>
      <c r="F82" s="11" t="inlineStr">
        <is>
          <t>Sí</t>
        </is>
      </c>
    </row>
    <row r="83">
      <c r="A83" s="11" t="inlineStr">
        <is>
          <t>HU-154</t>
        </is>
      </c>
      <c r="B83" s="12" t="inlineStr">
        <is>
          <t>Escanear el código QR de una posición</t>
        </is>
      </c>
      <c r="C83" s="11" t="n">
        <v>3</v>
      </c>
      <c r="D83" s="12" t="inlineStr">
        <is>
          <t>Posición sin activo asignado</t>
        </is>
      </c>
      <c r="E83" s="12" t="inlineStr">
        <is>
          <t>Cuando escaneo el código de una posición desocupada
Entonces se ofrece registrar un activo en esa posición</t>
        </is>
      </c>
      <c r="F83" s="11" t="inlineStr">
        <is>
          <t>Sí</t>
        </is>
      </c>
    </row>
    <row r="84">
      <c r="A84" s="11" t="inlineStr">
        <is>
          <t>HU-154</t>
        </is>
      </c>
      <c r="B84" s="12" t="inlineStr">
        <is>
          <t>Escanear el código QR de una posición</t>
        </is>
      </c>
      <c r="C84" s="11" t="n">
        <v>4</v>
      </c>
      <c r="D84" s="12" t="inlineStr">
        <is>
          <t>Código no reconocido</t>
        </is>
      </c>
      <c r="E84" s="12" t="inlineStr">
        <is>
          <t>Cuando escaneo un código que no corresponde a una posición del cliente
Entonces se informa que el código no pertenece a esta instalación</t>
        </is>
      </c>
      <c r="F84" s="11" t="inlineStr">
        <is>
          <t>Sí</t>
        </is>
      </c>
    </row>
    <row r="85">
      <c r="A85" s="11" t="inlineStr">
        <is>
          <t>HU-044</t>
        </is>
      </c>
      <c r="B85" s="12" t="inlineStr">
        <is>
          <t>Registrar una medición de condición</t>
        </is>
      </c>
      <c r="C85" s="11" t="n">
        <v>1</v>
      </c>
      <c r="D85" s="12" t="inlineStr">
        <is>
          <t>Registro con unidad distinta a la esperada</t>
        </is>
      </c>
      <c r="E85" s="12" t="inlineStr">
        <is>
          <t>Dado que la variable espera bar y registro el valor en PSI
Entonces se guarda el valor tal como lo ingresé junto con su unidad
Y además se guarda su equivalente en la unidad base
Y la comparación contra el umbral se realiza sobre el equivalente</t>
        </is>
      </c>
      <c r="F85" s="11" t="inlineStr">
        <is>
          <t>Sí</t>
        </is>
      </c>
    </row>
    <row r="86">
      <c r="A86" s="11" t="inlineStr">
        <is>
          <t>HU-044</t>
        </is>
      </c>
      <c r="B86" s="12" t="inlineStr">
        <is>
          <t>Registrar una medición de condición</t>
        </is>
      </c>
      <c r="C86" s="11" t="n">
        <v>2</v>
      </c>
      <c r="D86" s="12" t="inlineStr">
        <is>
          <t>Valor fuera de umbral</t>
        </is>
      </c>
      <c r="E86" s="12" t="inlineStr">
        <is>
          <t>Cuando el valor supera el umbral definido para la variable en ese activo
Entonces se solicita un comentario
Y se genera una alerta del tipo correspondiente</t>
        </is>
      </c>
      <c r="F86" s="11" t="inlineStr">
        <is>
          <t>Sí</t>
        </is>
      </c>
    </row>
    <row r="87">
      <c r="A87" s="11" t="inlineStr">
        <is>
          <t>HU-151</t>
        </is>
      </c>
      <c r="B87" s="12" t="inlineStr">
        <is>
          <t>Trabajar sin conexión</t>
        </is>
      </c>
      <c r="C87" s="11" t="n">
        <v>1</v>
      </c>
      <c r="D87" s="12" t="inlineStr">
        <is>
          <t>Turno completo sin señal</t>
        </is>
      </c>
      <c r="E87" s="12" t="inlineStr">
        <is>
          <t>Dado que estoy sin conexión desde que entré a la planta
Cuando escaneo códigos, abro órdenes, ejecuto checklists, dicto observaciones y tomo fotografías
Entonces todo funciona sin ningún mensaje de error de red</t>
        </is>
      </c>
      <c r="F87" s="11" t="inlineStr">
        <is>
          <t>No</t>
        </is>
      </c>
    </row>
    <row r="88">
      <c r="A88" s="11" t="inlineStr">
        <is>
          <t>HU-151</t>
        </is>
      </c>
      <c r="B88" s="12" t="inlineStr">
        <is>
          <t>Trabajar sin conexión</t>
        </is>
      </c>
      <c r="C88" s="11" t="n">
        <v>2</v>
      </c>
      <c r="D88" s="12" t="inlineStr">
        <is>
          <t>Indicador permanente</t>
        </is>
      </c>
      <c r="E88" s="12" t="inlineStr">
        <is>
          <t>Cuando estoy sin conexión
Entonces un indicador visible muestra el estado y la cantidad de cambios pendientes</t>
        </is>
      </c>
      <c r="F88" s="11" t="inlineStr">
        <is>
          <t>No</t>
        </is>
      </c>
    </row>
    <row r="89">
      <c r="A89" s="11" t="inlineStr">
        <is>
          <t>HU-151</t>
        </is>
      </c>
      <c r="B89" s="12" t="inlineStr">
        <is>
          <t>Trabajar sin conexión</t>
        </is>
      </c>
      <c r="C89" s="11" t="n">
        <v>3</v>
      </c>
      <c r="D89" s="12" t="inlineStr">
        <is>
          <t>Espacio disponible</t>
        </is>
      </c>
      <c r="E89" s="12" t="inlineStr">
        <is>
          <t>Cuando el almacenamiento del dispositivo está por agotarse
Entonces se advierte antes de que impida seguir capturando evidencias</t>
        </is>
      </c>
      <c r="F89" s="11" t="inlineStr">
        <is>
          <t>No</t>
        </is>
      </c>
    </row>
    <row r="90">
      <c r="A90" s="11" t="inlineStr">
        <is>
          <t>HU-095</t>
        </is>
      </c>
      <c r="B90" s="12" t="inlineStr">
        <is>
          <t>Ejecutar un checklist en terreno</t>
        </is>
      </c>
      <c r="C90" s="11" t="n">
        <v>1</v>
      </c>
      <c r="D90" s="12" t="inlineStr">
        <is>
          <t>Ejecución completa</t>
        </is>
      </c>
      <c r="E90" s="12" t="inlineStr">
        <is>
          <t>Cuando respondo todos los ítems obligatorios y finalizo
Entonces la ejecución queda registrada con su fecha de inicio y de término
Y se calcula la cantidad de ítems respondidos y no conformes</t>
        </is>
      </c>
      <c r="F90" s="11" t="inlineStr">
        <is>
          <t>Sí</t>
        </is>
      </c>
    </row>
    <row r="91">
      <c r="A91" s="11" t="inlineStr">
        <is>
          <t>HU-095</t>
        </is>
      </c>
      <c r="B91" s="12" t="inlineStr">
        <is>
          <t>Ejecutar un checklist en terreno</t>
        </is>
      </c>
      <c r="C91" s="11" t="n">
        <v>2</v>
      </c>
      <c r="D91" s="12" t="inlineStr">
        <is>
          <t>Ítem obligatorio sin responder</t>
        </is>
      </c>
      <c r="E91" s="12" t="inlineStr">
        <is>
          <t>Cuando intento finalizar con un ítem obligatorio sin responder
Entonces se indica cuál falta y no se permite finalizar</t>
        </is>
      </c>
      <c r="F91" s="11" t="inlineStr">
        <is>
          <t>Sí</t>
        </is>
      </c>
    </row>
    <row r="92">
      <c r="A92" s="11" t="inlineStr">
        <is>
          <t>HU-095</t>
        </is>
      </c>
      <c r="B92" s="12" t="inlineStr">
        <is>
          <t>Ejecutar un checklist en terreno</t>
        </is>
      </c>
      <c r="C92" s="11" t="n">
        <v>3</v>
      </c>
      <c r="D92" s="12" t="inlineStr">
        <is>
          <t>Valor fuera de rango</t>
        </is>
      </c>
      <c r="E92" s="12" t="inlineStr">
        <is>
          <t>Dado un ítem con umbral crítico en 80 y fotografía obligatoria fuera de rango
Cuando ingreso 84
Entonces el campo se marca en rojo con el mensaje configurado
Y no puedo avanzar sin adjuntar una fotografía</t>
        </is>
      </c>
      <c r="F92" s="11" t="inlineStr">
        <is>
          <t>Sí</t>
        </is>
      </c>
    </row>
    <row r="93">
      <c r="A93" s="11" t="inlineStr">
        <is>
          <t>HU-095</t>
        </is>
      </c>
      <c r="B93" s="12" t="inlineStr">
        <is>
          <t>Ejecutar un checklist en terreno</t>
        </is>
      </c>
      <c r="C93" s="11" t="n">
        <v>4</v>
      </c>
      <c r="D93" s="12" t="inlineStr">
        <is>
          <t>Unidad distinta a la esperada</t>
        </is>
      </c>
      <c r="E93" s="12" t="inlineStr">
        <is>
          <t>Dado un ítem que espera bar y registro el valor en PSI
Entonces se guarda el valor y la unidad ingresados
Y la comparación contra el umbral se realiza sobre el valor convertido
Y la pantalla sigue mostrando el valor tal como lo escribí</t>
        </is>
      </c>
      <c r="F93" s="11" t="inlineStr">
        <is>
          <t>No</t>
        </is>
      </c>
    </row>
    <row r="94">
      <c r="A94" s="11" t="inlineStr">
        <is>
          <t>HU-095</t>
        </is>
      </c>
      <c r="B94" s="12" t="inlineStr">
        <is>
          <t>Ejecutar un checklist en terreno</t>
        </is>
      </c>
      <c r="C94" s="11" t="n">
        <v>5</v>
      </c>
      <c r="D94" s="12" t="inlineStr">
        <is>
          <t>Ejecución sin conexión</t>
        </is>
      </c>
      <c r="E94" s="12" t="inlineStr">
        <is>
          <t>Dado que estoy sin señal
Cuando completo el checklist entero
Entonces queda guardado en el dispositivo
Y los umbrales se evaluan localmente con la definición sincronizada
Y al recuperar señal se sincroniza y el servidor revalida la severidad</t>
        </is>
      </c>
      <c r="F94" s="11" t="inlineStr">
        <is>
          <t>Sí</t>
        </is>
      </c>
    </row>
    <row r="95">
      <c r="A95" s="11" t="inlineStr">
        <is>
          <t>HU-140</t>
        </is>
      </c>
      <c r="B95" s="12" t="inlineStr">
        <is>
          <t>Adjuntar evidencias desde terreno</t>
        </is>
      </c>
      <c r="C95" s="11" t="n">
        <v>1</v>
      </c>
      <c r="D95" s="12" t="inlineStr">
        <is>
          <t>Captura y adjunto</t>
        </is>
      </c>
      <c r="E95" s="12" t="inlineStr">
        <is>
          <t>Cuando tomo una fotografía desde la aplicación
Entonces queda asociada al elemento desde el cual la tomé
Y se registra la fecha, la hora y la ubicación de la captura</t>
        </is>
      </c>
      <c r="F95" s="11" t="inlineStr">
        <is>
          <t>Sí</t>
        </is>
      </c>
    </row>
    <row r="96">
      <c r="A96" s="11" t="inlineStr">
        <is>
          <t>HU-140</t>
        </is>
      </c>
      <c r="B96" s="12" t="inlineStr">
        <is>
          <t>Adjuntar evidencias desde terreno</t>
        </is>
      </c>
      <c r="C96" s="11" t="n">
        <v>2</v>
      </c>
      <c r="D96" s="12" t="inlineStr">
        <is>
          <t>Adjunto sin conexión</t>
        </is>
      </c>
      <c r="E96" s="12" t="inlineStr">
        <is>
          <t>Dado que estoy sin señal
Entonces la fotografía queda en la cola de envío del dispositivo
Y se indica cuántos archivos están pendientes de subir</t>
        </is>
      </c>
      <c r="F96" s="11" t="inlineStr">
        <is>
          <t>Sí</t>
        </is>
      </c>
    </row>
    <row r="97">
      <c r="A97" s="11" t="inlineStr">
        <is>
          <t>HU-140</t>
        </is>
      </c>
      <c r="B97" s="12" t="inlineStr">
        <is>
          <t>Adjuntar evidencias desde terreno</t>
        </is>
      </c>
      <c r="C97" s="11" t="n">
        <v>3</v>
      </c>
      <c r="D97" s="12" t="inlineStr">
        <is>
          <t>Archivo pendiente de revisión</t>
        </is>
      </c>
      <c r="E97" s="12" t="inlineStr">
        <is>
          <t>Cuando un archivo se sube al servidor
Entonces queda en estado pendiente de revisión de seguridad
Y no se muestra a otros usuarios hasta que la revisión concluye</t>
        </is>
      </c>
      <c r="F97" s="11" t="inlineStr">
        <is>
          <t>Sí</t>
        </is>
      </c>
    </row>
    <row r="98">
      <c r="A98" s="11" t="inlineStr">
        <is>
          <t>HU-160</t>
        </is>
      </c>
      <c r="B98" s="12" t="inlineStr">
        <is>
          <t>Dictar texto en cualquier campo</t>
        </is>
      </c>
      <c r="C98" s="11" t="n">
        <v>1</v>
      </c>
      <c r="D98" s="12" t="inlineStr">
        <is>
          <t>Dictado sin conexión</t>
        </is>
      </c>
      <c r="E98" s="12" t="inlineStr">
        <is>
          <t>Dado que estoy sin conexión
Cuando mantengo pulsado el botón de dictado y hablo
Entonces la transcripción aparece en pantalla usando el motor del teléfono
Y no se realiza ninguna llamada a un servicio externo</t>
        </is>
      </c>
      <c r="F98" s="11" t="inlineStr">
        <is>
          <t>No</t>
        </is>
      </c>
    </row>
    <row r="99">
      <c r="A99" s="11" t="inlineStr">
        <is>
          <t>HU-160</t>
        </is>
      </c>
      <c r="B99" s="12" t="inlineStr">
        <is>
          <t>Dictar texto en cualquier campo</t>
        </is>
      </c>
      <c r="C99" s="11" t="n">
        <v>2</v>
      </c>
      <c r="D99" s="12" t="inlineStr">
        <is>
          <t>Confirmación antes de guardar</t>
        </is>
      </c>
      <c r="E99" s="12" t="inlineStr">
        <is>
          <t>Cuando término de dictar
Entonces se muestra el texto transcrito para revisarlo y corregirlo
Y puedo repetir el dictado o editar el texto manualmente</t>
        </is>
      </c>
      <c r="F99" s="11" t="inlineStr">
        <is>
          <t>No</t>
        </is>
      </c>
    </row>
    <row r="100">
      <c r="A100" s="11" t="inlineStr">
        <is>
          <t>HU-160</t>
        </is>
      </c>
      <c r="B100" s="12" t="inlineStr">
        <is>
          <t>Dictar texto en cualquier campo</t>
        </is>
      </c>
      <c r="C100" s="11" t="n">
        <v>3</v>
      </c>
      <c r="D100" s="12" t="inlineStr">
        <is>
          <t>El audio no se conserva</t>
        </is>
      </c>
      <c r="E100" s="12" t="inlineStr">
        <is>
          <t>Cuando confirmo la transcripción
Entonces el audio se descarta del dispositivo
Y solo se conserva el texto</t>
        </is>
      </c>
      <c r="F100" s="11" t="inlineStr">
        <is>
          <t>No</t>
        </is>
      </c>
    </row>
    <row r="101">
      <c r="A101" s="11" t="inlineStr">
        <is>
          <t>HU-160</t>
        </is>
      </c>
      <c r="B101" s="12" t="inlineStr">
        <is>
          <t>Dictar texto en cualquier campo</t>
        </is>
      </c>
      <c r="C101" s="11" t="n">
        <v>4</v>
      </c>
      <c r="D101" s="12" t="inlineStr">
        <is>
          <t>Registro del modo de ingreso</t>
        </is>
      </c>
      <c r="E101" s="12" t="inlineStr">
        <is>
          <t>Cuando un texto se ingresa por dictado
Entonces queda registrado que el ingreso fue por voz
Y esa marca se conserva junto al dato</t>
        </is>
      </c>
      <c r="F101" s="11" t="inlineStr">
        <is>
          <t>No</t>
        </is>
      </c>
    </row>
    <row r="102">
      <c r="A102" s="11" t="inlineStr">
        <is>
          <t>HU-141</t>
        </is>
      </c>
      <c r="B102" s="12" t="inlineStr">
        <is>
          <t>Cargar archivos con red intermitente</t>
        </is>
      </c>
      <c r="C102" s="11" t="n">
        <v>1</v>
      </c>
      <c r="D102" s="12" t="inlineStr">
        <is>
          <t>Reanudación de la carga</t>
        </is>
      </c>
      <c r="E102" s="12" t="inlineStr">
        <is>
          <t>Dado que la carga de una fotografía se interrumpe al 60 por ciento
Cuando se recupera la conexión
Entonces la carga se retoma desde el 60 por ciento y no desde el inicio</t>
        </is>
      </c>
      <c r="F102" s="11" t="inlineStr">
        <is>
          <t>No</t>
        </is>
      </c>
    </row>
    <row r="103">
      <c r="A103" s="11" t="inlineStr">
        <is>
          <t>HU-141</t>
        </is>
      </c>
      <c r="B103" s="12" t="inlineStr">
        <is>
          <t>Cargar archivos con red intermitente</t>
        </is>
      </c>
      <c r="C103" s="11" t="n">
        <v>2</v>
      </c>
      <c r="D103" s="12" t="inlineStr">
        <is>
          <t>Cola de envío</t>
        </is>
      </c>
      <c r="E103" s="12" t="inlineStr">
        <is>
          <t>Cuando tengo varios archivos pendientes
Entonces se suben en orden y veo el progreso de cada uno
Y puedo cancelar uno sin afectar a los demás</t>
        </is>
      </c>
      <c r="F103" s="11" t="inlineStr">
        <is>
          <t>No</t>
        </is>
      </c>
    </row>
    <row r="104">
      <c r="A104" s="11" t="inlineStr">
        <is>
          <t>HU-141</t>
        </is>
      </c>
      <c r="B104" s="12" t="inlineStr">
        <is>
          <t>Cargar archivos con red intermitente</t>
        </is>
      </c>
      <c r="C104" s="11" t="n">
        <v>3</v>
      </c>
      <c r="D104" s="12" t="inlineStr">
        <is>
          <t>Verificación de integridad</t>
        </is>
      </c>
      <c r="E104" s="12" t="inlineStr">
        <is>
          <t>Cuando la carga finaliza
Entonces el servidor verifica que el archivo recibido corresponde al enviado
Y si no coincide la carga se reintenta automáticamente</t>
        </is>
      </c>
      <c r="F104" s="11" t="inlineStr">
        <is>
          <t>No</t>
        </is>
      </c>
    </row>
    <row r="105">
      <c r="A105" s="11" t="inlineStr">
        <is>
          <t>HU-103</t>
        </is>
      </c>
      <c r="B105" s="12" t="inlineStr">
        <is>
          <t>Ejecutar una tarea en terreno</t>
        </is>
      </c>
      <c r="C105" s="11" t="n">
        <v>1</v>
      </c>
      <c r="D105" s="12" t="inlineStr">
        <is>
          <t>Ejecución de la tarea</t>
        </is>
      </c>
      <c r="E105" s="12" t="inlineStr">
        <is>
          <t>Cuando registro el resultado y finalizo
Entonces la ocurrencia queda completada con su duración y su ejecutor</t>
        </is>
      </c>
      <c r="F105" s="11" t="inlineStr">
        <is>
          <t>Sí</t>
        </is>
      </c>
    </row>
    <row r="106">
      <c r="A106" s="11" t="inlineStr">
        <is>
          <t>HU-103</t>
        </is>
      </c>
      <c r="B106" s="12" t="inlineStr">
        <is>
          <t>Ejecutar una tarea en terreno</t>
        </is>
      </c>
      <c r="C106" s="11" t="n">
        <v>2</v>
      </c>
      <c r="D106" s="12" t="inlineStr">
        <is>
          <t>Evidencia obligatoria</t>
        </is>
      </c>
      <c r="E106" s="12" t="inlineStr">
        <is>
          <t>Dado que la tarea requiere evidencia
Cuando intento finalizar sin fotografía
Entonces se indica que falta la evidencia y no se permite finalizar</t>
        </is>
      </c>
      <c r="F106" s="11" t="inlineStr">
        <is>
          <t>No</t>
        </is>
      </c>
    </row>
    <row r="107">
      <c r="A107" s="11" t="inlineStr">
        <is>
          <t>HU-103</t>
        </is>
      </c>
      <c r="B107" s="12" t="inlineStr">
        <is>
          <t>Ejecutar una tarea en terreno</t>
        </is>
      </c>
      <c r="C107" s="11" t="n">
        <v>3</v>
      </c>
      <c r="D107" s="12" t="inlineStr">
        <is>
          <t>Ejecución sin conexión</t>
        </is>
      </c>
      <c r="E107" s="12" t="inlineStr">
        <is>
          <t>Dado que estoy sin señal
Entonces la tarea se completa localmente y se sincroniza al recuperar conexión</t>
        </is>
      </c>
      <c r="F107" s="11" t="inlineStr">
        <is>
          <t>Sí</t>
        </is>
      </c>
    </row>
    <row r="108">
      <c r="A108" s="11" t="inlineStr">
        <is>
          <t>HU-114</t>
        </is>
      </c>
      <c r="B108" s="12" t="inlineStr">
        <is>
          <t>Ejecutar los pasos de una orden en terreno</t>
        </is>
      </c>
      <c r="C108" s="11" t="n">
        <v>1</v>
      </c>
      <c r="D108" s="12" t="inlineStr">
        <is>
          <t>Completar un paso</t>
        </is>
      </c>
      <c r="E108" s="12" t="inlineStr">
        <is>
          <t>Cuando marco un paso como conforme
Entonces se registra quién lo ejecutó y en qué momento</t>
        </is>
      </c>
      <c r="F108" s="11" t="inlineStr">
        <is>
          <t>Sí</t>
        </is>
      </c>
    </row>
    <row r="109">
      <c r="A109" s="11" t="inlineStr">
        <is>
          <t>HU-114</t>
        </is>
      </c>
      <c r="B109" s="12" t="inlineStr">
        <is>
          <t>Ejecutar los pasos de una orden en terreno</t>
        </is>
      </c>
      <c r="C109" s="11" t="n">
        <v>2</v>
      </c>
      <c r="D109" s="12" t="inlineStr">
        <is>
          <t>Paso no aplicable</t>
        </is>
      </c>
      <c r="E109" s="12" t="inlineStr">
        <is>
          <t>Dado un paso definido como no obligatorio
Cuando lo marco como no aplica
Entonces se solicita un comentario
Y el paso no bloquea la finalización</t>
        </is>
      </c>
      <c r="F109" s="11" t="inlineStr">
        <is>
          <t>Sí</t>
        </is>
      </c>
    </row>
    <row r="110">
      <c r="A110" s="11" t="inlineStr">
        <is>
          <t>HU-114</t>
        </is>
      </c>
      <c r="B110" s="12" t="inlineStr">
        <is>
          <t>Ejecutar los pasos de una orden en terreno</t>
        </is>
      </c>
      <c r="C110" s="11" t="n">
        <v>3</v>
      </c>
      <c r="D110" s="12" t="inlineStr">
        <is>
          <t>Paso obligatorio pendiente</t>
        </is>
      </c>
      <c r="E110" s="12" t="inlineStr">
        <is>
          <t>Cuando intento finalizar con un paso obligatorio sin resolver
Entonces se indica cuál falta y no se permite finalizar</t>
        </is>
      </c>
      <c r="F110" s="11" t="inlineStr">
        <is>
          <t>Sí</t>
        </is>
      </c>
    </row>
    <row r="111">
      <c r="A111" s="11" t="inlineStr">
        <is>
          <t>HU-114</t>
        </is>
      </c>
      <c r="B111" s="12" t="inlineStr">
        <is>
          <t>Ejecutar los pasos de una orden en terreno</t>
        </is>
      </c>
      <c r="C111" s="11" t="n">
        <v>4</v>
      </c>
      <c r="D111" s="12" t="inlineStr">
        <is>
          <t>Paso con medición</t>
        </is>
      </c>
      <c r="E111" s="12" t="inlineStr">
        <is>
          <t>Dado un paso que requiere medición
Cuando registro el valor
Entonces queda en la serie histórica del activo</t>
        </is>
      </c>
      <c r="F111" s="11" t="inlineStr">
        <is>
          <t>Sí</t>
        </is>
      </c>
    </row>
    <row r="112">
      <c r="A112" s="11" t="inlineStr">
        <is>
          <t>HU-114</t>
        </is>
      </c>
      <c r="B112" s="12" t="inlineStr">
        <is>
          <t>Ejecutar los pasos de una orden en terreno</t>
        </is>
      </c>
      <c r="C112" s="11" t="n">
        <v>5</v>
      </c>
      <c r="D112" s="12" t="inlineStr">
        <is>
          <t>Ejecución sin conexión</t>
        </is>
      </c>
      <c r="E112" s="12" t="inlineStr">
        <is>
          <t>Dado que estoy sin señal
Entonces puedo completar todos los pasos, dictar observaciones y tomar fotografías
Y todo se sincroniza al recuperar conexión</t>
        </is>
      </c>
      <c r="F112" s="11" t="inlineStr">
        <is>
          <t>No</t>
        </is>
      </c>
    </row>
    <row r="113">
      <c r="A113" s="11" t="inlineStr">
        <is>
          <t>HU-152</t>
        </is>
      </c>
      <c r="B113" s="12" t="inlineStr">
        <is>
          <t>Sincronizar los cambios hacia el servidor sin duplicar</t>
        </is>
      </c>
      <c r="C113" s="11" t="n">
        <v>1</v>
      </c>
      <c r="D113" s="12" t="inlineStr">
        <is>
          <t>Envío parcial interrumpido</t>
        </is>
      </c>
      <c r="E113" s="12" t="inlineStr">
        <is>
          <t>Dado que tengo doce cambios pendientes
Cuando la conexión se corta después de enviar siete
Entonces al reintentar solo se envian los cinco restantes
Y los siete ya enviados no se duplican</t>
        </is>
      </c>
      <c r="F113" s="11" t="inlineStr">
        <is>
          <t>No</t>
        </is>
      </c>
    </row>
    <row r="114">
      <c r="A114" s="11" t="inlineStr">
        <is>
          <t>HU-152</t>
        </is>
      </c>
      <c r="B114" s="12" t="inlineStr">
        <is>
          <t>Sincronizar los cambios hacia el servidor sin duplicar</t>
        </is>
      </c>
      <c r="C114" s="11" t="n">
        <v>2</v>
      </c>
      <c r="D114" s="12" t="inlineStr">
        <is>
          <t>Reenvio del mismo registro</t>
        </is>
      </c>
      <c r="E114" s="12" t="inlineStr">
        <is>
          <t>Cuando el mismo registro se envía dos veces por un reintento
Entonces el servidor lo reconoce y no crea un duplicado</t>
        </is>
      </c>
      <c r="F114" s="11" t="inlineStr">
        <is>
          <t>No</t>
        </is>
      </c>
    </row>
    <row r="115">
      <c r="A115" s="11" t="inlineStr">
        <is>
          <t>HU-152</t>
        </is>
      </c>
      <c r="B115" s="12" t="inlineStr">
        <is>
          <t>Sincronizar los cambios hacia el servidor sin duplicar</t>
        </is>
      </c>
      <c r="C115" s="11" t="n">
        <v>3</v>
      </c>
      <c r="D115" s="12" t="inlineStr">
        <is>
          <t>Fecha real del registro</t>
        </is>
      </c>
      <c r="E115" s="12" t="inlineStr">
        <is>
          <t>Dado que registré un trabajo a las 22:00 sin señal y sincronizo a las 07:00
Entonces la fecha del registro es las 22:00
Y además se conserva la fecha de sincronización
Cada registro creado en terreno lleva un identificador propio generado en el dispositivo. Es lo que permite al servidor reconocer un reenvio y no crear trabajo fantasma.</t>
        </is>
      </c>
      <c r="F115" s="11" t="inlineStr">
        <is>
          <t>No</t>
        </is>
      </c>
    </row>
    <row r="116">
      <c r="A116" s="11" t="inlineStr">
        <is>
          <t>HU-121</t>
        </is>
      </c>
      <c r="B116" s="12" t="inlineStr">
        <is>
          <t>Consultar mi bandeja de trabajo</t>
        </is>
      </c>
      <c r="C116" s="11" t="n">
        <v>1</v>
      </c>
      <c r="D116" s="12" t="inlineStr">
        <is>
          <t>Bandeja del día</t>
        </is>
      </c>
      <c r="E116" s="12" t="inlineStr">
        <is>
          <t>Cuando abro la bandeja
Entonces veo mis órdenes, tareas y checklists del día ordenados por prioridad y hora
Y se distingue lo asignado a mi de lo asignado a mi grupo</t>
        </is>
      </c>
      <c r="F116" s="11" t="inlineStr">
        <is>
          <t>Sí</t>
        </is>
      </c>
    </row>
    <row r="117">
      <c r="A117" s="11" t="inlineStr">
        <is>
          <t>HU-121</t>
        </is>
      </c>
      <c r="B117" s="12" t="inlineStr">
        <is>
          <t>Consultar mi bandeja de trabajo</t>
        </is>
      </c>
      <c r="C117" s="11" t="n">
        <v>2</v>
      </c>
      <c r="D117" s="12" t="inlineStr">
        <is>
          <t>Bandeja sin conexión</t>
        </is>
      </c>
      <c r="E117" s="12" t="inlineStr">
        <is>
          <t>Dado que estoy sin señal
Entonces veo la bandeja de la última sincronización
Y un indicador permanente muestra los cambios pendientes de enviar</t>
        </is>
      </c>
      <c r="F117" s="11" t="inlineStr">
        <is>
          <t>No</t>
        </is>
      </c>
    </row>
    <row r="118">
      <c r="A118" s="11" t="inlineStr">
        <is>
          <t>HU-121</t>
        </is>
      </c>
      <c r="B118" s="12" t="inlineStr">
        <is>
          <t>Consultar mi bandeja de trabajo</t>
        </is>
      </c>
      <c r="C118" s="11" t="n">
        <v>3</v>
      </c>
      <c r="D118" s="12" t="inlineStr">
        <is>
          <t>Trabajo disponible para tomar</t>
        </is>
      </c>
      <c r="E118" s="12" t="inlineStr">
        <is>
          <t>Cuando reviso el trabajo disponible
Entonces veo las órdenes abiertas de mi planta que aún nadie ha tomado</t>
        </is>
      </c>
      <c r="F118" s="11" t="inlineStr">
        <is>
          <t>Sí</t>
        </is>
      </c>
    </row>
    <row r="119">
      <c r="A119" s="11" t="inlineStr">
        <is>
          <t>HU-113</t>
        </is>
      </c>
      <c r="B119" s="12" t="inlineStr">
        <is>
          <t>Tomar una orden de trabajo</t>
        </is>
      </c>
      <c r="C119" s="11" t="n">
        <v>1</v>
      </c>
      <c r="D119" s="12" t="inlineStr">
        <is>
          <t>Toma de la orden</t>
        </is>
      </c>
      <c r="E119" s="12" t="inlineStr">
        <is>
          <t>Cuando tomo una orden abierta
Entonces pasa a estado en ejecución
Y quedo registrado como responsable con la fecha de inicio</t>
        </is>
      </c>
      <c r="F119" s="11" t="inlineStr">
        <is>
          <t>Sí</t>
        </is>
      </c>
    </row>
    <row r="120">
      <c r="A120" s="11" t="inlineStr">
        <is>
          <t>HU-113</t>
        </is>
      </c>
      <c r="B120" s="12" t="inlineStr">
        <is>
          <t>Tomar una orden de trabajo</t>
        </is>
      </c>
      <c r="C120" s="11" t="n">
        <v>2</v>
      </c>
      <c r="D120" s="12" t="inlineStr">
        <is>
          <t>Dos técnicos simultaneos</t>
        </is>
      </c>
      <c r="E120" s="12" t="inlineStr">
        <is>
          <t>Dado una orden en estado abierta
Cuando dos técnicos la toman en el mismo momento
Entonces uno la toma correctamente
Y el otro recibe "La orden ya fue tomada por otro usuario"
Y no se registran dos responsables</t>
        </is>
      </c>
      <c r="F120" s="11" t="inlineStr">
        <is>
          <t>Sí</t>
        </is>
      </c>
    </row>
    <row r="121">
      <c r="A121" s="11" t="inlineStr">
        <is>
          <t>HU-113</t>
        </is>
      </c>
      <c r="B121" s="12" t="inlineStr">
        <is>
          <t>Tomar una orden de trabajo</t>
        </is>
      </c>
      <c r="C121" s="11" t="n">
        <v>3</v>
      </c>
      <c r="D121" s="12" t="inlineStr">
        <is>
          <t>Sumar un compañero</t>
        </is>
      </c>
      <c r="E121" s="12" t="inlineStr">
        <is>
          <t>Dado que tomé la orden y soy el responsable
Cuando agrego a otro técnico como apoyo
Entonces ambos ven la orden en su bandeja
Y el responsable sigue siendo uno solo</t>
        </is>
      </c>
      <c r="F121" s="11" t="inlineStr">
        <is>
          <t>Sí</t>
        </is>
      </c>
    </row>
    <row r="122">
      <c r="A122" s="11" t="inlineStr">
        <is>
          <t>HU-116</t>
        </is>
      </c>
      <c r="B122" s="12" t="inlineStr">
        <is>
          <t>Registrar el consumo de repuestos en una orden</t>
        </is>
      </c>
      <c r="C122" s="11" t="n">
        <v>1</v>
      </c>
      <c r="D122" s="12" t="inlineStr">
        <is>
          <t>Consumo con descuento de existencia</t>
        </is>
      </c>
      <c r="E122" s="12" t="inlineStr">
        <is>
          <t>Cuando registro el consumo de un repuesto
Entonces la existencia de la bodega disminuye
Y el costo del repuesto se suma al costo de la orden</t>
        </is>
      </c>
      <c r="F122" s="11" t="inlineStr">
        <is>
          <t>Sí</t>
        </is>
      </c>
    </row>
    <row r="123">
      <c r="A123" s="11" t="inlineStr">
        <is>
          <t>HU-116</t>
        </is>
      </c>
      <c r="B123" s="12" t="inlineStr">
        <is>
          <t>Registrar el consumo de repuestos en una orden</t>
        </is>
      </c>
      <c r="C123" s="11" t="n">
        <v>2</v>
      </c>
      <c r="D123" s="12" t="inlineStr">
        <is>
          <t>Horómetro de la pieza</t>
        </is>
      </c>
      <c r="E123" s="12" t="inlineStr">
        <is>
          <t>Cuando registro el horómetro al retirar y al instalar una pieza
Entonces se calcula la vida útil real de la pieza retirada
Y ambos campos son opcionales</t>
        </is>
      </c>
      <c r="F123" s="11" t="inlineStr">
        <is>
          <t>No</t>
        </is>
      </c>
    </row>
    <row r="124">
      <c r="A124" s="11" t="inlineStr">
        <is>
          <t>HU-116</t>
        </is>
      </c>
      <c r="B124" s="12" t="inlineStr">
        <is>
          <t>Registrar el consumo de repuestos en una orden</t>
        </is>
      </c>
      <c r="C124" s="11" t="n">
        <v>3</v>
      </c>
      <c r="D124" s="12" t="inlineStr">
        <is>
          <t>Devolución de sobrante</t>
        </is>
      </c>
      <c r="E124" s="12" t="inlineStr">
        <is>
          <t>Cuando devuelvo un repuesto no utilizado
Entonces la existencia aumenta y la cantidad consumida se reduce</t>
        </is>
      </c>
      <c r="F124" s="11" t="inlineStr">
        <is>
          <t>Sí</t>
        </is>
      </c>
    </row>
    <row r="125">
      <c r="A125" s="11" t="inlineStr">
        <is>
          <t>HU-119</t>
        </is>
      </c>
      <c r="B125" s="12" t="inlineStr">
        <is>
          <t>Finalizar una orden de trabajo</t>
        </is>
      </c>
      <c r="C125" s="11" t="n">
        <v>1</v>
      </c>
      <c r="D125" s="12" t="inlineStr">
        <is>
          <t>Finalización</t>
        </is>
      </c>
      <c r="E125" s="12" t="inlineStr">
        <is>
          <t>Cuando finalizo el trabajo
Entonces la orden pasa a estado en espera de cierre
Y aparece en la bandeja del planificador
Y ya no puedo modificarla</t>
        </is>
      </c>
      <c r="F125" s="11" t="inlineStr">
        <is>
          <t>Sí</t>
        </is>
      </c>
    </row>
    <row r="126">
      <c r="A126" s="11" t="inlineStr">
        <is>
          <t>HU-119</t>
        </is>
      </c>
      <c r="B126" s="12" t="inlineStr">
        <is>
          <t>Finalizar una orden de trabajo</t>
        </is>
      </c>
      <c r="C126" s="11" t="n">
        <v>2</v>
      </c>
      <c r="D126" s="12" t="inlineStr">
        <is>
          <t>Pasos pendientes</t>
        </is>
      </c>
      <c r="E126" s="12" t="inlineStr">
        <is>
          <t>Cuando intento finalizar con pasos obligatorios sin resolver
Entonces se indica cuáles faltan y no se permite finalizar</t>
        </is>
      </c>
      <c r="F126" s="11" t="inlineStr">
        <is>
          <t>Sí</t>
        </is>
      </c>
    </row>
    <row r="127">
      <c r="A127" s="11" t="inlineStr">
        <is>
          <t>HU-119</t>
        </is>
      </c>
      <c r="B127" s="12" t="inlineStr">
        <is>
          <t>Finalizar una orden de trabajo</t>
        </is>
      </c>
      <c r="C127" s="11" t="n">
        <v>3</v>
      </c>
      <c r="D127" s="12" t="inlineStr">
        <is>
          <t>Mano de obra sin registrar</t>
        </is>
      </c>
      <c r="E127" s="12" t="inlineStr">
        <is>
          <t>Cuando intento finalizar sin ningún bloque de mano de obra
Entonces se advierte y se permite continuar registrando la advertencia</t>
        </is>
      </c>
      <c r="F127" s="11" t="inlineStr">
        <is>
          <t>Sí</t>
        </is>
      </c>
    </row>
    <row r="128">
      <c r="A128" s="11" t="inlineStr">
        <is>
          <t>HU-115</t>
        </is>
      </c>
      <c r="B128" s="12" t="inlineStr">
        <is>
          <t>Registrar la mano de obra de una orden</t>
        </is>
      </c>
      <c r="C128" s="11" t="n">
        <v>1</v>
      </c>
      <c r="D128" s="12" t="inlineStr">
        <is>
          <t>Registro de un bloque de trabajo</t>
        </is>
      </c>
      <c r="E128" s="12" t="inlineStr">
        <is>
          <t>Cuando registro un bloque con hora de inicio y de término
Entonces los minutos se calculan automáticamente
Y la duración real de la orden es la suma de todos los bloques</t>
        </is>
      </c>
      <c r="F128" s="11" t="inlineStr">
        <is>
          <t>Sí</t>
        </is>
      </c>
    </row>
    <row r="129">
      <c r="A129" s="11" t="inlineStr">
        <is>
          <t>HU-115</t>
        </is>
      </c>
      <c r="B129" s="12" t="inlineStr">
        <is>
          <t>Registrar la mano de obra de una orden</t>
        </is>
      </c>
      <c r="C129" s="11" t="n">
        <v>2</v>
      </c>
      <c r="D129" s="12" t="inlineStr">
        <is>
          <t>Mano de obra externa</t>
        </is>
      </c>
      <c r="E129" s="12" t="inlineStr">
        <is>
          <t>Cuando registro horas de una empresa externa
Entonces se indica el proveedor en lugar del usuario
Y puede registrarse el valor por hora y su moneda</t>
        </is>
      </c>
      <c r="F129" s="11" t="inlineStr">
        <is>
          <t>No</t>
        </is>
      </c>
    </row>
    <row r="130">
      <c r="A130" s="11" t="inlineStr">
        <is>
          <t>HU-115</t>
        </is>
      </c>
      <c r="B130" s="12" t="inlineStr">
        <is>
          <t>Registrar la mano de obra de una orden</t>
        </is>
      </c>
      <c r="C130" s="11" t="n">
        <v>3</v>
      </c>
      <c r="D130" s="12" t="inlineStr">
        <is>
          <t>Ejecutante obligatorio</t>
        </is>
      </c>
      <c r="E130" s="12" t="inlineStr">
        <is>
          <t>Cuando intento registrar un bloque sin indicar usuario ni proveedor
Entonces la operación es rechazada</t>
        </is>
      </c>
      <c r="F130" s="11" t="inlineStr">
        <is>
          <t>Sí</t>
        </is>
      </c>
    </row>
    <row r="131">
      <c r="A131" s="11" t="inlineStr">
        <is>
          <t>HU-130</t>
        </is>
      </c>
      <c r="B131" s="12" t="inlineStr">
        <is>
          <t>Registrar una entrada de bitácora</t>
        </is>
      </c>
      <c r="C131" s="11" t="n">
        <v>1</v>
      </c>
      <c r="D131" s="12" t="inlineStr">
        <is>
          <t>Registro de la entrada</t>
        </is>
      </c>
      <c r="E131" s="12" t="inlineStr">
        <is>
          <t>Cuando registro una entrada indicando tipo y texto
Entonces queda con mi nombre, la fecha del evento y el turno
Y no puede editarse ni eliminarse después</t>
        </is>
      </c>
      <c r="F131" s="11" t="inlineStr">
        <is>
          <t>No</t>
        </is>
      </c>
    </row>
    <row r="132">
      <c r="A132" s="11" t="inlineStr">
        <is>
          <t>HU-130</t>
        </is>
      </c>
      <c r="B132" s="12" t="inlineStr">
        <is>
          <t>Registrar una entrada de bitácora</t>
        </is>
      </c>
      <c r="C132" s="11" t="n">
        <v>2</v>
      </c>
      <c r="D132" s="12" t="inlineStr">
        <is>
          <t>Registro por voz</t>
        </is>
      </c>
      <c r="E132" s="12" t="inlineStr">
        <is>
          <t>Cuando dicto la entrada
Entonces el texto transcrito se muestra para confirmar antes de guardar
Y queda registrado que el ingreso fue por voz</t>
        </is>
      </c>
      <c r="F132" s="11" t="inlineStr">
        <is>
          <t>No</t>
        </is>
      </c>
    </row>
    <row r="133">
      <c r="A133" s="11" t="inlineStr">
        <is>
          <t>HU-130</t>
        </is>
      </c>
      <c r="B133" s="12" t="inlineStr">
        <is>
          <t>Registrar una entrada de bitácora</t>
        </is>
      </c>
      <c r="C133" s="11" t="n">
        <v>3</v>
      </c>
      <c r="D133" s="12" t="inlineStr">
        <is>
          <t>Marca de atención</t>
        </is>
      </c>
      <c r="E133" s="12" t="inlineStr">
        <is>
          <t>Cuando marco la entrada como que requiere atención
Entonces aparece en la bandeja del supervisor
Y puede generar una alerta según el tipo de bitácora</t>
        </is>
      </c>
      <c r="F133" s="11" t="inlineStr">
        <is>
          <t>No</t>
        </is>
      </c>
    </row>
    <row r="134">
      <c r="A134" s="11" t="inlineStr">
        <is>
          <t>HU-130</t>
        </is>
      </c>
      <c r="B134" s="12" t="inlineStr">
        <is>
          <t>Registrar una entrada de bitácora</t>
        </is>
      </c>
      <c r="C134" s="11" t="n">
        <v>4</v>
      </c>
      <c r="D134" s="12" t="inlineStr">
        <is>
          <t>Registro sin conexión</t>
        </is>
      </c>
      <c r="E134" s="12" t="inlineStr">
        <is>
          <t>Dado que estoy sin señal
Entonces la entrada se guarda localmente con la fecha real del evento
Y se sincroniza al recuperar conexión</t>
        </is>
      </c>
      <c r="F134" s="11" t="inlineStr">
        <is>
          <t>No</t>
        </is>
      </c>
    </row>
    <row r="135">
      <c r="A135" s="11" t="inlineStr">
        <is>
          <t>HU-153</t>
        </is>
      </c>
      <c r="B135" s="12" t="inlineStr">
        <is>
          <t>Resolver un conflicto de sincronización</t>
        </is>
      </c>
      <c r="C135" s="11" t="n">
        <v>1</v>
      </c>
      <c r="D135" s="12" t="inlineStr">
        <is>
          <t>Detección del conflicto</t>
        </is>
      </c>
      <c r="E135" s="12" t="inlineStr">
        <is>
          <t>Dado que edité una orden sin señal
Y el planificador la modifico en la web mientras tanto
Cuando sincronizo
Entonces se muestra la comparación campo por campo de ambas versiones</t>
        </is>
      </c>
      <c r="F135" s="11" t="inlineStr">
        <is>
          <t>No</t>
        </is>
      </c>
    </row>
    <row r="136">
      <c r="A136" s="11" t="inlineStr">
        <is>
          <t>HU-153</t>
        </is>
      </c>
      <c r="B136" s="12" t="inlineStr">
        <is>
          <t>Resolver un conflicto de sincronización</t>
        </is>
      </c>
      <c r="C136" s="11" t="n">
        <v>2</v>
      </c>
      <c r="D136" s="12" t="inlineStr">
        <is>
          <t>Resolución</t>
        </is>
      </c>
      <c r="E136" s="12" t="inlineStr">
        <is>
          <t>Cuando elijo que versión conservar
Entonces la decisión queda registrada con mi nombre y fecha
Y la versión descartada queda disponible para consulta</t>
        </is>
      </c>
      <c r="F136" s="11" t="inlineStr">
        <is>
          <t>No</t>
        </is>
      </c>
    </row>
    <row r="137">
      <c r="A137" s="11" t="inlineStr">
        <is>
          <t>HU-153</t>
        </is>
      </c>
      <c r="B137" s="12" t="inlineStr">
        <is>
          <t>Resolver un conflicto de sincronización</t>
        </is>
      </c>
      <c r="C137" s="11" t="n">
        <v>3</v>
      </c>
      <c r="D137" s="12" t="inlineStr">
        <is>
          <t>Sin conflicto real</t>
        </is>
      </c>
      <c r="E137" s="12" t="inlineStr">
        <is>
          <t>Dado que los cambios afectan campos distintos
Entonces se combinan automáticamente y no se solicita intervención</t>
        </is>
      </c>
      <c r="F137" s="11" t="inlineStr">
        <is>
          <t>No</t>
        </is>
      </c>
    </row>
    <row r="138">
      <c r="A138" s="11" t="inlineStr">
        <is>
          <t>HU-155</t>
        </is>
      </c>
      <c r="B138" s="12" t="inlineStr">
        <is>
          <t>Registrar un componente descubierto en terreno</t>
        </is>
      </c>
      <c r="C138" s="11" t="n">
        <v>1</v>
      </c>
      <c r="D138" s="12" t="inlineStr">
        <is>
          <t>Registro del descubrimiento</t>
        </is>
      </c>
      <c r="E138" s="12" t="inlineStr">
        <is>
          <t>Cuando registro un componente no encontrado en el sistema
Entonces se crea un descubrimiento pendiente de confirmación
Y no se crea todavía el componente definitivo</t>
        </is>
      </c>
      <c r="F138" s="11" t="inlineStr">
        <is>
          <t>No</t>
        </is>
      </c>
    </row>
    <row r="139">
      <c r="A139" s="11" t="inlineStr">
        <is>
          <t>HU-155</t>
        </is>
      </c>
      <c r="B139" s="12" t="inlineStr">
        <is>
          <t>Registrar un componente descubierto en terreno</t>
        </is>
      </c>
      <c r="C139" s="11" t="n">
        <v>2</v>
      </c>
      <c r="D139" s="12" t="inlineStr">
        <is>
          <t>Registro sin conexión</t>
        </is>
      </c>
      <c r="E139" s="12" t="inlineStr">
        <is>
          <t>Dado que estoy sin señal
Entonces el descubrimiento se guarda localmente con sus fotografías
Y se sincroniza al recuperar conexión</t>
        </is>
      </c>
      <c r="F139" s="11" t="inlineStr">
        <is>
          <t>No</t>
        </is>
      </c>
    </row>
    <row r="140">
      <c r="A140" s="11" t="inlineStr">
        <is>
          <t>HU-155</t>
        </is>
      </c>
      <c r="B140" s="12" t="inlineStr">
        <is>
          <t>Registrar un componente descubierto en terreno</t>
        </is>
      </c>
      <c r="C140" s="11" t="n">
        <v>3</v>
      </c>
      <c r="D140" s="12" t="inlineStr">
        <is>
          <t>Confirmación por el planificador</t>
        </is>
      </c>
      <c r="E140" s="12" t="inlineStr">
        <is>
          <t>Cuando el planificador confirma el descubrimiento
Entonces se crea el componente definitivo
Y las evidencias del descubrimiento quedan asociadas a él</t>
        </is>
      </c>
      <c r="F140" s="11" t="inlineStr">
        <is>
          <t>No</t>
        </is>
      </c>
    </row>
    <row r="141">
      <c r="A141" s="11" t="inlineStr">
        <is>
          <t>HU-155</t>
        </is>
      </c>
      <c r="B141" s="12" t="inlineStr">
        <is>
          <t>Registrar un componente descubierto en terreno</t>
        </is>
      </c>
      <c r="C141" s="11" t="n">
        <v>4</v>
      </c>
      <c r="D141" s="12" t="inlineStr">
        <is>
          <t>Fusión con un componente existente</t>
        </is>
      </c>
      <c r="E141" s="12" t="inlineStr">
        <is>
          <t>Cuando el planificador determina que corresponde a un componente ya registrado con otro nombre
Entonces fusiona ambos registros
Y la fusión queda documentada</t>
        </is>
      </c>
      <c r="F141" s="11" t="inlineStr">
        <is>
          <t>No</t>
        </is>
      </c>
    </row>
    <row r="142">
      <c r="A142" s="11" t="inlineStr">
        <is>
          <t>HU-156</t>
        </is>
      </c>
      <c r="B142" s="12" t="inlineStr">
        <is>
          <t>Consultar el estado de la sincronización</t>
        </is>
      </c>
      <c r="C142" s="11" t="n">
        <v>1</v>
      </c>
      <c r="D142" s="12" t="inlineStr">
        <is>
          <t>Panel de sincronización</t>
        </is>
      </c>
      <c r="E142" s="12" t="inlineStr">
        <is>
          <t>Cuando abro el panel
Entonces veo la fecha de la última sincronización, los cambios pendientes y los archivos en cola</t>
        </is>
      </c>
      <c r="F142" s="11" t="inlineStr">
        <is>
          <t>No</t>
        </is>
      </c>
    </row>
    <row r="143">
      <c r="A143" s="11" t="inlineStr">
        <is>
          <t>HU-156</t>
        </is>
      </c>
      <c r="B143" s="12" t="inlineStr">
        <is>
          <t>Consultar el estado de la sincronización</t>
        </is>
      </c>
      <c r="C143" s="11" t="n">
        <v>2</v>
      </c>
      <c r="D143" s="12" t="inlineStr">
        <is>
          <t>Error de envío</t>
        </is>
      </c>
      <c r="E143" s="12" t="inlineStr">
        <is>
          <t>Cuando un registro no puede enviarse
Entonces se indica el motivo y la acción sugerida
Y el registro permanece en el dispositivo hasta resolverse</t>
        </is>
      </c>
      <c r="F143" s="11" t="inlineStr">
        <is>
          <t>No</t>
        </is>
      </c>
    </row>
    <row r="144">
      <c r="A144" s="11" t="inlineStr">
        <is>
          <t>HU-161</t>
        </is>
      </c>
      <c r="B144" s="12" t="inlineStr">
        <is>
          <t>Escuchar el contenido en voz alta</t>
        </is>
      </c>
      <c r="C144" s="11" t="n">
        <v>1</v>
      </c>
      <c r="D144" s="12" t="inlineStr">
        <is>
          <t>Lectura de un ítem de checklist</t>
        </is>
      </c>
      <c r="E144" s="12" t="inlineStr">
        <is>
          <t>Cuando activo la lectura en voz alta
Entonces el teléfono lee la pregunta y sus opciones
Y la lectura funciona sin conexión</t>
        </is>
      </c>
      <c r="F144" s="11" t="inlineStr">
        <is>
          <t>No</t>
        </is>
      </c>
    </row>
    <row r="145">
      <c r="A145" s="11" t="inlineStr">
        <is>
          <t>HU-161</t>
        </is>
      </c>
      <c r="B145" s="12" t="inlineStr">
        <is>
          <t>Escuchar el contenido en voz alta</t>
        </is>
      </c>
      <c r="C145" s="11" t="n">
        <v>2</v>
      </c>
      <c r="D145" s="12" t="inlineStr">
        <is>
          <t>Texto alternativo para la lectura</t>
        </is>
      </c>
      <c r="E145" s="12" t="inlineStr">
        <is>
          <t>Dado un ítem con un texto alternativo definido para voz
Entonces se lee ese texto en lugar del texto escrito
Y eso permite corregir abreviaturas y unidades que se leen mal</t>
        </is>
      </c>
      <c r="F145" s="11" t="inlineStr">
        <is>
          <t>No</t>
        </is>
      </c>
    </row>
    <row r="146">
      <c r="A146" s="11" t="inlineStr">
        <is>
          <t>HU-161</t>
        </is>
      </c>
      <c r="B146" s="12" t="inlineStr">
        <is>
          <t>Escuchar el contenido en voz alta</t>
        </is>
      </c>
      <c r="C146" s="11" t="n">
        <v>3</v>
      </c>
      <c r="D146" s="12" t="inlineStr">
        <is>
          <t>Control de la lectura</t>
        </is>
      </c>
      <c r="E146" s="12" t="inlineStr">
        <is>
          <t>Cuando la lectura está en curso
Entonces puedo pausarla, repetirla o detenerla</t>
        </is>
      </c>
      <c r="F146" s="11" t="inlineStr">
        <is>
          <t>No</t>
        </is>
      </c>
    </row>
  </sheetData>
  <autoFilter ref="A5:F74"/>
  <mergeCells count="2">
    <mergeCell ref="A2:F2"/>
    <mergeCell ref="A1:F1"/>
  </mergeCells>
  <conditionalFormatting sqref="F6:F74">
    <cfRule type="cellIs" priority="2" operator="equal" dxfId="0">
      <formula>"Sí"</formula>
    </cfRule>
  </conditionalFormatting>
  <dataValidations count="1">
    <dataValidation sqref="F6:F74"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6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6640625" defaultRowHeight="14.4"/>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6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2026-09-16T21:57:28Z</dcterms:modified>
  <cp:lastModifiedBy>Bryan Chávez Valdebenito</cp:lastModifiedBy>
  <cp:revision>0</cp:revision>
</cp:coreProperties>
</file>