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BODEGAS" sheetId="2" state="visible" r:id="rId2"/>
    <sheet xmlns:r="http://schemas.openxmlformats.org/officeDocument/2006/relationships" name="RACKS" sheetId="3" state="visible" r:id="rId3"/>
    <sheet xmlns:r="http://schemas.openxmlformats.org/officeDocument/2006/relationships" name="REPUESTOS" sheetId="4" state="visible" r:id="rId4"/>
    <sheet xmlns:r="http://schemas.openxmlformats.org/officeDocument/2006/relationships" name="UMBRALES" sheetId="5" state="visible" r:id="rId5"/>
    <sheet xmlns:r="http://schemas.openxmlformats.org/officeDocument/2006/relationships" name="STOCK INICIAL" sheetId="6" state="visible" r:id="rId6"/>
    <sheet xmlns:r="http://schemas.openxmlformats.org/officeDocument/2006/relationships" name="COMPATIBILID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i val="1"/>
      <color rgb="FF68738A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EAF4FF"/>
      </patternFill>
    </fill>
    <fill>
      <patternFill patternType="solid">
        <fgColor rgb="FF6732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49" fontId="0" fillId="0" borderId="0" pivotButton="0" quotePrefix="0" xfId="0"/>
    <xf numFmtId="49" fontId="4" fillId="3" borderId="1" pivotButton="0" quotePrefix="0" xfId="0"/>
    <xf numFmtId="49" fontId="5" fillId="0" borderId="0" pivotButton="0" quotePrefix="0" xfId="0"/>
    <xf numFmtId="0" fontId="6" fillId="4" borderId="1" pivotButton="0" quotePrefix="0" xfId="0"/>
    <xf numFmtId="49" fontId="6" fillId="4" borderId="1" pivotButton="0" quotePrefix="0" xfId="0"/>
    <xf numFmtId="164" fontId="0" fillId="0" borderId="0" pivotButton="0" quotePrefix="0" xfId="0"/>
    <xf numFmtId="164" fontId="4" fillId="3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(BOD-&lt;n&gt;). No se puede cambiar después.</t>
      </text>
    </comment>
    <comment ref="B1" authorId="0" shapeId="0">
      <text>
        <t>OBLIGATORIA. Cómo la reconoce la gente.</t>
      </text>
    </comment>
    <comment ref="C1" authorId="0" shapeId="0">
      <text>
        <t>OBLIGATORIA. Tal como aparece en la hoja PLANTAS. Vea la hoja PLANTAS.</t>
      </text>
    </comment>
    <comment ref="D1" authorId="0" shapeId="0">
      <text>
        <t>Para qué se usa.</t>
      </text>
    </comment>
    <comment ref="E1" authorId="0" shapeId="0">
      <text>
        <t>FEFO (vence primero), FIFO (entró primero) o LIFO. Vacío: FEFO. Valores: FEFO, FIFO, LIFO.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bodega (de la base o de la hoja BODEGAS).</t>
      </text>
    </comment>
    <comment ref="B1" authorId="0" shapeId="0">
      <text>
        <t>Pasillo, Sala, Zona, Sector… Vacío: Pasillo. Si no existe, se crea.</t>
      </text>
    </comment>
    <comment ref="C1" authorId="0" shapeId="0">
      <text>
        <t>Código del área: 1 a 3 letras (A, B, AB). Obligatorio si no escribe el código.</t>
      </text>
    </comment>
    <comment ref="D1" authorId="0" shapeId="0">
      <text>
        <t>Número del rack en el área. Vacío: el siguiente libre.</t>
      </text>
    </comment>
    <comment ref="E1" authorId="0" shapeId="0">
      <text>
        <t>Solo si ya tiene un código impreso. Vacío: se arma solo.</t>
      </text>
    </comment>
    <comment ref="F1" authorId="0" shapeId="0">
      <text>
        <t>Vacío: «Pasillo A · Rack 01» (con el tipo de área).</t>
      </text>
    </comment>
    <comment ref="G1" authorId="0" shapeId="0">
      <text>
        <t>Carga admisible por nivel. Vacío: 1.000 kg.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solo. Con un código existente, se actualiza.</t>
      </text>
    </comment>
    <comment ref="B1" authorId="0" shapeId="0">
      <text>
        <t>OBLIGATORIA. Obligatorio para un repuesto nuevo.</t>
      </text>
    </comment>
    <comment ref="C1" authorId="0" shapeId="0">
      <text>
        <t>OBLIGATORIA. Como en la hoja UNIDADES (UNIDAD, LITRO, METRO...). Vea la hoja UNIDADES.</t>
      </text>
    </comment>
    <comment ref="D1" authorId="0" shapeId="0">
      <text>
        <t>Se normaliza solo: «skf» y «SKF» son el mismo.</t>
      </text>
    </comment>
    <comment ref="E1" authorId="0" shapeId="0">
      <text>
        <t>Código del fabricante.</t>
      </text>
    </comment>
    <comment ref="F1" authorId="0" shapeId="0">
      <text>
        <t>SI: cada ingreso pide lote y vencimiento. Valores: SI, NO.</t>
      </text>
    </comment>
    <comment ref="G1" authorId="0" shapeId="0">
      <text>
        <t>SI: se gasta y no vuelve a bodega. Valores: SI, NO.</t>
      </text>
    </comment>
    <comment ref="H1" authorId="0" shapeId="0">
      <text>
        <t>SI: puede volver reparado. Valores: SI, NO.</t>
      </text>
    </comment>
    <comment ref="I1" authorId="0" shapeId="0">
      <text>
        <t>En pesos. Referencial.</t>
      </text>
    </comment>
    <comment ref="J1" authorId="0" shapeId="0">
      <text>
        <t>Horas de marcha que declara el fabricante.</t>
      </text>
    </comment>
    <comment ref="K1" authorId="0" shapeId="0">
      <text>
        <t>Días de calendario.</t>
      </text>
    </comment>
    <comment ref="L1" authorId="0" shapeId="0">
      <text>
        <t>Maniobras.</t>
      </text>
    </comment>
    <comment ref="M1" authorId="0" shapeId="0">
      <text>
        <t>Detalle técnico.</t>
      </text>
    </comment>
    <comment ref="N1" authorId="0" shapeId="0">
      <text>
        <t>Solo al actualizar: NO lo da de baja. Valores: SI, NO.</t>
      </text>
    </comment>
    <comment ref="O1" authorId="0" shapeId="0">
      <text>
        <t>Código o nombre, como en la hoja TIPOS. Vea la hoja TIPOS.</t>
      </text>
    </comment>
    <comment ref="P1" authorId="0" shapeId="0">
      <text>
        <t>Excepción del repuesto. «Según bodega» la quita. Valores: Según bodega, FEFO, FIFO, LIFO.</t>
      </text>
    </comment>
    <comment ref="Q1" authorId="0" shapeId="0">
      <text>
        <t>Para el mapa 3D.</t>
      </text>
    </comment>
    <comment ref="T1" authorId="0" shapeId="0">
      <text>
        <t>Por unidad. El mapa avisa la sobrecarga del nivel.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del repuesto (de la base o de la hoja REPUESTOS).</t>
      </text>
    </comment>
    <comment ref="B1" authorId="0" shapeId="0">
      <text>
        <t>OBLIGATORIA. Código o nombre de la bodega.</t>
      </text>
    </comment>
    <comment ref="C1" authorId="0" shapeId="0">
      <text>
        <t>OBLIGATORIA. Bajo este número el repuesto queda en alerta.</t>
      </text>
    </comment>
    <comment ref="D1" authorId="0" shapeId="0">
      <text>
        <t>Hasta cuánto se repone.</t>
      </text>
    </comment>
    <comment ref="E1" authorId="0" shapeId="0">
      <text>
        <t>Cuándo pedir: entre el mínimo y el máximo.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del repuesto.</t>
      </text>
    </comment>
    <comment ref="B1" authorId="0" shapeId="0">
      <text>
        <t>OBLIGATORIA. Código o nombre de la bodega.</t>
      </text>
    </comment>
    <comment ref="C1" authorId="0" shapeId="0">
      <text>
        <t>Código o nombre del rack. Obligatorio si la bodega tiene racks.</t>
      </text>
    </comment>
    <comment ref="D1" authorId="0" shapeId="0">
      <text>
        <t>OBLIGATORIA. Mayor que cero.</t>
      </text>
    </comment>
    <comment ref="E1" authorId="0" shapeId="0">
      <text>
        <t>En pesos. Valoriza el stock.</t>
      </text>
    </comment>
    <comment ref="F1" authorId="0" shapeId="0">
      <text>
        <t>Obligatorio si el repuesto controla lote.</t>
      </text>
    </comment>
    <comment ref="G1" authorId="0" shapeId="0">
      <text>
        <t>Fecha de vencimiento del lote.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repuesto (de la base o de la hoja REPUESTOS).</t>
      </text>
    </comment>
    <comment ref="B1" authorId="0" shapeId="0">
      <text>
        <t>OBLIGATORIA. Código o nombre del activo, como en la hoja ACTIVOS EXISTENTES. Vea la hoja ACTIVOS EXISTENTES.</t>
      </text>
    </comment>
    <comment ref="C1" authorId="0" shapeId="0">
      <text>
        <t>Si sirve a una pieza del activo: su nombre. Vacío: al activo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Inventario</t>
        </is>
      </c>
    </row>
    <row r="2">
      <c r="A2" s="2" t="inlineStr">
        <is>
          <t>Bodegas, racks, repuestos, umbrales, el stock con que parte cada bodega y en qué equipos sirve cada repuesto. · Demostración: Codelco · Concentradora Cerro Alto (datos inventados).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BODEGAS — Una fila por bodega. Con el mismo código (o el mismo nombre, si no lleva código) se actualiza.</t>
        </is>
      </c>
    </row>
    <row r="14">
      <c r="A14" s="3" t="inlineStr">
        <is>
          <t>RACKS — Una fila por rack. Sin código, se arma como en el mapa 3D: &lt;prefijo&gt;-&lt;área&gt;-R&lt;nn&gt;, desde el siguiente número libre del área (pasillo, sala, zona…).</t>
        </is>
      </c>
    </row>
    <row r="15">
      <c r="A15" s="3" t="inlineStr">
        <is>
          <t>REPUESTOS — Las mismas columnas de la carga de repuestos de siempre, más método y medidas. Con el mismo código se actualiza: las celdas vacías conservan lo que había.</t>
        </is>
      </c>
    </row>
    <row r="16">
      <c r="A16" s="3" t="inlineStr">
        <is>
          <t>UMBRALES — Mínimo, máximo y punto de reposición de cada repuesto en cada bodega. Si ya existe, se reemplaza.</t>
        </is>
      </c>
    </row>
    <row r="17">
      <c r="A17" s="3" t="inlineStr">
        <is>
          <t>STOCK INICIAL — Lo que hay hoy en cada bodega y rack. Entra como un ingreso, una sola vez: si ya hay stock en ese rack (y lote), la fila se rechaza.</t>
        </is>
      </c>
    </row>
    <row r="18">
      <c r="A18" s="3" t="inlineStr">
        <is>
          <t>COMPATIBILIDADES — En qué equipos o componentes sirve cada repuesto. El activo tiene que existir (carga de Activos). Si ya está vinculado, se omite.</t>
        </is>
      </c>
    </row>
    <row r="19">
      <c r="A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28" customWidth="1" style="8" min="2" max="2"/>
    <col width="22" customWidth="1" min="3" max="3"/>
    <col width="36" customWidth="1" style="8" min="4" max="4"/>
    <col width="16" customWidth="1" min="5" max="5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PLANTA</t>
        </is>
      </c>
      <c r="D1" s="9" t="inlineStr">
        <is>
          <t>DESCRIPCION</t>
        </is>
      </c>
      <c r="E1" s="6" t="inlineStr">
        <is>
          <t>METODO SALIDA</t>
        </is>
      </c>
    </row>
    <row r="2">
      <c r="A2" s="10" t="inlineStr">
        <is>
          <t>BOD-CEN</t>
        </is>
      </c>
      <c r="B2" s="10" t="inlineStr">
        <is>
          <t>Bodega Central de Repuestos Cerro Alto</t>
        </is>
      </c>
      <c r="C2" s="10" t="inlineStr">
        <is>
          <t>Concentradora Cerro Alto</t>
        </is>
      </c>
      <c r="D2" s="10" t="inlineStr">
        <is>
          <t>Rodamientos, motores, variadores, sensores, sellos y válvulas</t>
        </is>
      </c>
      <c r="E2" s="10" t="inlineStr">
        <is>
          <t>FIFO</t>
        </is>
      </c>
    </row>
    <row r="3">
      <c r="A3" s="8" t="inlineStr">
        <is>
          <t>BOD-DES</t>
        </is>
      </c>
      <c r="B3" s="8" t="inlineStr">
        <is>
          <t>Bodega de Piezas de Desgaste</t>
        </is>
      </c>
      <c r="C3" s="8" t="inlineStr">
        <is>
          <t>Concentradora Cerro Alto</t>
        </is>
      </c>
      <c r="D3" s="8" t="inlineStr">
        <is>
          <t>Revestimientos de molinos y chancadores, bolas de acero, rodillos y banda transportadora</t>
        </is>
      </c>
      <c r="E3" s="8" t="inlineStr">
        <is>
          <t>FIFO</t>
        </is>
      </c>
    </row>
    <row r="4">
      <c r="A4" s="8" t="inlineStr">
        <is>
          <t>BOD-LUB</t>
        </is>
      </c>
      <c r="B4" s="8" t="inlineStr">
        <is>
          <t>Bodega de Lubricantes y Reactivos</t>
        </is>
      </c>
      <c r="C4" s="8" t="inlineStr">
        <is>
          <t>Concentradora Cerro Alto</t>
        </is>
      </c>
      <c r="D4" s="8" t="inlineStr">
        <is>
          <t>Aceites, grasas y reactivos de flotación, con lote y vencimiento</t>
        </is>
      </c>
      <c r="E4" s="8" t="inlineStr">
        <is>
          <t>FEFO</t>
        </is>
      </c>
    </row>
  </sheetData>
  <dataValidations count="1">
    <dataValidation sqref="E2:E100000" showDropDown="0" showInputMessage="0" showErrorMessage="0" allowBlank="1" type="list">
      <formula1>"FEFO,FIFO,LIFO"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4" customWidth="1" style="8" min="2" max="2"/>
    <col width="10" customWidth="1" style="8" min="3" max="3"/>
    <col width="10" customWidth="1" min="4" max="4"/>
    <col width="18" customWidth="1" style="8" min="5" max="5"/>
    <col width="26" customWidth="1" style="8" min="6" max="6"/>
    <col width="16" customWidth="1" min="7" max="7"/>
  </cols>
  <sheetData>
    <row r="1" ht="22" customHeight="1">
      <c r="A1" s="12" t="inlineStr">
        <is>
          <t>BODEGA</t>
        </is>
      </c>
      <c r="B1" s="9" t="inlineStr">
        <is>
          <t>TIPO AREA</t>
        </is>
      </c>
      <c r="C1" s="9" t="inlineStr">
        <is>
          <t>AREA</t>
        </is>
      </c>
      <c r="D1" s="6" t="inlineStr">
        <is>
          <t>NUMERO</t>
        </is>
      </c>
      <c r="E1" s="9" t="inlineStr">
        <is>
          <t>CODIGO</t>
        </is>
      </c>
      <c r="F1" s="9" t="inlineStr">
        <is>
          <t>NOMBRE</t>
        </is>
      </c>
      <c r="G1" s="6" t="inlineStr">
        <is>
          <t>CARGA NIVEL KG</t>
        </is>
      </c>
    </row>
    <row r="2">
      <c r="A2" s="10" t="inlineStr">
        <is>
          <t>BOD-CEN</t>
        </is>
      </c>
      <c r="B2" s="10" t="inlineStr">
        <is>
          <t>Pasillo</t>
        </is>
      </c>
      <c r="C2" s="10" t="inlineStr">
        <is>
          <t>A</t>
        </is>
      </c>
      <c r="D2" s="7" t="n">
        <v>1</v>
      </c>
      <c r="G2" s="7" t="n">
        <v>800</v>
      </c>
    </row>
    <row r="3">
      <c r="A3" s="8" t="inlineStr">
        <is>
          <t>BOD-CEN</t>
        </is>
      </c>
      <c r="B3" s="8" t="inlineStr">
        <is>
          <t>Pasillo</t>
        </is>
      </c>
      <c r="C3" s="8" t="inlineStr">
        <is>
          <t>A</t>
        </is>
      </c>
      <c r="D3" t="n">
        <v>2</v>
      </c>
      <c r="G3" t="n">
        <v>800</v>
      </c>
    </row>
    <row r="4">
      <c r="A4" s="8" t="inlineStr">
        <is>
          <t>BOD-CEN</t>
        </is>
      </c>
      <c r="B4" s="8" t="inlineStr">
        <is>
          <t>Pasillo</t>
        </is>
      </c>
      <c r="C4" s="8" t="inlineStr">
        <is>
          <t>A</t>
        </is>
      </c>
      <c r="D4" t="n">
        <v>3</v>
      </c>
      <c r="G4" t="n">
        <v>800</v>
      </c>
    </row>
    <row r="5">
      <c r="A5" s="8" t="inlineStr">
        <is>
          <t>BOD-CEN</t>
        </is>
      </c>
      <c r="B5" s="8" t="inlineStr">
        <is>
          <t>Pasillo</t>
        </is>
      </c>
      <c r="C5" s="8" t="inlineStr">
        <is>
          <t>A</t>
        </is>
      </c>
      <c r="D5" t="n">
        <v>4</v>
      </c>
      <c r="G5" t="n">
        <v>800</v>
      </c>
    </row>
    <row r="6">
      <c r="A6" s="8" t="inlineStr">
        <is>
          <t>BOD-CEN</t>
        </is>
      </c>
      <c r="B6" s="8" t="inlineStr">
        <is>
          <t>Pasillo</t>
        </is>
      </c>
      <c r="C6" s="8" t="inlineStr">
        <is>
          <t>B</t>
        </is>
      </c>
      <c r="D6" t="n">
        <v>1</v>
      </c>
      <c r="G6" t="n">
        <v>1200</v>
      </c>
    </row>
    <row r="7">
      <c r="A7" s="8" t="inlineStr">
        <is>
          <t>BOD-CEN</t>
        </is>
      </c>
      <c r="B7" s="8" t="inlineStr">
        <is>
          <t>Pasillo</t>
        </is>
      </c>
      <c r="C7" s="8" t="inlineStr">
        <is>
          <t>B</t>
        </is>
      </c>
      <c r="D7" t="n">
        <v>2</v>
      </c>
      <c r="G7" t="n">
        <v>1200</v>
      </c>
    </row>
    <row r="8">
      <c r="A8" s="8" t="inlineStr">
        <is>
          <t>BOD-DES</t>
        </is>
      </c>
      <c r="B8" s="8" t="inlineStr">
        <is>
          <t>Pasillo</t>
        </is>
      </c>
      <c r="C8" s="8" t="inlineStr">
        <is>
          <t>A</t>
        </is>
      </c>
      <c r="D8" t="n">
        <v>1</v>
      </c>
      <c r="G8" t="n">
        <v>5000</v>
      </c>
    </row>
    <row r="9">
      <c r="A9" s="8" t="inlineStr">
        <is>
          <t>BOD-DES</t>
        </is>
      </c>
      <c r="B9" s="8" t="inlineStr">
        <is>
          <t>Pasillo</t>
        </is>
      </c>
      <c r="C9" s="8" t="inlineStr">
        <is>
          <t>A</t>
        </is>
      </c>
      <c r="D9" t="n">
        <v>2</v>
      </c>
      <c r="G9" t="n">
        <v>5000</v>
      </c>
    </row>
    <row r="10">
      <c r="A10" s="8" t="inlineStr">
        <is>
          <t>BOD-DES</t>
        </is>
      </c>
      <c r="B10" s="8" t="inlineStr">
        <is>
          <t>Pasillo</t>
        </is>
      </c>
      <c r="C10" s="8" t="inlineStr">
        <is>
          <t>A</t>
        </is>
      </c>
      <c r="D10" t="n">
        <v>3</v>
      </c>
      <c r="G10" t="n">
        <v>5000</v>
      </c>
    </row>
    <row r="11">
      <c r="A11" s="8" t="inlineStr">
        <is>
          <t>BOD-LUB</t>
        </is>
      </c>
      <c r="B11" s="8" t="inlineStr">
        <is>
          <t>Pasillo</t>
        </is>
      </c>
      <c r="C11" s="8" t="inlineStr">
        <is>
          <t>A</t>
        </is>
      </c>
      <c r="D11" t="n">
        <v>1</v>
      </c>
      <c r="G11" t="n">
        <v>2000</v>
      </c>
    </row>
    <row r="12">
      <c r="A12" s="8" t="inlineStr">
        <is>
          <t>BOD-LUB</t>
        </is>
      </c>
      <c r="B12" s="8" t="inlineStr">
        <is>
          <t>Pasillo</t>
        </is>
      </c>
      <c r="C12" s="8" t="inlineStr">
        <is>
          <t>A</t>
        </is>
      </c>
      <c r="D12" t="n">
        <v>2</v>
      </c>
      <c r="G12" t="n">
        <v>2000</v>
      </c>
    </row>
    <row r="13">
      <c r="A13" s="8" t="inlineStr">
        <is>
          <t>BOD-LUB</t>
        </is>
      </c>
      <c r="B13" s="8" t="inlineStr">
        <is>
          <t>Pasillo</t>
        </is>
      </c>
      <c r="C13" s="8" t="inlineStr">
        <is>
          <t>A</t>
        </is>
      </c>
      <c r="D13" t="n">
        <v>3</v>
      </c>
      <c r="G13" t="n">
        <v>2000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34" customWidth="1" style="8" min="2" max="2"/>
    <col width="14" customWidth="1" min="3" max="3"/>
    <col width="18" customWidth="1" style="8" min="4" max="4"/>
    <col width="18" customWidth="1" style="8" min="5" max="5"/>
    <col width="14" customWidth="1" min="6" max="6"/>
    <col width="13" customWidth="1" min="7" max="7"/>
    <col width="12" customWidth="1" min="8" max="8"/>
    <col width="16" customWidth="1" min="9" max="9"/>
    <col width="15" customWidth="1" min="10" max="10"/>
    <col width="14" customWidth="1" min="11" max="11"/>
    <col width="15" customWidth="1" min="12" max="12"/>
    <col width="36" customWidth="1" style="8" min="13" max="13"/>
    <col width="12" customWidth="1" min="14" max="14"/>
    <col width="18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UNIDAD</t>
        </is>
      </c>
      <c r="D1" s="9" t="inlineStr">
        <is>
          <t>FABRICANTE</t>
        </is>
      </c>
      <c r="E1" s="9" t="inlineStr">
        <is>
          <t>MODELO</t>
        </is>
      </c>
      <c r="F1" s="6" t="inlineStr">
        <is>
          <t>CONTROLA LOTE</t>
        </is>
      </c>
      <c r="G1" s="6" t="inlineStr">
        <is>
          <t>CONSUMIBLE</t>
        </is>
      </c>
      <c r="H1" s="6" t="inlineStr">
        <is>
          <t>REPARABLE</t>
        </is>
      </c>
      <c r="I1" s="6" t="inlineStr">
        <is>
          <t>COSTO REFERENCIA</t>
        </is>
      </c>
      <c r="J1" s="6" t="inlineStr">
        <is>
          <t>VIDA UTIL HORAS</t>
        </is>
      </c>
      <c r="K1" s="6" t="inlineStr">
        <is>
          <t>VIDA UTIL DIAS</t>
        </is>
      </c>
      <c r="L1" s="6" t="inlineStr">
        <is>
          <t>VIDA UTIL CICLOS</t>
        </is>
      </c>
      <c r="M1" s="9" t="inlineStr">
        <is>
          <t>DESCRIPCION</t>
        </is>
      </c>
      <c r="N1" s="6" t="inlineStr">
        <is>
          <t>HABILITADO</t>
        </is>
      </c>
      <c r="O1" s="6" t="inlineStr">
        <is>
          <t>TIPO</t>
        </is>
      </c>
      <c r="P1" s="6" t="inlineStr">
        <is>
          <t>METODO SALIDA</t>
        </is>
      </c>
      <c r="Q1" s="6" t="inlineStr">
        <is>
          <t>LARGO CM</t>
        </is>
      </c>
      <c r="R1" s="6" t="inlineStr">
        <is>
          <t>ANCHO CM</t>
        </is>
      </c>
      <c r="S1" s="6" t="inlineStr">
        <is>
          <t>ALTO CM</t>
        </is>
      </c>
      <c r="T1" s="6" t="inlineStr">
        <is>
          <t>PESO KG</t>
        </is>
      </c>
    </row>
    <row r="2">
      <c r="A2" s="10" t="inlineStr">
        <is>
          <t>CA-LIN-SAG</t>
        </is>
      </c>
      <c r="B2" s="10" t="inlineStr">
        <is>
          <t>Revestimiento (liner) de descarga del molino SAG</t>
        </is>
      </c>
      <c r="C2" s="10" t="inlineStr">
        <is>
          <t>UNIDAD</t>
        </is>
      </c>
      <c r="D2" s="10" t="inlineStr">
        <is>
          <t>Metso</t>
        </is>
      </c>
      <c r="E2" s="10" t="inlineStr">
        <is>
          <t>Outotec SAG-DL36</t>
        </is>
      </c>
      <c r="F2" s="10" t="inlineStr">
        <is>
          <t>NO</t>
        </is>
      </c>
      <c r="G2" s="10" t="inlineStr">
        <is>
          <t>SI</t>
        </is>
      </c>
      <c r="H2" s="10" t="inlineStr">
        <is>
          <t>NO</t>
        </is>
      </c>
      <c r="I2" s="7" t="n">
        <v>4800000</v>
      </c>
      <c r="J2" s="7" t="n">
        <v>9000</v>
      </c>
      <c r="M2" s="10" t="n"/>
      <c r="N2" s="10" t="inlineStr">
        <is>
          <t>SI</t>
        </is>
      </c>
      <c r="O2" s="7" t="n"/>
      <c r="Q2" t="n">
        <v>180</v>
      </c>
      <c r="R2" t="n">
        <v>120</v>
      </c>
      <c r="S2" t="n">
        <v>45</v>
      </c>
      <c r="T2" t="n">
        <v>1450</v>
      </c>
    </row>
    <row r="3">
      <c r="A3" s="8" t="inlineStr">
        <is>
          <t>CA-LIN-BOL</t>
        </is>
      </c>
      <c r="B3" s="8" t="inlineStr">
        <is>
          <t>Revestimiento (liner) del molino de bolas</t>
        </is>
      </c>
      <c r="C3" s="8" t="inlineStr">
        <is>
          <t>UNIDAD</t>
        </is>
      </c>
      <c r="D3" s="8" t="inlineStr">
        <is>
          <t>Metso</t>
        </is>
      </c>
      <c r="E3" s="8" t="inlineStr">
        <is>
          <t>Outotec BM-L26</t>
        </is>
      </c>
      <c r="F3" s="8" t="inlineStr">
        <is>
          <t>NO</t>
        </is>
      </c>
      <c r="G3" s="8" t="inlineStr">
        <is>
          <t>SI</t>
        </is>
      </c>
      <c r="H3" s="8" t="inlineStr">
        <is>
          <t>NO</t>
        </is>
      </c>
      <c r="I3" t="n">
        <v>2650000</v>
      </c>
      <c r="J3" t="n">
        <v>9000</v>
      </c>
      <c r="N3" s="8" t="inlineStr">
        <is>
          <t>SI</t>
        </is>
      </c>
      <c r="Q3" t="n">
        <v>150</v>
      </c>
      <c r="R3" t="n">
        <v>100</v>
      </c>
      <c r="S3" t="n">
        <v>40</v>
      </c>
      <c r="T3" t="n">
        <v>820</v>
      </c>
    </row>
    <row r="4">
      <c r="A4" s="8" t="inlineStr">
        <is>
          <t>CA-MAN-CHA</t>
        </is>
      </c>
      <c r="B4" s="8" t="inlineStr">
        <is>
          <t>Manto del chancador giratorio primario</t>
        </is>
      </c>
      <c r="C4" s="8" t="inlineStr">
        <is>
          <t>UNIDAD</t>
        </is>
      </c>
      <c r="D4" s="8" t="inlineStr">
        <is>
          <t>Metso</t>
        </is>
      </c>
      <c r="E4" s="8" t="inlineStr">
        <is>
          <t>Superior 60-89</t>
        </is>
      </c>
      <c r="F4" s="8" t="inlineStr">
        <is>
          <t>NO</t>
        </is>
      </c>
      <c r="G4" s="8" t="inlineStr">
        <is>
          <t>SI</t>
        </is>
      </c>
      <c r="H4" s="8" t="inlineStr">
        <is>
          <t>NO</t>
        </is>
      </c>
      <c r="I4" t="n">
        <v>21500000</v>
      </c>
      <c r="J4" t="n">
        <v>7000</v>
      </c>
      <c r="N4" s="8" t="inlineStr">
        <is>
          <t>SI</t>
        </is>
      </c>
      <c r="Q4" t="n">
        <v>260</v>
      </c>
      <c r="R4" t="n">
        <v>260</v>
      </c>
      <c r="S4" t="n">
        <v>220</v>
      </c>
      <c r="T4" t="n">
        <v>9200</v>
      </c>
    </row>
    <row r="5">
      <c r="A5" s="8" t="inlineStr">
        <is>
          <t>CA-CON-CHA</t>
        </is>
      </c>
      <c r="B5" s="8" t="inlineStr">
        <is>
          <t>Cóncavo del chancador giratorio primario</t>
        </is>
      </c>
      <c r="C5" s="8" t="inlineStr">
        <is>
          <t>UNIDAD</t>
        </is>
      </c>
      <c r="D5" s="8" t="inlineStr">
        <is>
          <t>Metso</t>
        </is>
      </c>
      <c r="E5" s="8" t="inlineStr">
        <is>
          <t>Superior 60-89 C</t>
        </is>
      </c>
      <c r="F5" s="8" t="inlineStr">
        <is>
          <t>NO</t>
        </is>
      </c>
      <c r="G5" s="8" t="inlineStr">
        <is>
          <t>SI</t>
        </is>
      </c>
      <c r="H5" s="8" t="inlineStr">
        <is>
          <t>NO</t>
        </is>
      </c>
      <c r="I5" t="n">
        <v>18900000</v>
      </c>
      <c r="J5" t="n">
        <v>7000</v>
      </c>
      <c r="N5" s="8" t="inlineStr">
        <is>
          <t>SI</t>
        </is>
      </c>
      <c r="Q5" t="n">
        <v>280</v>
      </c>
      <c r="R5" t="n">
        <v>280</v>
      </c>
      <c r="S5" t="n">
        <v>120</v>
      </c>
      <c r="T5" t="n">
        <v>8100</v>
      </c>
    </row>
    <row r="6">
      <c r="A6" s="8" t="inlineStr">
        <is>
          <t>CA-BOL-5</t>
        </is>
      </c>
      <c r="B6" s="8" t="inlineStr">
        <is>
          <t>Bolas de acero forjado 5 pulgadas</t>
        </is>
      </c>
      <c r="C6" s="8" t="inlineStr">
        <is>
          <t>KILOGRAMO</t>
        </is>
      </c>
      <c r="D6" s="8" t="inlineStr">
        <is>
          <t>Moly-Cop</t>
        </is>
      </c>
      <c r="E6" s="8" t="inlineStr">
        <is>
          <t>Forjada 5"</t>
        </is>
      </c>
      <c r="F6" s="8" t="inlineStr">
        <is>
          <t>NO</t>
        </is>
      </c>
      <c r="G6" s="8" t="inlineStr">
        <is>
          <t>SI</t>
        </is>
      </c>
      <c r="H6" s="8" t="inlineStr">
        <is>
          <t>NO</t>
        </is>
      </c>
      <c r="I6" t="n">
        <v>1450</v>
      </c>
      <c r="N6" s="8" t="inlineStr">
        <is>
          <t>SI</t>
        </is>
      </c>
      <c r="Q6" t="n">
        <v>100</v>
      </c>
      <c r="R6" t="n">
        <v>100</v>
      </c>
      <c r="S6" t="n">
        <v>100</v>
      </c>
      <c r="T6" t="n">
        <v>1000</v>
      </c>
    </row>
    <row r="7">
      <c r="A7" s="8" t="inlineStr">
        <is>
          <t>CA-ROD-23240</t>
        </is>
      </c>
      <c r="B7" s="8" t="inlineStr">
        <is>
          <t>Rodamiento esférico de rodillos 23240 CC/W33</t>
        </is>
      </c>
      <c r="C7" s="8" t="inlineStr">
        <is>
          <t>UNIDAD</t>
        </is>
      </c>
      <c r="D7" s="8" t="inlineStr">
        <is>
          <t>SKF</t>
        </is>
      </c>
      <c r="E7" s="8" t="inlineStr">
        <is>
          <t>23240 CC/W33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t="n">
        <v>1850000</v>
      </c>
      <c r="J7" t="n">
        <v>30000</v>
      </c>
      <c r="N7" s="8" t="inlineStr">
        <is>
          <t>SI</t>
        </is>
      </c>
      <c r="Q7" t="n">
        <v>60</v>
      </c>
      <c r="R7" t="n">
        <v>60</v>
      </c>
      <c r="S7" t="n">
        <v>25</v>
      </c>
      <c r="T7" t="n">
        <v>118</v>
      </c>
    </row>
    <row r="8">
      <c r="A8" s="8" t="inlineStr">
        <is>
          <t>CA-ROD-22232</t>
        </is>
      </c>
      <c r="B8" s="8" t="inlineStr">
        <is>
          <t>Rodamiento esférico de rodillos 22232 E</t>
        </is>
      </c>
      <c r="C8" s="8" t="inlineStr">
        <is>
          <t>UNIDAD</t>
        </is>
      </c>
      <c r="D8" s="8" t="inlineStr">
        <is>
          <t>FAG</t>
        </is>
      </c>
      <c r="E8" s="8" t="inlineStr">
        <is>
          <t>22232-E1-K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t="n">
        <v>740000</v>
      </c>
      <c r="J8" t="n">
        <v>30000</v>
      </c>
      <c r="N8" s="8" t="inlineStr">
        <is>
          <t>SI</t>
        </is>
      </c>
      <c r="Q8" t="n">
        <v>45</v>
      </c>
      <c r="R8" t="n">
        <v>45</v>
      </c>
      <c r="S8" t="n">
        <v>16</v>
      </c>
      <c r="T8" t="n">
        <v>38</v>
      </c>
    </row>
    <row r="9">
      <c r="A9" s="8" t="inlineStr">
        <is>
          <t>CA-RODILLO-152</t>
        </is>
      </c>
      <c r="B9" s="8" t="inlineStr">
        <is>
          <t>Rodillo de carga Ø152 mm para correa transportadora</t>
        </is>
      </c>
      <c r="C9" s="8" t="inlineStr">
        <is>
          <t>UNIDAD</t>
        </is>
      </c>
      <c r="D9" s="8" t="inlineStr">
        <is>
          <t>Rulmeca</t>
        </is>
      </c>
      <c r="E9" s="8" t="inlineStr">
        <is>
          <t>PSV-152x1000</t>
        </is>
      </c>
      <c r="F9" s="8" t="inlineStr">
        <is>
          <t>NO</t>
        </is>
      </c>
      <c r="G9" s="8" t="inlineStr">
        <is>
          <t>SI</t>
        </is>
      </c>
      <c r="H9" s="8" t="inlineStr">
        <is>
          <t>NO</t>
        </is>
      </c>
      <c r="I9" t="n">
        <v>96000</v>
      </c>
      <c r="J9" t="n">
        <v>40000</v>
      </c>
      <c r="N9" s="8" t="inlineStr">
        <is>
          <t>SI</t>
        </is>
      </c>
      <c r="Q9" t="n">
        <v>110</v>
      </c>
      <c r="R9" t="n">
        <v>16</v>
      </c>
      <c r="S9" t="n">
        <v>16</v>
      </c>
      <c r="T9" t="n">
        <v>32</v>
      </c>
    </row>
    <row r="10">
      <c r="A10" s="8" t="inlineStr">
        <is>
          <t>CA-BANDA-ST1600</t>
        </is>
      </c>
      <c r="B10" s="8" t="inlineStr">
        <is>
          <t>Banda transportadora ST-1600 (por metro)</t>
        </is>
      </c>
      <c r="C10" s="8" t="inlineStr">
        <is>
          <t>METRO</t>
        </is>
      </c>
      <c r="D10" s="8" t="inlineStr">
        <is>
          <t>Fenner Dunlop</t>
        </is>
      </c>
      <c r="E10" s="8" t="inlineStr">
        <is>
          <t>ST-1600 EP</t>
        </is>
      </c>
      <c r="F10" s="8" t="inlineStr">
        <is>
          <t>NO</t>
        </is>
      </c>
      <c r="G10" s="8" t="inlineStr">
        <is>
          <t>SI</t>
        </is>
      </c>
      <c r="H10" s="8" t="inlineStr">
        <is>
          <t>NO</t>
        </is>
      </c>
      <c r="I10" t="n">
        <v>430000</v>
      </c>
      <c r="J10" t="n">
        <v>60000</v>
      </c>
      <c r="N10" s="8" t="inlineStr">
        <is>
          <t>SI</t>
        </is>
      </c>
      <c r="Q10" t="n">
        <v>200</v>
      </c>
      <c r="R10" t="n">
        <v>160</v>
      </c>
      <c r="S10" t="n">
        <v>160</v>
      </c>
      <c r="T10" t="n">
        <v>38</v>
      </c>
    </row>
    <row r="11">
      <c r="A11" s="8" t="inlineStr">
        <is>
          <t>CA-POL-TRAC</t>
        </is>
      </c>
      <c r="B11" s="8" t="inlineStr">
        <is>
          <t>Polea tractora Ø800 con enlainado</t>
        </is>
      </c>
      <c r="C11" s="8" t="inlineStr">
        <is>
          <t>UNIDAD</t>
        </is>
      </c>
      <c r="D11" s="8" t="inlineStr">
        <is>
          <t>Continental</t>
        </is>
      </c>
      <c r="E11" s="8" t="inlineStr">
        <is>
          <t>PT-800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SI</t>
        </is>
      </c>
      <c r="I11" t="n">
        <v>9800000</v>
      </c>
      <c r="N11" s="8" t="inlineStr">
        <is>
          <t>SI</t>
        </is>
      </c>
      <c r="Q11" t="n">
        <v>120</v>
      </c>
      <c r="R11" t="n">
        <v>100</v>
      </c>
      <c r="S11" t="n">
        <v>100</v>
      </c>
      <c r="T11" t="n">
        <v>2300</v>
      </c>
    </row>
    <row r="12">
      <c r="A12" s="8" t="inlineStr">
        <is>
          <t>CA-IMP-PULPA</t>
        </is>
      </c>
      <c r="B12" s="8" t="inlineStr">
        <is>
          <t>Impulsor de bomba de pulpa 8x6</t>
        </is>
      </c>
      <c r="C12" s="8" t="inlineStr">
        <is>
          <t>UNIDAD</t>
        </is>
      </c>
      <c r="D12" s="8" t="inlineStr">
        <is>
          <t>Weir Minerals</t>
        </is>
      </c>
      <c r="E12" s="8" t="inlineStr">
        <is>
          <t>Warman AH 8/6</t>
        </is>
      </c>
      <c r="F12" s="8" t="inlineStr">
        <is>
          <t>NO</t>
        </is>
      </c>
      <c r="G12" s="8" t="inlineStr">
        <is>
          <t>SI</t>
        </is>
      </c>
      <c r="H12" s="8" t="inlineStr">
        <is>
          <t>SI</t>
        </is>
      </c>
      <c r="I12" t="n">
        <v>3900000</v>
      </c>
      <c r="J12" t="n">
        <v>4500</v>
      </c>
      <c r="N12" s="8" t="inlineStr">
        <is>
          <t>SI</t>
        </is>
      </c>
      <c r="Q12" t="n">
        <v>80</v>
      </c>
      <c r="R12" t="n">
        <v>80</v>
      </c>
      <c r="S12" t="n">
        <v>50</v>
      </c>
      <c r="T12" t="n">
        <v>310</v>
      </c>
    </row>
    <row r="13">
      <c r="A13" s="8" t="inlineStr">
        <is>
          <t>CA-LIN-PULPA</t>
        </is>
      </c>
      <c r="B13" s="8" t="inlineStr">
        <is>
          <t>Revestimiento (liner) de bomba de pulpa</t>
        </is>
      </c>
      <c r="C13" s="8" t="inlineStr">
        <is>
          <t>UNIDAD</t>
        </is>
      </c>
      <c r="D13" s="8" t="inlineStr">
        <is>
          <t>Weir Minerals</t>
        </is>
      </c>
      <c r="E13" s="8" t="inlineStr">
        <is>
          <t>Warman AH 8/6 LN</t>
        </is>
      </c>
      <c r="F13" s="8" t="inlineStr">
        <is>
          <t>NO</t>
        </is>
      </c>
      <c r="G13" s="8" t="inlineStr">
        <is>
          <t>SI</t>
        </is>
      </c>
      <c r="H13" s="8" t="inlineStr">
        <is>
          <t>NO</t>
        </is>
      </c>
      <c r="I13" t="n">
        <v>2700000</v>
      </c>
      <c r="J13" t="n">
        <v>4500</v>
      </c>
      <c r="N13" s="8" t="inlineStr">
        <is>
          <t>SI</t>
        </is>
      </c>
      <c r="Q13" t="n">
        <v>90</v>
      </c>
      <c r="R13" t="n">
        <v>90</v>
      </c>
      <c r="S13" t="n">
        <v>50</v>
      </c>
      <c r="T13" t="n">
        <v>240</v>
      </c>
    </row>
    <row r="14">
      <c r="A14" s="8" t="inlineStr">
        <is>
          <t>CA-SEL-PULPA</t>
        </is>
      </c>
      <c r="B14" s="8" t="inlineStr">
        <is>
          <t>Sello mecánico para bomba de pulpa</t>
        </is>
      </c>
      <c r="C14" s="8" t="inlineStr">
        <is>
          <t>UNIDAD</t>
        </is>
      </c>
      <c r="D14" s="8" t="inlineStr">
        <is>
          <t>John Crane</t>
        </is>
      </c>
      <c r="E14" s="8" t="inlineStr">
        <is>
          <t>Type 5610</t>
        </is>
      </c>
      <c r="F14" s="8" t="inlineStr">
        <is>
          <t>NO</t>
        </is>
      </c>
      <c r="G14" s="8" t="inlineStr">
        <is>
          <t>SI</t>
        </is>
      </c>
      <c r="H14" s="8" t="inlineStr">
        <is>
          <t>NO</t>
        </is>
      </c>
      <c r="I14" t="n">
        <v>1250000</v>
      </c>
      <c r="J14" t="n">
        <v>6000</v>
      </c>
      <c r="N14" s="8" t="inlineStr">
        <is>
          <t>SI</t>
        </is>
      </c>
      <c r="Q14" t="n">
        <v>25</v>
      </c>
      <c r="R14" t="n">
        <v>25</v>
      </c>
      <c r="S14" t="n">
        <v>20</v>
      </c>
      <c r="T14" t="n">
        <v>9</v>
      </c>
    </row>
    <row r="15">
      <c r="A15" s="8" t="inlineStr">
        <is>
          <t>CA-MOT-250</t>
        </is>
      </c>
      <c r="B15" s="8" t="inlineStr">
        <is>
          <t>Motor eléctrico trifásico 250 kW 6 kV 4 polos</t>
        </is>
      </c>
      <c r="C15" s="8" t="inlineStr">
        <is>
          <t>UNIDAD</t>
        </is>
      </c>
      <c r="D15" s="8" t="inlineStr">
        <is>
          <t>ABB</t>
        </is>
      </c>
      <c r="E15" s="8" t="inlineStr">
        <is>
          <t>M3BM 400</t>
        </is>
      </c>
      <c r="F15" s="8" t="inlineStr">
        <is>
          <t>NO</t>
        </is>
      </c>
      <c r="G15" s="8" t="inlineStr">
        <is>
          <t>NO</t>
        </is>
      </c>
      <c r="H15" s="8" t="inlineStr">
        <is>
          <t>SI</t>
        </is>
      </c>
      <c r="I15" t="n">
        <v>28500000</v>
      </c>
      <c r="J15" t="n">
        <v>90000</v>
      </c>
      <c r="N15" s="8" t="inlineStr">
        <is>
          <t>SI</t>
        </is>
      </c>
      <c r="Q15" t="n">
        <v>150</v>
      </c>
      <c r="R15" t="n">
        <v>80</v>
      </c>
      <c r="S15" t="n">
        <v>90</v>
      </c>
      <c r="T15" t="n">
        <v>2100</v>
      </c>
    </row>
    <row r="16">
      <c r="A16" s="8" t="inlineStr">
        <is>
          <t>CA-VAR-500</t>
        </is>
      </c>
      <c r="B16" s="8" t="inlineStr">
        <is>
          <t>Variador de frecuencia de media tensión 500 kW</t>
        </is>
      </c>
      <c r="C16" s="8" t="inlineStr">
        <is>
          <t>UNIDAD</t>
        </is>
      </c>
      <c r="D16" s="8" t="inlineStr">
        <is>
          <t>ABB</t>
        </is>
      </c>
      <c r="E16" s="8" t="inlineStr">
        <is>
          <t>ACS1000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SI</t>
        </is>
      </c>
      <c r="I16" t="n">
        <v>65000000</v>
      </c>
      <c r="N16" s="8" t="inlineStr">
        <is>
          <t>SI</t>
        </is>
      </c>
      <c r="Q16" t="n">
        <v>200</v>
      </c>
      <c r="R16" t="n">
        <v>120</v>
      </c>
      <c r="S16" t="n">
        <v>220</v>
      </c>
      <c r="T16" t="n">
        <v>3800</v>
      </c>
    </row>
    <row r="17">
      <c r="A17" s="8" t="inlineStr">
        <is>
          <t>CA-CON-MV</t>
        </is>
      </c>
      <c r="B17" s="8" t="inlineStr">
        <is>
          <t>Contactor de media tensión 7,2 kV</t>
        </is>
      </c>
      <c r="C17" s="8" t="inlineStr">
        <is>
          <t>UNIDAD</t>
        </is>
      </c>
      <c r="D17" s="8" t="inlineStr">
        <is>
          <t>Siemens</t>
        </is>
      </c>
      <c r="E17" s="8" t="inlineStr">
        <is>
          <t>3TL6</t>
        </is>
      </c>
      <c r="F17" s="8" t="inlineStr">
        <is>
          <t>NO</t>
        </is>
      </c>
      <c r="G17" s="8" t="inlineStr">
        <is>
          <t>NO</t>
        </is>
      </c>
      <c r="H17" s="8" t="inlineStr">
        <is>
          <t>NO</t>
        </is>
      </c>
      <c r="I17" t="n">
        <v>3200000</v>
      </c>
      <c r="N17" s="8" t="inlineStr">
        <is>
          <t>SI</t>
        </is>
      </c>
      <c r="Q17" t="n">
        <v>40</v>
      </c>
      <c r="R17" t="n">
        <v>35</v>
      </c>
      <c r="S17" t="n">
        <v>40</v>
      </c>
      <c r="T17" t="n">
        <v>24</v>
      </c>
    </row>
    <row r="18">
      <c r="A18" s="8" t="inlineStr">
        <is>
          <t>CA-SEN-VIB</t>
        </is>
      </c>
      <c r="B18" s="8" t="inlineStr">
        <is>
          <t>Sensor de vibración IEPE con cable</t>
        </is>
      </c>
      <c r="C18" s="8" t="inlineStr">
        <is>
          <t>UNIDAD</t>
        </is>
      </c>
      <c r="D18" s="8" t="inlineStr">
        <is>
          <t>SKF</t>
        </is>
      </c>
      <c r="E18" s="8" t="inlineStr">
        <is>
          <t>CMSS 2200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NO</t>
        </is>
      </c>
      <c r="I18" t="n">
        <v>215000</v>
      </c>
      <c r="N18" s="8" t="inlineStr">
        <is>
          <t>SI</t>
        </is>
      </c>
      <c r="Q18" t="n">
        <v>12</v>
      </c>
      <c r="R18" t="n">
        <v>10</v>
      </c>
      <c r="S18" t="n">
        <v>10</v>
      </c>
      <c r="T18" t="n">
        <v>1</v>
      </c>
    </row>
    <row r="19">
      <c r="A19" s="8" t="inlineStr">
        <is>
          <t>CA-SEN-NIV</t>
        </is>
      </c>
      <c r="B19" s="8" t="inlineStr">
        <is>
          <t>Transmisor de nivel ultrasónico</t>
        </is>
      </c>
      <c r="C19" s="8" t="inlineStr">
        <is>
          <t>UNIDAD</t>
        </is>
      </c>
      <c r="D19" s="8" t="inlineStr">
        <is>
          <t>Endress+Hauser</t>
        </is>
      </c>
      <c r="E19" s="8" t="inlineStr">
        <is>
          <t>Prosonic FMU90</t>
        </is>
      </c>
      <c r="F19" s="8" t="inlineStr">
        <is>
          <t>NO</t>
        </is>
      </c>
      <c r="G19" s="8" t="inlineStr">
        <is>
          <t>NO</t>
        </is>
      </c>
      <c r="H19" s="8" t="inlineStr">
        <is>
          <t>NO</t>
        </is>
      </c>
      <c r="I19" t="n">
        <v>1380000</v>
      </c>
      <c r="N19" s="8" t="inlineStr">
        <is>
          <t>SI</t>
        </is>
      </c>
      <c r="Q19" t="n">
        <v>20</v>
      </c>
      <c r="R19" t="n">
        <v>15</v>
      </c>
      <c r="S19" t="n">
        <v>15</v>
      </c>
      <c r="T19" t="n">
        <v>3</v>
      </c>
    </row>
    <row r="20">
      <c r="A20" s="8" t="inlineStr">
        <is>
          <t>CA-VAL-CUC</t>
        </is>
      </c>
      <c r="B20" s="8" t="inlineStr">
        <is>
          <t>Válvula de cuchillo DN200 para pulpa</t>
        </is>
      </c>
      <c r="C20" s="8" t="inlineStr">
        <is>
          <t>UNIDAD</t>
        </is>
      </c>
      <c r="D20" s="8" t="inlineStr">
        <is>
          <t>Weir Minerals</t>
        </is>
      </c>
      <c r="E20" s="8" t="inlineStr">
        <is>
          <t>Clarkson KGA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SI</t>
        </is>
      </c>
      <c r="I20" t="n">
        <v>2400000</v>
      </c>
      <c r="N20" s="8" t="inlineStr">
        <is>
          <t>SI</t>
        </is>
      </c>
      <c r="Q20" t="n">
        <v>60</v>
      </c>
      <c r="R20" t="n">
        <v>40</v>
      </c>
      <c r="S20" t="n">
        <v>40</v>
      </c>
      <c r="T20" t="n">
        <v>85</v>
      </c>
    </row>
    <row r="21">
      <c r="A21" s="8" t="inlineStr">
        <is>
          <t>CA-MAN-HID</t>
        </is>
      </c>
      <c r="B21" s="8" t="inlineStr">
        <is>
          <t>Manguera hidráulica de 2 pulgadas alta presión (por metro)</t>
        </is>
      </c>
      <c r="C21" s="8" t="inlineStr">
        <is>
          <t>METRO</t>
        </is>
      </c>
      <c r="D21" s="8" t="inlineStr">
        <is>
          <t>Gates</t>
        </is>
      </c>
      <c r="E21" s="8" t="inlineStr">
        <is>
          <t>MegaSys 2"</t>
        </is>
      </c>
      <c r="F21" s="8" t="inlineStr">
        <is>
          <t>NO</t>
        </is>
      </c>
      <c r="G21" s="8" t="inlineStr">
        <is>
          <t>SI</t>
        </is>
      </c>
      <c r="H21" s="8" t="inlineStr">
        <is>
          <t>NO</t>
        </is>
      </c>
      <c r="I21" t="n">
        <v>62000</v>
      </c>
      <c r="J21" t="n">
        <v>12000</v>
      </c>
      <c r="N21" s="8" t="inlineStr">
        <is>
          <t>SI</t>
        </is>
      </c>
      <c r="Q21" t="n">
        <v>100</v>
      </c>
      <c r="R21" t="n">
        <v>20</v>
      </c>
      <c r="S21" t="n">
        <v>20</v>
      </c>
      <c r="T21" t="n">
        <v>3</v>
      </c>
    </row>
    <row r="22">
      <c r="A22" s="8" t="inlineStr">
        <is>
          <t>CA-ACE-HID</t>
        </is>
      </c>
      <c r="B22" s="8" t="inlineStr">
        <is>
          <t>Aceite hidráulico ISO VG 46 (tambor 200 L)</t>
        </is>
      </c>
      <c r="C22" s="8" t="inlineStr">
        <is>
          <t>LITRO</t>
        </is>
      </c>
      <c r="D22" s="8" t="inlineStr">
        <is>
          <t>Shell</t>
        </is>
      </c>
      <c r="E22" s="8" t="inlineStr">
        <is>
          <t>Tellus S2 M 46</t>
        </is>
      </c>
      <c r="F22" s="8" t="inlineStr">
        <is>
          <t>SI</t>
        </is>
      </c>
      <c r="G22" s="8" t="inlineStr">
        <is>
          <t>SI</t>
        </is>
      </c>
      <c r="H22" s="8" t="inlineStr">
        <is>
          <t>NO</t>
        </is>
      </c>
      <c r="I22" t="n">
        <v>3900</v>
      </c>
      <c r="N22" s="8" t="inlineStr">
        <is>
          <t>SI</t>
        </is>
      </c>
      <c r="Q22" t="n">
        <v>60</v>
      </c>
      <c r="R22" t="n">
        <v>60</v>
      </c>
      <c r="S22" t="n">
        <v>90</v>
      </c>
      <c r="T22" t="n">
        <v>180</v>
      </c>
    </row>
    <row r="23">
      <c r="A23" s="8" t="inlineStr">
        <is>
          <t>CA-ACE-ENG</t>
        </is>
      </c>
      <c r="B23" s="8" t="inlineStr">
        <is>
          <t>Aceite para engranajes ISO VG 320 (tambor 200 L)</t>
        </is>
      </c>
      <c r="C23" s="8" t="inlineStr">
        <is>
          <t>LITRO</t>
        </is>
      </c>
      <c r="D23" s="8" t="inlineStr">
        <is>
          <t>Mobil</t>
        </is>
      </c>
      <c r="E23" s="8" t="inlineStr">
        <is>
          <t>Mobilgear 600 XP 320</t>
        </is>
      </c>
      <c r="F23" s="8" t="inlineStr">
        <is>
          <t>SI</t>
        </is>
      </c>
      <c r="G23" s="8" t="inlineStr">
        <is>
          <t>SI</t>
        </is>
      </c>
      <c r="H23" s="8" t="inlineStr">
        <is>
          <t>NO</t>
        </is>
      </c>
      <c r="I23" t="n">
        <v>4800</v>
      </c>
      <c r="N23" s="8" t="inlineStr">
        <is>
          <t>SI</t>
        </is>
      </c>
      <c r="Q23" t="n">
        <v>60</v>
      </c>
      <c r="R23" t="n">
        <v>60</v>
      </c>
      <c r="S23" t="n">
        <v>90</v>
      </c>
      <c r="T23" t="n">
        <v>185</v>
      </c>
    </row>
    <row r="24">
      <c r="A24" s="8" t="inlineStr">
        <is>
          <t>CA-GRA-EP2</t>
        </is>
      </c>
      <c r="B24" s="8" t="inlineStr">
        <is>
          <t>Grasa EP-2 base litio cartucho 400 g</t>
        </is>
      </c>
      <c r="C24" s="8" t="inlineStr">
        <is>
          <t>UNIDAD</t>
        </is>
      </c>
      <c r="D24" s="8" t="inlineStr">
        <is>
          <t>Klüber</t>
        </is>
      </c>
      <c r="E24" s="8" t="inlineStr">
        <is>
          <t>Centoplex 2 EP</t>
        </is>
      </c>
      <c r="F24" s="8" t="inlineStr">
        <is>
          <t>SI</t>
        </is>
      </c>
      <c r="G24" s="8" t="inlineStr">
        <is>
          <t>SI</t>
        </is>
      </c>
      <c r="H24" s="8" t="inlineStr">
        <is>
          <t>NO</t>
        </is>
      </c>
      <c r="I24" t="n">
        <v>6900</v>
      </c>
      <c r="N24" s="8" t="inlineStr">
        <is>
          <t>SI</t>
        </is>
      </c>
      <c r="Q24" t="n">
        <v>5</v>
      </c>
      <c r="R24" t="n">
        <v>5</v>
      </c>
      <c r="S24" t="n">
        <v>25</v>
      </c>
      <c r="T24" t="n">
        <v>0.5</v>
      </c>
    </row>
    <row r="25">
      <c r="A25" s="8" t="inlineStr">
        <is>
          <t>CA-QUI-XAN</t>
        </is>
      </c>
      <c r="B25" s="8" t="inlineStr">
        <is>
          <t>Xantato amílico de potasio (tambor 200 kg)</t>
        </is>
      </c>
      <c r="C25" s="8" t="inlineStr">
        <is>
          <t>KILOGRAMO</t>
        </is>
      </c>
      <c r="D25" s="8" t="inlineStr">
        <is>
          <t>Qiborax</t>
        </is>
      </c>
      <c r="E25" s="8" t="inlineStr">
        <is>
          <t>PAX Premium</t>
        </is>
      </c>
      <c r="F25" s="8" t="inlineStr">
        <is>
          <t>SI</t>
        </is>
      </c>
      <c r="G25" s="8" t="inlineStr">
        <is>
          <t>SI</t>
        </is>
      </c>
      <c r="H25" s="8" t="inlineStr">
        <is>
          <t>NO</t>
        </is>
      </c>
      <c r="I25" t="n">
        <v>2350</v>
      </c>
      <c r="N25" s="8" t="inlineStr">
        <is>
          <t>SI</t>
        </is>
      </c>
      <c r="Q25" t="n">
        <v>60</v>
      </c>
      <c r="R25" t="n">
        <v>60</v>
      </c>
      <c r="S25" t="n">
        <v>90</v>
      </c>
      <c r="T25" t="n">
        <v>200</v>
      </c>
    </row>
  </sheetData>
  <dataValidations count="5">
    <dataValidation sqref="F2:F100000" showDropDown="0" showInputMessage="0" showErrorMessage="0" allowBlank="1" type="list">
      <formula1>"SI,NO"</formula1>
    </dataValidation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  <dataValidation sqref="N2:N100000" showDropDown="0" showInputMessage="0" showErrorMessage="0" allowBlank="1" type="list">
      <formula1>"SI,NO"</formula1>
    </dataValidation>
    <dataValidation sqref="P2:P100000" showDropDown="0" showInputMessage="0" showErrorMessage="0" allowBlank="1" type="list">
      <formula1>"Según bodega,FEFO,FIFO,LIFO"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0" customWidth="1" min="3" max="3"/>
    <col width="10" customWidth="1" min="4" max="4"/>
    <col width="16" customWidth="1" min="5" max="5"/>
    <col width="26" customWidth="1" style="8" min="6" max="6"/>
  </cols>
  <sheetData>
    <row r="1" ht="22" customHeight="1">
      <c r="A1" s="12" t="inlineStr">
        <is>
          <t>REPUESTO</t>
        </is>
      </c>
      <c r="B1" s="12" t="inlineStr">
        <is>
          <t>BODEGA</t>
        </is>
      </c>
      <c r="C1" s="11" t="inlineStr">
        <is>
          <t>MINIMO</t>
        </is>
      </c>
      <c r="D1" s="6" t="inlineStr">
        <is>
          <t>MAXIMO</t>
        </is>
      </c>
      <c r="E1" s="6" t="inlineStr">
        <is>
          <t>PUNTO REPOSICION</t>
        </is>
      </c>
      <c r="F1" s="9" t="inlineStr">
        <is>
          <t>OBSERVACION</t>
        </is>
      </c>
    </row>
    <row r="2">
      <c r="A2" s="10" t="inlineStr">
        <is>
          <t>CA-LIN-SAG</t>
        </is>
      </c>
      <c r="B2" s="10" t="inlineStr">
        <is>
          <t>BOD-DES</t>
        </is>
      </c>
      <c r="C2" s="7" t="n">
        <v>2</v>
      </c>
      <c r="D2" s="7" t="n">
        <v>6</v>
      </c>
      <c r="E2" s="7" t="n">
        <v>3</v>
      </c>
    </row>
    <row r="3">
      <c r="A3" s="8" t="inlineStr">
        <is>
          <t>CA-LIN-BOL</t>
        </is>
      </c>
      <c r="B3" s="8" t="inlineStr">
        <is>
          <t>BOD-DES</t>
        </is>
      </c>
      <c r="C3" t="n">
        <v>4</v>
      </c>
      <c r="D3" t="n">
        <v>12</v>
      </c>
      <c r="E3" t="n">
        <v>6</v>
      </c>
    </row>
    <row r="4">
      <c r="A4" s="8" t="inlineStr">
        <is>
          <t>CA-MAN-CHA</t>
        </is>
      </c>
      <c r="B4" s="8" t="inlineStr">
        <is>
          <t>BOD-DES</t>
        </is>
      </c>
      <c r="C4" t="n">
        <v>1</v>
      </c>
      <c r="D4" t="n">
        <v>2</v>
      </c>
      <c r="E4" t="n">
        <v>1</v>
      </c>
    </row>
    <row r="5">
      <c r="A5" s="8" t="inlineStr">
        <is>
          <t>CA-CON-CHA</t>
        </is>
      </c>
      <c r="B5" s="8" t="inlineStr">
        <is>
          <t>BOD-DES</t>
        </is>
      </c>
      <c r="C5" t="n">
        <v>1</v>
      </c>
      <c r="D5" t="n">
        <v>2</v>
      </c>
      <c r="E5" t="n">
        <v>1</v>
      </c>
    </row>
    <row r="6">
      <c r="A6" s="8" t="inlineStr">
        <is>
          <t>CA-BOL-5</t>
        </is>
      </c>
      <c r="B6" s="8" t="inlineStr">
        <is>
          <t>BOD-DES</t>
        </is>
      </c>
      <c r="C6" t="n">
        <v>20000</v>
      </c>
      <c r="D6" t="n">
        <v>80000</v>
      </c>
      <c r="E6" t="n">
        <v>40000</v>
      </c>
    </row>
    <row r="7">
      <c r="A7" s="8" t="inlineStr">
        <is>
          <t>CA-ROD-23240</t>
        </is>
      </c>
      <c r="B7" s="8" t="inlineStr">
        <is>
          <t>BOD-CEN</t>
        </is>
      </c>
      <c r="C7" t="n">
        <v>1</v>
      </c>
      <c r="D7" t="n">
        <v>3</v>
      </c>
      <c r="E7" t="n">
        <v>2</v>
      </c>
    </row>
    <row r="8">
      <c r="A8" s="8" t="inlineStr">
        <is>
          <t>CA-ROD-22232</t>
        </is>
      </c>
      <c r="B8" s="8" t="inlineStr">
        <is>
          <t>BOD-CEN</t>
        </is>
      </c>
      <c r="C8" t="n">
        <v>2</v>
      </c>
      <c r="D8" t="n">
        <v>5</v>
      </c>
      <c r="E8" t="n">
        <v>3</v>
      </c>
    </row>
    <row r="9">
      <c r="A9" s="8" t="inlineStr">
        <is>
          <t>CA-RODILLO-152</t>
        </is>
      </c>
      <c r="B9" s="8" t="inlineStr">
        <is>
          <t>BOD-DES</t>
        </is>
      </c>
      <c r="C9" t="n">
        <v>20</v>
      </c>
      <c r="D9" t="n">
        <v>120</v>
      </c>
      <c r="E9" t="n">
        <v>50</v>
      </c>
    </row>
    <row r="10">
      <c r="A10" s="8" t="inlineStr">
        <is>
          <t>CA-BANDA-ST1600</t>
        </is>
      </c>
      <c r="B10" s="8" t="inlineStr">
        <is>
          <t>BOD-DES</t>
        </is>
      </c>
      <c r="C10" t="n">
        <v>30</v>
      </c>
      <c r="D10" t="n">
        <v>120</v>
      </c>
      <c r="E10" t="n">
        <v>60</v>
      </c>
    </row>
    <row r="11">
      <c r="A11" s="8" t="inlineStr">
        <is>
          <t>CA-POL-TRAC</t>
        </is>
      </c>
      <c r="B11" s="8" t="inlineStr">
        <is>
          <t>BOD-DES</t>
        </is>
      </c>
      <c r="C11" t="n">
        <v>1</v>
      </c>
      <c r="D11" t="n">
        <v>2</v>
      </c>
      <c r="E11" t="n">
        <v>1</v>
      </c>
    </row>
    <row r="12">
      <c r="A12" s="8" t="inlineStr">
        <is>
          <t>CA-IMP-PULPA</t>
        </is>
      </c>
      <c r="B12" s="8" t="inlineStr">
        <is>
          <t>BOD-DES</t>
        </is>
      </c>
      <c r="C12" t="n">
        <v>1</v>
      </c>
      <c r="D12" t="n">
        <v>3</v>
      </c>
      <c r="E12" t="n">
        <v>2</v>
      </c>
    </row>
    <row r="13">
      <c r="A13" s="8" t="inlineStr">
        <is>
          <t>CA-LIN-PULPA</t>
        </is>
      </c>
      <c r="B13" s="8" t="inlineStr">
        <is>
          <t>BOD-DES</t>
        </is>
      </c>
      <c r="C13" t="n">
        <v>2</v>
      </c>
      <c r="D13" t="n">
        <v>6</v>
      </c>
      <c r="E13" t="n">
        <v>3</v>
      </c>
    </row>
    <row r="14">
      <c r="A14" s="8" t="inlineStr">
        <is>
          <t>CA-SEL-PULPA</t>
        </is>
      </c>
      <c r="B14" s="8" t="inlineStr">
        <is>
          <t>BOD-CEN</t>
        </is>
      </c>
      <c r="C14" t="n">
        <v>2</v>
      </c>
      <c r="D14" t="n">
        <v>6</v>
      </c>
      <c r="E14" t="n">
        <v>3</v>
      </c>
    </row>
    <row r="15">
      <c r="A15" s="8" t="inlineStr">
        <is>
          <t>CA-MOT-250</t>
        </is>
      </c>
      <c r="B15" s="8" t="inlineStr">
        <is>
          <t>BOD-CEN</t>
        </is>
      </c>
      <c r="C15" t="n">
        <v>1</v>
      </c>
      <c r="D15" t="n">
        <v>2</v>
      </c>
      <c r="E15" t="n">
        <v>1</v>
      </c>
    </row>
    <row r="16">
      <c r="A16" s="8" t="inlineStr">
        <is>
          <t>CA-VAR-500</t>
        </is>
      </c>
      <c r="B16" s="8" t="inlineStr">
        <is>
          <t>BOD-CEN</t>
        </is>
      </c>
      <c r="C16" t="n">
        <v>1</v>
      </c>
      <c r="D16" t="n">
        <v>1</v>
      </c>
      <c r="E16" t="n">
        <v>1</v>
      </c>
    </row>
    <row r="17">
      <c r="A17" s="8" t="inlineStr">
        <is>
          <t>CA-CON-MV</t>
        </is>
      </c>
      <c r="B17" s="8" t="inlineStr">
        <is>
          <t>BOD-CEN</t>
        </is>
      </c>
      <c r="C17" t="n">
        <v>2</v>
      </c>
      <c r="D17" t="n">
        <v>4</v>
      </c>
      <c r="E17" t="n">
        <v>2</v>
      </c>
    </row>
    <row r="18">
      <c r="A18" s="8" t="inlineStr">
        <is>
          <t>CA-SEN-VIB</t>
        </is>
      </c>
      <c r="B18" s="8" t="inlineStr">
        <is>
          <t>BOD-CEN</t>
        </is>
      </c>
      <c r="C18" t="n">
        <v>4</v>
      </c>
      <c r="D18" t="n">
        <v>12</v>
      </c>
      <c r="E18" t="n">
        <v>6</v>
      </c>
    </row>
    <row r="19">
      <c r="A19" s="8" t="inlineStr">
        <is>
          <t>CA-SEN-NIV</t>
        </is>
      </c>
      <c r="B19" s="8" t="inlineStr">
        <is>
          <t>BOD-CEN</t>
        </is>
      </c>
      <c r="C19" t="n">
        <v>1</v>
      </c>
      <c r="D19" t="n">
        <v>3</v>
      </c>
      <c r="E19" t="n">
        <v>2</v>
      </c>
    </row>
    <row r="20">
      <c r="A20" s="8" t="inlineStr">
        <is>
          <t>CA-VAL-CUC</t>
        </is>
      </c>
      <c r="B20" s="8" t="inlineStr">
        <is>
          <t>BOD-CEN</t>
        </is>
      </c>
      <c r="C20" t="n">
        <v>1</v>
      </c>
      <c r="D20" t="n">
        <v>3</v>
      </c>
      <c r="E20" t="n">
        <v>2</v>
      </c>
    </row>
    <row r="21">
      <c r="A21" s="8" t="inlineStr">
        <is>
          <t>CA-MAN-HID</t>
        </is>
      </c>
      <c r="B21" s="8" t="inlineStr">
        <is>
          <t>BOD-CEN</t>
        </is>
      </c>
      <c r="C21" t="n">
        <v>20</v>
      </c>
      <c r="D21" t="n">
        <v>80</v>
      </c>
      <c r="E21" t="n">
        <v>40</v>
      </c>
    </row>
    <row r="22">
      <c r="A22" s="8" t="inlineStr">
        <is>
          <t>CA-ACE-HID</t>
        </is>
      </c>
      <c r="B22" s="8" t="inlineStr">
        <is>
          <t>BOD-LUB</t>
        </is>
      </c>
      <c r="C22" t="n">
        <v>400</v>
      </c>
      <c r="D22" t="n">
        <v>2000</v>
      </c>
      <c r="E22" t="n">
        <v>800</v>
      </c>
    </row>
    <row r="23">
      <c r="A23" s="8" t="inlineStr">
        <is>
          <t>CA-ACE-ENG</t>
        </is>
      </c>
      <c r="B23" s="8" t="inlineStr">
        <is>
          <t>BOD-LUB</t>
        </is>
      </c>
      <c r="C23" t="n">
        <v>400</v>
      </c>
      <c r="D23" t="n">
        <v>2000</v>
      </c>
      <c r="E23" t="n">
        <v>800</v>
      </c>
    </row>
    <row r="24">
      <c r="A24" s="8" t="inlineStr">
        <is>
          <t>CA-GRA-EP2</t>
        </is>
      </c>
      <c r="B24" s="8" t="inlineStr">
        <is>
          <t>BOD-LUB</t>
        </is>
      </c>
      <c r="C24" t="n">
        <v>24</v>
      </c>
      <c r="D24" t="n">
        <v>120</v>
      </c>
      <c r="E24" t="n">
        <v>48</v>
      </c>
    </row>
    <row r="25">
      <c r="A25" s="8" t="inlineStr">
        <is>
          <t>CA-QUI-XAN</t>
        </is>
      </c>
      <c r="B25" s="8" t="inlineStr">
        <is>
          <t>BOD-LUB</t>
        </is>
      </c>
      <c r="C25" t="n">
        <v>400</v>
      </c>
      <c r="D25" t="n">
        <v>2400</v>
      </c>
      <c r="E25" t="n">
        <v>1200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20" customWidth="1" style="8" min="3" max="3"/>
    <col width="11" customWidth="1" min="4" max="4"/>
    <col width="14" customWidth="1" min="5" max="5"/>
    <col width="14" customWidth="1" style="8" min="6" max="6"/>
    <col width="13" customWidth="1" style="13" min="7" max="7"/>
    <col width="26" customWidth="1" style="8" min="8" max="8"/>
  </cols>
  <sheetData>
    <row r="1" ht="22" customHeight="1">
      <c r="A1" s="12" t="inlineStr">
        <is>
          <t>REPUESTO</t>
        </is>
      </c>
      <c r="B1" s="12" t="inlineStr">
        <is>
          <t>BODEGA</t>
        </is>
      </c>
      <c r="C1" s="9" t="inlineStr">
        <is>
          <t>RACK</t>
        </is>
      </c>
      <c r="D1" s="11" t="inlineStr">
        <is>
          <t>CANTIDAD</t>
        </is>
      </c>
      <c r="E1" s="6" t="inlineStr">
        <is>
          <t>COSTO UNITARIO</t>
        </is>
      </c>
      <c r="F1" s="9" t="inlineStr">
        <is>
          <t>LOTE</t>
        </is>
      </c>
      <c r="G1" s="14" t="inlineStr">
        <is>
          <t>VENCE</t>
        </is>
      </c>
      <c r="H1" s="9" t="inlineStr">
        <is>
          <t>OBSERVACION</t>
        </is>
      </c>
    </row>
    <row r="2">
      <c r="A2" s="10" t="inlineStr">
        <is>
          <t>CA-LIN-SAG</t>
        </is>
      </c>
      <c r="B2" s="10" t="inlineStr">
        <is>
          <t>BOD-DES</t>
        </is>
      </c>
      <c r="C2" s="10" t="inlineStr">
        <is>
          <t>Pasillo A · Rack 01</t>
        </is>
      </c>
      <c r="D2" s="7" t="n">
        <v>4</v>
      </c>
      <c r="E2" s="7" t="n">
        <v>4800000</v>
      </c>
      <c r="H2" s="8" t="inlineStr">
        <is>
          <t>Stock inicial al implementar SIGMA</t>
        </is>
      </c>
    </row>
    <row r="3">
      <c r="A3" s="8" t="inlineStr">
        <is>
          <t>CA-LIN-BOL</t>
        </is>
      </c>
      <c r="B3" s="8" t="inlineStr">
        <is>
          <t>BOD-DES</t>
        </is>
      </c>
      <c r="C3" s="8" t="inlineStr">
        <is>
          <t>Pasillo A · Rack 02</t>
        </is>
      </c>
      <c r="D3" t="n">
        <v>8</v>
      </c>
      <c r="E3" t="n">
        <v>2650000</v>
      </c>
      <c r="H3" s="8" t="inlineStr">
        <is>
          <t>Stock inicial al implementar SIGMA</t>
        </is>
      </c>
    </row>
    <row r="4">
      <c r="A4" s="8" t="inlineStr">
        <is>
          <t>CA-MAN-CHA</t>
        </is>
      </c>
      <c r="B4" s="8" t="inlineStr">
        <is>
          <t>BOD-DES</t>
        </is>
      </c>
      <c r="C4" s="8" t="inlineStr">
        <is>
          <t>Pasillo A · Rack 03</t>
        </is>
      </c>
      <c r="D4" t="n">
        <v>1</v>
      </c>
      <c r="E4" t="n">
        <v>21500000</v>
      </c>
      <c r="H4" s="8" t="inlineStr">
        <is>
          <t>Stock inicial al implementar SIGMA</t>
        </is>
      </c>
    </row>
    <row r="5">
      <c r="A5" s="8" t="inlineStr">
        <is>
          <t>CA-CON-CHA</t>
        </is>
      </c>
      <c r="B5" s="8" t="inlineStr">
        <is>
          <t>BOD-DES</t>
        </is>
      </c>
      <c r="C5" s="8" t="inlineStr">
        <is>
          <t>Pasillo A · Rack 03</t>
        </is>
      </c>
      <c r="D5" t="n">
        <v>1</v>
      </c>
      <c r="E5" t="n">
        <v>18900000</v>
      </c>
      <c r="H5" s="8" t="inlineStr">
        <is>
          <t>Stock inicial al implementar SIGMA</t>
        </is>
      </c>
    </row>
    <row r="6">
      <c r="A6" s="8" t="inlineStr">
        <is>
          <t>CA-BOL-5</t>
        </is>
      </c>
      <c r="B6" s="8" t="inlineStr">
        <is>
          <t>BOD-DES</t>
        </is>
      </c>
      <c r="C6" s="8" t="inlineStr">
        <is>
          <t>Pasillo A · Rack 01</t>
        </is>
      </c>
      <c r="D6" t="n">
        <v>52000</v>
      </c>
      <c r="E6" t="n">
        <v>1450</v>
      </c>
      <c r="H6" s="8" t="inlineStr">
        <is>
          <t>Stock inicial al implementar SIGMA</t>
        </is>
      </c>
    </row>
    <row r="7">
      <c r="A7" s="8" t="inlineStr">
        <is>
          <t>CA-ROD-23240</t>
        </is>
      </c>
      <c r="B7" s="8" t="inlineStr">
        <is>
          <t>BOD-CEN</t>
        </is>
      </c>
      <c r="C7" s="8" t="inlineStr">
        <is>
          <t>Pasillo A · Rack 01</t>
        </is>
      </c>
      <c r="D7" t="n">
        <v>2</v>
      </c>
      <c r="E7" t="n">
        <v>1850000</v>
      </c>
      <c r="H7" s="8" t="inlineStr">
        <is>
          <t>Stock inicial al implementar SIGMA</t>
        </is>
      </c>
    </row>
    <row r="8">
      <c r="A8" s="8" t="inlineStr">
        <is>
          <t>CA-ROD-22232</t>
        </is>
      </c>
      <c r="B8" s="8" t="inlineStr">
        <is>
          <t>BOD-CEN</t>
        </is>
      </c>
      <c r="C8" s="8" t="inlineStr">
        <is>
          <t>Pasillo A · Rack 01</t>
        </is>
      </c>
      <c r="D8" t="n">
        <v>3</v>
      </c>
      <c r="E8" t="n">
        <v>740000</v>
      </c>
      <c r="H8" s="8" t="inlineStr">
        <is>
          <t>Stock inicial al implementar SIGMA</t>
        </is>
      </c>
    </row>
    <row r="9">
      <c r="A9" s="8" t="inlineStr">
        <is>
          <t>CA-RODILLO-152</t>
        </is>
      </c>
      <c r="B9" s="8" t="inlineStr">
        <is>
          <t>BOD-DES</t>
        </is>
      </c>
      <c r="C9" s="8" t="inlineStr">
        <is>
          <t>Pasillo A · Rack 02</t>
        </is>
      </c>
      <c r="D9" t="n">
        <v>85</v>
      </c>
      <c r="E9" t="n">
        <v>96000</v>
      </c>
      <c r="H9" s="8" t="inlineStr">
        <is>
          <t>Stock inicial al implementar SIGMA</t>
        </is>
      </c>
    </row>
    <row r="10">
      <c r="A10" s="8" t="inlineStr">
        <is>
          <t>CA-BANDA-ST1600</t>
        </is>
      </c>
      <c r="B10" s="8" t="inlineStr">
        <is>
          <t>BOD-DES</t>
        </is>
      </c>
      <c r="C10" s="8" t="inlineStr">
        <is>
          <t>Pasillo A · Rack 03</t>
        </is>
      </c>
      <c r="D10" t="n">
        <v>80</v>
      </c>
      <c r="E10" t="n">
        <v>430000</v>
      </c>
      <c r="H10" s="8" t="inlineStr">
        <is>
          <t>Stock inicial al implementar SIGMA</t>
        </is>
      </c>
    </row>
    <row r="11">
      <c r="A11" s="8" t="inlineStr">
        <is>
          <t>CA-POL-TRAC</t>
        </is>
      </c>
      <c r="B11" s="8" t="inlineStr">
        <is>
          <t>BOD-DES</t>
        </is>
      </c>
      <c r="C11" s="8" t="inlineStr">
        <is>
          <t>Pasillo A · Rack 03</t>
        </is>
      </c>
      <c r="D11" t="n">
        <v>1</v>
      </c>
      <c r="E11" t="n">
        <v>9800000</v>
      </c>
      <c r="H11" s="8" t="inlineStr">
        <is>
          <t>Stock inicial al implementar SIGMA</t>
        </is>
      </c>
    </row>
    <row r="12">
      <c r="A12" s="8" t="inlineStr">
        <is>
          <t>CA-IMP-PULPA</t>
        </is>
      </c>
      <c r="B12" s="8" t="inlineStr">
        <is>
          <t>BOD-DES</t>
        </is>
      </c>
      <c r="C12" s="8" t="inlineStr">
        <is>
          <t>Pasillo A · Rack 02</t>
        </is>
      </c>
      <c r="D12" t="n">
        <v>2</v>
      </c>
      <c r="E12" t="n">
        <v>3900000</v>
      </c>
      <c r="H12" s="8" t="inlineStr">
        <is>
          <t>Stock inicial al implementar SIGMA</t>
        </is>
      </c>
    </row>
    <row r="13">
      <c r="A13" s="8" t="inlineStr">
        <is>
          <t>CA-LIN-PULPA</t>
        </is>
      </c>
      <c r="B13" s="8" t="inlineStr">
        <is>
          <t>BOD-DES</t>
        </is>
      </c>
      <c r="C13" s="8" t="inlineStr">
        <is>
          <t>Pasillo A · Rack 02</t>
        </is>
      </c>
      <c r="D13" t="n">
        <v>4</v>
      </c>
      <c r="E13" t="n">
        <v>2700000</v>
      </c>
      <c r="H13" s="8" t="inlineStr">
        <is>
          <t>Stock inicial al implementar SIGMA</t>
        </is>
      </c>
    </row>
    <row r="14">
      <c r="A14" s="8" t="inlineStr">
        <is>
          <t>CA-SEL-PULPA</t>
        </is>
      </c>
      <c r="B14" s="8" t="inlineStr">
        <is>
          <t>BOD-CEN</t>
        </is>
      </c>
      <c r="C14" s="8" t="inlineStr">
        <is>
          <t>Pasillo A · Rack 02</t>
        </is>
      </c>
      <c r="D14" t="n">
        <v>4</v>
      </c>
      <c r="E14" t="n">
        <v>1250000</v>
      </c>
      <c r="H14" s="8" t="inlineStr">
        <is>
          <t>Stock inicial al implementar SIGMA</t>
        </is>
      </c>
    </row>
    <row r="15">
      <c r="A15" s="8" t="inlineStr">
        <is>
          <t>CA-MOT-250</t>
        </is>
      </c>
      <c r="B15" s="8" t="inlineStr">
        <is>
          <t>BOD-CEN</t>
        </is>
      </c>
      <c r="C15" s="8" t="inlineStr">
        <is>
          <t>Pasillo B · Rack 01</t>
        </is>
      </c>
      <c r="D15" t="n">
        <v>1</v>
      </c>
      <c r="E15" t="n">
        <v>28500000</v>
      </c>
      <c r="H15" s="8" t="inlineStr">
        <is>
          <t>Stock inicial al implementar SIGMA</t>
        </is>
      </c>
    </row>
    <row r="16">
      <c r="A16" s="8" t="inlineStr">
        <is>
          <t>CA-VAR-500</t>
        </is>
      </c>
      <c r="B16" s="8" t="inlineStr">
        <is>
          <t>BOD-CEN</t>
        </is>
      </c>
      <c r="C16" s="8" t="inlineStr">
        <is>
          <t>Pasillo B · Rack 02</t>
        </is>
      </c>
      <c r="D16" t="n">
        <v>1</v>
      </c>
      <c r="E16" t="n">
        <v>65000000</v>
      </c>
      <c r="H16" s="8" t="inlineStr">
        <is>
          <t>Stock inicial al implementar SIGMA</t>
        </is>
      </c>
    </row>
    <row r="17">
      <c r="A17" s="8" t="inlineStr">
        <is>
          <t>CA-CON-MV</t>
        </is>
      </c>
      <c r="B17" s="8" t="inlineStr">
        <is>
          <t>BOD-CEN</t>
        </is>
      </c>
      <c r="C17" s="8" t="inlineStr">
        <is>
          <t>Pasillo A · Rack 03</t>
        </is>
      </c>
      <c r="D17" t="n">
        <v>3</v>
      </c>
      <c r="E17" t="n">
        <v>3200000</v>
      </c>
      <c r="H17" s="8" t="inlineStr">
        <is>
          <t>Stock inicial al implementar SIGMA</t>
        </is>
      </c>
    </row>
    <row r="18">
      <c r="A18" s="8" t="inlineStr">
        <is>
          <t>CA-SEN-VIB</t>
        </is>
      </c>
      <c r="B18" s="8" t="inlineStr">
        <is>
          <t>BOD-CEN</t>
        </is>
      </c>
      <c r="C18" s="8" t="inlineStr">
        <is>
          <t>Pasillo A · Rack 04</t>
        </is>
      </c>
      <c r="D18" t="n">
        <v>9</v>
      </c>
      <c r="E18" t="n">
        <v>215000</v>
      </c>
      <c r="H18" s="8" t="inlineStr">
        <is>
          <t>Stock inicial al implementar SIGMA</t>
        </is>
      </c>
    </row>
    <row r="19">
      <c r="A19" s="8" t="inlineStr">
        <is>
          <t>CA-SEN-NIV</t>
        </is>
      </c>
      <c r="B19" s="8" t="inlineStr">
        <is>
          <t>BOD-CEN</t>
        </is>
      </c>
      <c r="C19" s="8" t="inlineStr">
        <is>
          <t>Pasillo A · Rack 04</t>
        </is>
      </c>
      <c r="D19" t="n">
        <v>2</v>
      </c>
      <c r="E19" t="n">
        <v>1380000</v>
      </c>
      <c r="H19" s="8" t="inlineStr">
        <is>
          <t>Stock inicial al implementar SIGMA</t>
        </is>
      </c>
    </row>
    <row r="20">
      <c r="A20" s="8" t="inlineStr">
        <is>
          <t>CA-VAL-CUC</t>
        </is>
      </c>
      <c r="B20" s="8" t="inlineStr">
        <is>
          <t>BOD-CEN</t>
        </is>
      </c>
      <c r="C20" s="8" t="inlineStr">
        <is>
          <t>Pasillo B · Rack 02</t>
        </is>
      </c>
      <c r="D20" t="n">
        <v>2</v>
      </c>
      <c r="E20" t="n">
        <v>2400000</v>
      </c>
      <c r="H20" s="8" t="inlineStr">
        <is>
          <t>Stock inicial al implementar SIGMA</t>
        </is>
      </c>
    </row>
    <row r="21">
      <c r="A21" s="8" t="inlineStr">
        <is>
          <t>CA-MAN-HID</t>
        </is>
      </c>
      <c r="B21" s="8" t="inlineStr">
        <is>
          <t>BOD-CEN</t>
        </is>
      </c>
      <c r="C21" s="8" t="inlineStr">
        <is>
          <t>Pasillo A · Rack 04</t>
        </is>
      </c>
      <c r="D21" t="n">
        <v>55</v>
      </c>
      <c r="E21" t="n">
        <v>62000</v>
      </c>
      <c r="H21" s="8" t="inlineStr">
        <is>
          <t>Stock inicial al implementar SIGMA</t>
        </is>
      </c>
    </row>
    <row r="22">
      <c r="A22" s="8" t="inlineStr">
        <is>
          <t>CA-ACE-HID</t>
        </is>
      </c>
      <c r="B22" s="8" t="inlineStr">
        <is>
          <t>BOD-LUB</t>
        </is>
      </c>
      <c r="C22" s="8" t="inlineStr">
        <is>
          <t>Pasillo A · Rack 01</t>
        </is>
      </c>
      <c r="D22" t="n">
        <v>1200</v>
      </c>
      <c r="E22" t="n">
        <v>3900</v>
      </c>
      <c r="F22" s="8" t="inlineStr">
        <is>
          <t>LOTE-2026-HID</t>
        </is>
      </c>
      <c r="G22" s="13" t="n">
        <v>46934</v>
      </c>
      <c r="H22" s="8" t="inlineStr">
        <is>
          <t>Stock inicial al implementar SIGMA</t>
        </is>
      </c>
    </row>
    <row r="23">
      <c r="A23" s="8" t="inlineStr">
        <is>
          <t>CA-ACE-ENG</t>
        </is>
      </c>
      <c r="B23" s="8" t="inlineStr">
        <is>
          <t>BOD-LUB</t>
        </is>
      </c>
      <c r="C23" s="8" t="inlineStr">
        <is>
          <t>Pasillo A · Rack 02</t>
        </is>
      </c>
      <c r="D23" t="n">
        <v>1000</v>
      </c>
      <c r="E23" t="n">
        <v>4800</v>
      </c>
      <c r="F23" s="8" t="inlineStr">
        <is>
          <t>LOTE-2026-ENG</t>
        </is>
      </c>
      <c r="G23" s="13" t="n">
        <v>47026</v>
      </c>
      <c r="H23" s="8" t="inlineStr">
        <is>
          <t>Stock inicial al implementar SIGMA</t>
        </is>
      </c>
    </row>
    <row r="24">
      <c r="A24" s="8" t="inlineStr">
        <is>
          <t>CA-GRA-EP2</t>
        </is>
      </c>
      <c r="B24" s="8" t="inlineStr">
        <is>
          <t>BOD-LUB</t>
        </is>
      </c>
      <c r="C24" s="8" t="inlineStr">
        <is>
          <t>Pasillo A · Rack 03</t>
        </is>
      </c>
      <c r="D24" t="n">
        <v>72</v>
      </c>
      <c r="E24" t="n">
        <v>6900</v>
      </c>
      <c r="F24" s="8" t="inlineStr">
        <is>
          <t>LOTE-2026-EP2</t>
        </is>
      </c>
      <c r="G24" s="13" t="n">
        <v>46843</v>
      </c>
      <c r="H24" s="8" t="inlineStr">
        <is>
          <t>Stock inicial al implementar SIGMA</t>
        </is>
      </c>
    </row>
    <row r="25">
      <c r="A25" s="8" t="inlineStr">
        <is>
          <t>CA-QUI-XAN</t>
        </is>
      </c>
      <c r="B25" s="8" t="inlineStr">
        <is>
          <t>BOD-LUB</t>
        </is>
      </c>
      <c r="C25" s="8" t="inlineStr">
        <is>
          <t>Pasillo A · Rack 03</t>
        </is>
      </c>
      <c r="D25" t="n">
        <v>1600</v>
      </c>
      <c r="E25" t="n">
        <v>2350</v>
      </c>
      <c r="F25" s="8" t="inlineStr">
        <is>
          <t>LOTE-2026-XAN</t>
        </is>
      </c>
      <c r="G25" s="13" t="n">
        <v>46752</v>
      </c>
      <c r="H25" s="8" t="inlineStr">
        <is>
          <t>Stock inicial al implementar SIGMA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2" customWidth="1" min="2" max="2"/>
    <col width="20" customWidth="1" style="8" min="3" max="3"/>
    <col width="26" customWidth="1" style="8" min="4" max="4"/>
  </cols>
  <sheetData>
    <row r="1" ht="22" customHeight="1">
      <c r="A1" s="12" t="inlineStr">
        <is>
          <t>REPUESTO</t>
        </is>
      </c>
      <c r="B1" s="11" t="inlineStr">
        <is>
          <t>ACTIVO</t>
        </is>
      </c>
      <c r="C1" s="9" t="inlineStr">
        <is>
          <t>COMPONENTE</t>
        </is>
      </c>
      <c r="D1" s="9" t="inlineStr">
        <is>
          <t>OBSERVACION</t>
        </is>
      </c>
    </row>
    <row r="2">
      <c r="A2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2026-10-17T03:58:50Z</dcterms:created>
  <dcterms:modified xmlns:dcterms="http://purl.org/dc/terms/" xmlns:xsi="http://www.w3.org/2001/XMLSchema-instance" xsi:type="dcterms:W3CDTF">2026-10-17T03:58:50Z</dcterms:modified>
</cp:coreProperties>
</file>