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504" yWindow="3432" windowWidth="7536" windowHeight="9072" tabRatio="600" firstSheet="0" activeTab="0" autoFilterDateGrouping="1"/>
  </bookViews>
  <sheets>
    <sheet name="Sprint" sheetId="1" state="visible" r:id="rId1"/>
    <sheet name="Historias" sheetId="2" state="visible" r:id="rId2"/>
    <sheet name="Tareas" sheetId="3" state="visible" r:id="rId3"/>
    <sheet name="Criterios de aceptación" sheetId="4" state="visible" r:id="rId4"/>
    <sheet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41406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664062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4140625" defaultRowHeight="15" customHeight="1"/>
  <cols>
    <col width="10.6640625" customWidth="1" style="19" min="1" max="1"/>
    <col width="9.6640625" customWidth="1" style="19" min="2" max="2"/>
    <col width="40.6640625" customWidth="1" style="19" min="3" max="3"/>
    <col width="24.6640625" customWidth="1" style="19" min="4" max="4"/>
    <col width="32.6640625" customWidth="1" style="19" min="5" max="5"/>
    <col width="13.6640625" customWidth="1" style="19" min="6" max="7"/>
    <col width="6.6640625" customWidth="1" style="19" min="8" max="8"/>
    <col width="8.6640625" customWidth="1" style="19" min="9" max="9"/>
    <col width="10.6640625" customWidth="1" style="19" min="10" max="10"/>
    <col width="15.6640625" customWidth="1" style="19" min="11" max="11"/>
    <col width="10.6640625" customWidth="1" style="19" min="12" max="12"/>
    <col width="13.6640625" customWidth="1" style="19" min="13" max="14"/>
    <col width="15.6640625" customWidth="1" style="19" min="15" max="15"/>
    <col width="28.6640625" customWidth="1" style="19" min="16" max="16"/>
    <col width="8.664062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3"/>
    <row r="4"/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SUMIF(Tareas!$B$6:$B$335,$A6,Tareas!$F$6:$F$335)</f>
        <v/>
      </c>
      <c r="N6" s="6" t="inlineStr">
        <is>
          <t>Por hacer</t>
        </is>
      </c>
      <c r="O6" s="7" t="n"/>
      <c r="P6" s="7" t="n"/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SUMIF(Tareas!$B$6:$B$335,$A7,Tareas!$F$6:$F$335)</f>
        <v/>
      </c>
      <c r="N7" s="9" t="inlineStr">
        <is>
          <t>En curso</t>
        </is>
      </c>
      <c r="O7" s="11" t="n"/>
      <c r="P7" s="11" t="inlineStr">
        <is>
          <t>Base de datos y web terminadas. DECISION PENDIENTE para el criterio 3: pme_activo_medidor es NOT NULL, y un plan sobre cuatro blowers necesita que sea nullable para que cada equipo dispare con su propio horómetro.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SUMIF(Tareas!$B$6:$B$335,$A8,Tareas!$F$6:$F$335)</f>
        <v/>
      </c>
      <c r="N8" s="6" t="inlineStr">
        <is>
          <t>Bloqueada</t>
        </is>
      </c>
      <c r="O8" s="7" t="n"/>
      <c r="P8" s="7" t="inlineStr">
        <is>
          <t>Plan_Mantenimiento_Ocurrencia.pmo_plan_mantenimiento_hito es NOT NULL contra Plan_Mantenimiento_Hito, que es HU-081 del Sprint 4 y hoy tiene 0 filas: no se puede insertar ninguna ocurrencia. El cálculo de fechas —lo difícil— ya está hecho y probado en FNC_PROGRAMACION_FECHAS (T-3960), y el generador lo reutiliza.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SUMIF(Tareas!$B$6:$B$335,$A9,Tareas!$F$6:$F$335)</f>
        <v/>
      </c>
      <c r="N9" s="9" t="inlineStr">
        <is>
          <t>En revisión</t>
        </is>
      </c>
      <c r="O9" s="11" t="n"/>
      <c r="P9" s="11" t="inlineStr">
        <is>
          <t>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SUMIF(Tareas!$B$6:$B$335,$A10,Tareas!$F$6:$F$335)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SUMIF(Tareas!$B$6:$B$335,$A11,Tareas!$F$6:$F$335)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SUMIF(Tareas!$B$6:$B$335,$A12,Tareas!$F$6:$F$335)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SUMIF(Tareas!$B$6:$B$335,$A13,Tareas!$F$6:$F$335)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SUMIF(Tareas!$B$6:$B$335,$A14,Tareas!$F$6:$F$335)</f>
        <v/>
      </c>
      <c r="N14" s="6" t="inlineStr">
        <is>
          <t>En revisión</t>
        </is>
      </c>
      <c r="O14" s="7" t="n"/>
      <c r="P14" s="7" t="inlineStr">
        <is>
          <t>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SUMIF(Tareas!$B$6:$B$335,$A15,Tareas!$F$6:$F$335)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SUMIF(Tareas!$B$6:$B$335,$A16,Tareas!$F$6:$F$335)</f>
        <v/>
      </c>
      <c r="N16" s="6" t="inlineStr">
        <is>
          <t>Por hacer</t>
        </is>
      </c>
      <c r="O16" s="7" t="n"/>
      <c r="P16" s="7" t="n"/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SUMIF(Tareas!$B$6:$B$335,$A17,Tareas!$F$6:$F$335)</f>
        <v/>
      </c>
      <c r="N17" s="9" t="inlineStr">
        <is>
          <t>Por hacer</t>
        </is>
      </c>
      <c r="O17" s="11" t="n"/>
      <c r="P17" s="11" t="n"/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SUMIF(Tareas!$B$6:$B$335,$A18,Tareas!$F$6:$F$335)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SUMIF(Tareas!$B$6:$B$335,$A19,Tareas!$F$6:$F$335)</f>
        <v/>
      </c>
      <c r="N19" s="9" t="inlineStr">
        <is>
          <t>Por hacer</t>
        </is>
      </c>
      <c r="O19" s="11" t="n"/>
      <c r="P19" s="11" t="n"/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SUMIF(Tareas!$B$6:$B$335,$A20,Tareas!$F$6:$F$335)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SUMIF(Tareas!$B$6:$B$335,$A21,Tareas!$F$6:$F$335)</f>
        <v/>
      </c>
      <c r="N21" s="9" t="inlineStr">
        <is>
          <t>Por hacer</t>
        </is>
      </c>
      <c r="O21" s="11" t="n"/>
      <c r="P21" s="11" t="n"/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SUMIF(Tareas!$B$6:$B$335,$A22,Tareas!$F$6:$F$335)</f>
        <v/>
      </c>
      <c r="N22" s="6" t="inlineStr">
        <is>
          <t>En revisión</t>
        </is>
      </c>
      <c r="O22" s="7" t="n"/>
      <c r="P22" s="7" t="inlineStr">
        <is>
          <t>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SUMIF(Tareas!$B$6:$B$335,$A23,Tareas!$F$6:$F$335)</f>
        <v/>
      </c>
      <c r="N23" s="9" t="inlineStr">
        <is>
          <t>En revisión</t>
        </is>
      </c>
      <c r="O23" s="11" t="n"/>
      <c r="P23" s="11" t="inlineStr">
        <is>
          <t>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SUMIF(Tareas!$B$6:$B$335,$A24,Tareas!$F$6:$F$335)</f>
        <v/>
      </c>
      <c r="N24" s="6" t="inlineStr">
        <is>
          <t>En curso</t>
        </is>
      </c>
      <c r="O24" s="7" t="n"/>
      <c r="P24" s="7" t="inlineStr">
        <is>
          <t>CRUD de condiciones terminado. Bloqueada aguas arriba por HU-041 "Administrar variables de condición", del Sprint 2: Activo_Variable está vacía, así que el combo de la ficha va sin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SUMIF(Tareas!$B$6:$B$335,$A25,Tareas!$F$6:$F$335)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SUMIF(Tareas!$B$6:$B$335,$A26,Tareas!$F$6:$F$335)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SUMIF(Tareas!$B$6:$B$335,$A27,Tareas!$F$6:$F$335)</f>
        <v/>
      </c>
      <c r="N27" s="9" t="inlineStr">
        <is>
          <t>Por hacer</t>
        </is>
      </c>
      <c r="O27" s="11" t="n"/>
      <c r="P27" s="11" t="n"/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SUMIF(Tareas!$B$6:$B$335,$A28,Tareas!$F$6:$F$335)</f>
        <v/>
      </c>
      <c r="N28" s="6" t="inlineStr">
        <is>
          <t>Por hacer</t>
        </is>
      </c>
      <c r="O28" s="7" t="n"/>
      <c r="P28" s="7" t="inlineStr">
        <is>
          <t>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SUMIF(Tareas!$B$6:$B$335,$A29,Tareas!$F$6:$F$335)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SUMIF(Tareas!$B$6:$B$335,$A30,Tareas!$F$6:$F$335)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SUMIF(Tareas!$B$6:$B$335,$A31,Tareas!$F$6:$F$335)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SUMIF(Tareas!$B$6:$B$335,$A32,Tareas!$F$6:$F$335)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SUMIF(Tareas!$B$6:$B$335,$A33,Tareas!$F$6:$F$335)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SUMIF(Tareas!$B$6:$B$335,$A34,Tareas!$F$6:$F$335)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Desarrollo construido y verificado contra la base. Cierra cuando esten sus pruebas.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4140625" defaultRowHeight="15" customHeight="1"/>
  <cols>
    <col width="10.6640625" customWidth="1" style="19" min="1" max="1"/>
    <col width="13.6640625" customWidth="1" style="19" min="2" max="2"/>
    <col width="38.6640625" customWidth="1" style="19" min="3" max="3"/>
    <col width="46.6640625" customWidth="1" style="19" min="4" max="4"/>
    <col width="15.6640625" customWidth="1" style="19" min="5" max="5"/>
    <col width="10.6640625" customWidth="1" style="19" min="6" max="6"/>
    <col width="16.6640625" customWidth="1" style="19" min="7" max="7"/>
    <col width="13.6640625" customWidth="1" style="19" min="8" max="8"/>
    <col width="11.6640625" customWidth="1" style="19" min="9" max="9"/>
    <col width="28.6640625" customWidth="1" style="19" min="10" max="10"/>
    <col width="8.664062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3"/>
    <row r="4"/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Por hacer</t>
        </is>
      </c>
      <c r="I6" s="6" t="n"/>
      <c r="J6" s="7" t="n"/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Por hacer</t>
        </is>
      </c>
      <c r="I7" s="6" t="n"/>
      <c r="J7" s="7" t="n"/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Por hacer</t>
        </is>
      </c>
      <c r="I8" s="6" t="n"/>
      <c r="J8" s="7" t="n"/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Por hacer</t>
        </is>
      </c>
      <c r="I9" s="6" t="n"/>
      <c r="J9" s="7" t="n"/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Por hacer</t>
        </is>
      </c>
      <c r="I10" s="6" t="n"/>
      <c r="J10" s="7" t="n"/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Por hacer</t>
        </is>
      </c>
      <c r="I11" s="6" t="n"/>
      <c r="J11" s="7" t="n"/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Por hacer</t>
        </is>
      </c>
      <c r="I12" s="6" t="n"/>
      <c r="J12" s="7" t="n"/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Por hacer</t>
        </is>
      </c>
      <c r="I13" s="6" t="n"/>
      <c r="J13" s="7" t="n"/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Por hacer</t>
        </is>
      </c>
      <c r="I14" s="6" t="n"/>
      <c r="J14" s="7" t="n"/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Por hacer</t>
        </is>
      </c>
      <c r="I15" s="6" t="n"/>
      <c r="J15" s="7" t="n"/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Por hacer</t>
        </is>
      </c>
      <c r="I16" s="6" t="n"/>
      <c r="J16" s="7" t="n"/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Por hacer</t>
        </is>
      </c>
      <c r="I17" s="6" t="n"/>
      <c r="J17" s="7" t="n"/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Por hacer</t>
        </is>
      </c>
      <c r="I18" s="6" t="n"/>
      <c r="J18" s="7" t="n"/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Por hacer</t>
        </is>
      </c>
      <c r="I19" s="6" t="n"/>
      <c r="J19" s="7" t="n"/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Por hacer</t>
        </is>
      </c>
      <c r="I24" s="6" t="n"/>
      <c r="J24" s="7" t="n"/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Por hacer</t>
        </is>
      </c>
      <c r="I28" s="6" t="n"/>
      <c r="J28" s="7" t="n"/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Bloqueada</t>
        </is>
      </c>
      <c r="I32" s="6" t="n"/>
      <c r="J32" s="7" t="inlineStr">
        <is>
          <t>Requiere Plan_Mantenimiento_Hito (HU-081, Sprint 4), hoy con 0 filas.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Bloqueada</t>
        </is>
      </c>
      <c r="I33" s="6" t="n"/>
      <c r="J33" s="7" t="inlineStr">
        <is>
          <t>Requiere Plan_Mantenimiento_Hito (HU-081, Sprint 4), hoy con 0 filas.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Bloqueada</t>
        </is>
      </c>
      <c r="I34" s="6" t="n"/>
      <c r="J34" s="7" t="inlineStr">
        <is>
          <t>Requiere Plan_Mantenimiento_Hito (HU-081, Sprint 4), hoy con 0 filas.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Bloqueada</t>
        </is>
      </c>
      <c r="I35" s="6" t="n"/>
      <c r="J35" s="7" t="inlineStr">
        <is>
          <t>Requiere Plan_Mantenimiento_Hito (HU-081, Sprint 4), hoy con 0 filas.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Bloqueada</t>
        </is>
      </c>
      <c r="I36" s="6" t="n"/>
      <c r="J36" s="7" t="inlineStr">
        <is>
          <t>Requiere Plan_Mantenimiento_Hito (HU-081, Sprint 4), hoy con 0 filas.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Bloqueada</t>
        </is>
      </c>
      <c r="I37" s="6" t="n"/>
      <c r="J37" s="7" t="inlineStr">
        <is>
          <t>Requiere Plan_Mantenimiento_Hito (HU-081, Sprint 4), hoy con 0 filas.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Bloqueada</t>
        </is>
      </c>
      <c r="I38" s="6" t="n"/>
      <c r="J38" s="7" t="inlineStr">
        <is>
          <t>Requiere Plan_Mantenimiento_Hito (HU-081, Sprint 4), hoy con 0 filas.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Por hacer</t>
        </is>
      </c>
      <c r="I39" s="6" t="n"/>
      <c r="J39" s="7" t="n"/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Catalina Pescio</t>
        </is>
      </c>
      <c r="H40" s="6" t="inlineStr">
        <is>
          <t>Por hacer</t>
        </is>
      </c>
      <c r="I40" s="6" t="n"/>
      <c r="J40" s="7" t="n"/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Catalina Pescio</t>
        </is>
      </c>
      <c r="H41" s="6" t="inlineStr">
        <is>
          <t>Por hacer</t>
        </is>
      </c>
      <c r="I41" s="6" t="n"/>
      <c r="J41" s="7" t="n"/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Catalina Pescio</t>
        </is>
      </c>
      <c r="H42" s="6" t="inlineStr">
        <is>
          <t>Por hacer</t>
        </is>
      </c>
      <c r="I42" s="6" t="n"/>
      <c r="J42" s="7" t="n"/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Por hacer</t>
        </is>
      </c>
      <c r="I51" s="6" t="n"/>
      <c r="J51" s="7" t="n"/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Por hacer</t>
        </is>
      </c>
      <c r="I64" s="6" t="n"/>
      <c r="J64" s="7" t="n"/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Por hacer</t>
        </is>
      </c>
      <c r="I76" s="6" t="n"/>
      <c r="J76" s="7" t="n"/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Por hacer</t>
        </is>
      </c>
      <c r="I78" s="6" t="n"/>
      <c r="J78" s="7" t="n"/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Por hacer</t>
        </is>
      </c>
      <c r="I90" s="6" t="n"/>
      <c r="J90" s="7" t="n"/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Por hacer</t>
        </is>
      </c>
      <c r="I99" s="6" t="n"/>
      <c r="J99" s="7" t="n"/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Por hacer</t>
        </is>
      </c>
      <c r="I101" s="6" t="n"/>
      <c r="J101" s="7" t="n"/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Por hacer</t>
        </is>
      </c>
      <c r="I113" s="6" t="n"/>
      <c r="J113" s="7" t="n"/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Por hacer</t>
        </is>
      </c>
      <c r="I125" s="6" t="n"/>
      <c r="J125" s="7" t="n"/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Por hacer</t>
        </is>
      </c>
      <c r="I127" s="6" t="n"/>
      <c r="J127" s="7" t="n"/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Por hacer</t>
        </is>
      </c>
      <c r="I139" s="6" t="n"/>
      <c r="J139" s="7" t="n"/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Por hacer</t>
        </is>
      </c>
      <c r="I151" s="6" t="n"/>
      <c r="J151" s="7" t="n"/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Por hacer</t>
        </is>
      </c>
      <c r="I163" s="6" t="n"/>
      <c r="J163" s="7" t="n"/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Por hacer</t>
        </is>
      </c>
      <c r="I165" s="6" t="n"/>
      <c r="J165" s="7" t="n"/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Por hacer</t>
        </is>
      </c>
      <c r="I166" s="6" t="n"/>
      <c r="J166" s="7" t="n"/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Por hacer</t>
        </is>
      </c>
      <c r="I167" s="6" t="n"/>
      <c r="J167" s="7" t="n"/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Por hacer</t>
        </is>
      </c>
      <c r="I168" s="6" t="n"/>
      <c r="J168" s="7" t="n"/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Por hacer</t>
        </is>
      </c>
      <c r="I169" s="6" t="n"/>
      <c r="J169" s="7" t="n"/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Por hacer</t>
        </is>
      </c>
      <c r="I170" s="6" t="n"/>
      <c r="J170" s="7" t="n"/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Por hacer</t>
        </is>
      </c>
      <c r="I171" s="6" t="n"/>
      <c r="J171" s="7" t="n"/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Por hacer</t>
        </is>
      </c>
      <c r="I183" s="6" t="n"/>
      <c r="J183" s="7" t="n"/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Por hacer</t>
        </is>
      </c>
      <c r="I195" s="6" t="n"/>
      <c r="J195" s="7" t="n"/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Por hacer</t>
        </is>
      </c>
      <c r="I197" s="6" t="n"/>
      <c r="J197" s="7" t="n"/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Por hacer</t>
        </is>
      </c>
      <c r="I207" s="6" t="n"/>
      <c r="J207" s="7" t="n"/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Por hacer</t>
        </is>
      </c>
      <c r="I217" s="6" t="n"/>
      <c r="J217" s="7" t="n"/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Bloqueada</t>
        </is>
      </c>
      <c r="I223" s="6" t="n"/>
      <c r="J223" s="7" t="inlineStr">
        <is>
          <t>No se pueden cargar: Activo_Variable esta vacia y su mantenedor es HU-041, del Sprint 2, todavia Por hacer.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Por hacer</t>
        </is>
      </c>
      <c r="I227" s="6" t="n"/>
      <c r="J227" s="7" t="n"/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Por hacer</t>
        </is>
      </c>
      <c r="I240" s="6" t="n"/>
      <c r="J240" s="7" t="n"/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Por hacer</t>
        </is>
      </c>
      <c r="I242" s="6" t="n"/>
      <c r="J242" s="7" t="inlineStr">
        <is>
          <t>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Por hacer</t>
        </is>
      </c>
      <c r="I253" s="6" t="n"/>
      <c r="J253" s="7" t="n"/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Por hacer</t>
        </is>
      </c>
      <c r="I255" s="6" t="n"/>
      <c r="J255" s="7" t="n"/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Por hacer</t>
        </is>
      </c>
      <c r="I256" s="6" t="n"/>
      <c r="J256" s="7" t="n"/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Por hacer</t>
        </is>
      </c>
      <c r="I257" s="6" t="n"/>
      <c r="J257" s="7" t="n"/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Por hacer</t>
        </is>
      </c>
      <c r="I258" s="6" t="n"/>
      <c r="J258" s="7" t="n"/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Por hacer</t>
        </is>
      </c>
      <c r="I259" s="6" t="n"/>
      <c r="J259" s="7" t="n"/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Por hacer</t>
        </is>
      </c>
      <c r="I260" s="6" t="n"/>
      <c r="J260" s="7" t="n"/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Por hacer</t>
        </is>
      </c>
      <c r="I261" s="6" t="n"/>
      <c r="J261" s="7" t="n"/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Por hacer</t>
        </is>
      </c>
      <c r="I271" s="6" t="n"/>
      <c r="J271" s="7" t="n"/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Por hacer</t>
        </is>
      </c>
      <c r="I273" s="6" t="n"/>
      <c r="J273" s="7" t="inlineStr">
        <is>
          <t>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Por hacer</t>
        </is>
      </c>
      <c r="I298" s="6" t="n"/>
      <c r="J298" s="7" t="n"/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Por hacer</t>
        </is>
      </c>
      <c r="I321" s="6" t="n"/>
      <c r="J321" s="7" t="n"/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Por hacer</t>
        </is>
      </c>
      <c r="I322" s="6" t="n"/>
      <c r="J322" s="7" t="n"/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41406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664062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No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No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No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No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No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No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No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No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No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No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No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No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No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No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No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No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No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No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No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No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No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No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No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No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No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No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No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No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No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No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No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No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No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No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No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No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No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No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No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No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No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No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No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No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No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No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No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No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No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No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No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No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No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No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No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41406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664062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2026-08-28T15:31:30Z</dcterms:created>
  <dcterms:modified xsi:type="dcterms:W3CDTF">2026-09-07T01:18:53Z</dcterms:modified>
  <cp:lastModifiedBy>EMILIO ANDRES FUENTES SCHREEN</cp:lastModifiedBy>
</cp:coreProperties>
</file>