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https://tbzedu-my.sharepoint.com/personal/abigail_llanque_edu_tbz_ch/Documents/"/>
    </mc:Choice>
  </mc:AlternateContent>
  <xr:revisionPtr revIDLastSave="0" documentId="8_{0D91F659-CEBB-4AAE-925A-B30C00FBE137}" xr6:coauthVersionLast="47" xr6:coauthVersionMax="47" xr10:uidLastSave="{00000000-0000-0000-0000-000000000000}"/>
  <bookViews>
    <workbookView xWindow="19090" yWindow="-110" windowWidth="38620" windowHeight="21100" firstSheet="1" activeTab="1" xr2:uid="{8A2A9596-3494-4AFE-B8EB-8D3A24192823}"/>
  </bookViews>
  <sheets>
    <sheet name="Resource Plan" sheetId="1" r:id="rId1"/>
    <sheet name="Test Cas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0" i="1"/>
  <c r="B18" i="1"/>
</calcChain>
</file>

<file path=xl/sharedStrings.xml><?xml version="1.0" encoding="utf-8"?>
<sst xmlns="http://schemas.openxmlformats.org/spreadsheetml/2006/main" count="286" uniqueCount="123">
  <si>
    <t>Resource Plan</t>
  </si>
  <si>
    <t>People: Canmaya, Grujic, Llanque Romero</t>
  </si>
  <si>
    <t>Date: 25.02.2025</t>
  </si>
  <si>
    <t>Input from the project</t>
  </si>
  <si>
    <t>Submit assignment</t>
  </si>
  <si>
    <t>Abigail</t>
  </si>
  <si>
    <t>Month</t>
  </si>
  <si>
    <t>February</t>
  </si>
  <si>
    <t>Day</t>
  </si>
  <si>
    <t>Th</t>
  </si>
  <si>
    <t>Fr</t>
  </si>
  <si>
    <t>Sa</t>
  </si>
  <si>
    <t>Su</t>
  </si>
  <si>
    <t>Mo</t>
  </si>
  <si>
    <t>Tu</t>
  </si>
  <si>
    <t>We</t>
  </si>
  <si>
    <t>Date</t>
  </si>
  <si>
    <t>Morning</t>
  </si>
  <si>
    <t>Afternoon</t>
  </si>
  <si>
    <t>Evening</t>
  </si>
  <si>
    <t>Daily Total</t>
  </si>
  <si>
    <t>Total [h]</t>
  </si>
  <si>
    <t>Elif</t>
  </si>
  <si>
    <t>Luka</t>
  </si>
  <si>
    <t xml:space="preserve">Total [h]: </t>
  </si>
  <si>
    <t>Test Cases</t>
  </si>
  <si>
    <t>Start Interface</t>
  </si>
  <si>
    <t>No.</t>
  </si>
  <si>
    <t>Test</t>
  </si>
  <si>
    <t>Input</t>
  </si>
  <si>
    <t>Expected Result</t>
  </si>
  <si>
    <t>Result Obtained</t>
  </si>
  <si>
    <t xml:space="preserve">Status </t>
  </si>
  <si>
    <t>If entering start works</t>
  </si>
  <si>
    <t>start</t>
  </si>
  <si>
    <t>Input successful, program starts</t>
  </si>
  <si>
    <t>Input works, Vending machine appears</t>
  </si>
  <si>
    <t>ok</t>
  </si>
  <si>
    <t>If ignores case</t>
  </si>
  <si>
    <t>StArt</t>
  </si>
  <si>
    <t>Inpput works, Vending machine shows</t>
  </si>
  <si>
    <t>Randome input</t>
  </si>
  <si>
    <t>e/ ?/!/0.00</t>
  </si>
  <si>
    <t>Please try again</t>
  </si>
  <si>
    <t>Please enter Start</t>
  </si>
  <si>
    <t>s</t>
  </si>
  <si>
    <t>successful, Available Items:</t>
  </si>
  <si>
    <t>S</t>
  </si>
  <si>
    <t>Vending machine appears</t>
  </si>
  <si>
    <t>Choose Item Interface</t>
  </si>
  <si>
    <t>Choose product number</t>
  </si>
  <si>
    <t>number: 8 Insert money: 2.2</t>
  </si>
  <si>
    <t>Your purchase was successful! You have bought Bretzel for 2.2 Franks.</t>
  </si>
  <si>
    <t>Purchase successfull</t>
  </si>
  <si>
    <t>There is no product with the number?!</t>
  </si>
  <si>
    <t>Put in secret key</t>
  </si>
  <si>
    <t>SigmaAlpha</t>
  </si>
  <si>
    <t>start the funtion menuAdmin</t>
  </si>
  <si>
    <t xml:space="preserve">Put in secret key </t>
  </si>
  <si>
    <t>sigMaalPHa</t>
  </si>
  <si>
    <t>shoulden't accept as a key</t>
  </si>
  <si>
    <t>Write Cancel to exit</t>
  </si>
  <si>
    <t>cance</t>
  </si>
  <si>
    <t>cancel</t>
  </si>
  <si>
    <t>Process finished</t>
  </si>
  <si>
    <t>Process finished with exit code 0</t>
  </si>
  <si>
    <t>cAncEl</t>
  </si>
  <si>
    <t>Enter Money Interface</t>
  </si>
  <si>
    <t xml:space="preserve">Insert negative money </t>
  </si>
  <si>
    <t>You need to insert enough money</t>
  </si>
  <si>
    <t>You need to insert enough money
Your item cost's 1.46 Franks</t>
  </si>
  <si>
    <t>Insert special characters</t>
  </si>
  <si>
    <t>Special characters</t>
  </si>
  <si>
    <t>Please try again, You need to insert enough money</t>
  </si>
  <si>
    <t>Insert to much money</t>
  </si>
  <si>
    <t>Error message</t>
  </si>
  <si>
    <t>You don't have that much money</t>
  </si>
  <si>
    <t>Insert to litle money</t>
  </si>
  <si>
    <t>have to put in more money in</t>
  </si>
  <si>
    <t>Admin-Menu Interface</t>
  </si>
  <si>
    <t>Intended Input</t>
  </si>
  <si>
    <t>1, 2, 3, 4 ,5</t>
  </si>
  <si>
    <t>do what theye are suposed to</t>
  </si>
  <si>
    <t>1 -&gt; All items have been restocked!</t>
  </si>
  <si>
    <t>Insert other stuff</t>
  </si>
  <si>
    <t>"rong Input", Enter your choice (1-5):</t>
  </si>
  <si>
    <t>Values of limite</t>
  </si>
  <si>
    <t>0, 6</t>
  </si>
  <si>
    <t>Change Single Prices (What Item) Interface</t>
  </si>
  <si>
    <t>Choose the option single items</t>
  </si>
  <si>
    <t xml:space="preserve">It should work </t>
  </si>
  <si>
    <t>List of single items is shown</t>
  </si>
  <si>
    <t>Choose the option single items with negative number</t>
  </si>
  <si>
    <t>It should work there shouldnt be a error message</t>
  </si>
  <si>
    <t>shows "rong Input", user as to retry</t>
  </si>
  <si>
    <t>fail</t>
  </si>
  <si>
    <t>Choose the option single items with a random answer</t>
  </si>
  <si>
    <t>2678gzusqr2</t>
  </si>
  <si>
    <t>There should be a error message</t>
  </si>
  <si>
    <t>Increasing</t>
  </si>
  <si>
    <t>Increased the single item</t>
  </si>
  <si>
    <t>Decreasing</t>
  </si>
  <si>
    <t>Decreasing works, no error message</t>
  </si>
  <si>
    <t>Does the program end correctly</t>
  </si>
  <si>
    <t>NULL</t>
  </si>
  <si>
    <t>There shouldsmoothly</t>
  </si>
  <si>
    <t xml:space="preserve">Error message: No product with name of Secret Key </t>
  </si>
  <si>
    <t>Change all Items interface</t>
  </si>
  <si>
    <t>Choose the option all items</t>
  </si>
  <si>
    <t>Enter price increase percentage (10 for 10%):</t>
  </si>
  <si>
    <t>Choose the option all items with negative number</t>
  </si>
  <si>
    <t>Shows: "rong Input", doesn't work</t>
  </si>
  <si>
    <t>Choose the option all items with a random answer</t>
  </si>
  <si>
    <t>Error message is shown</t>
  </si>
  <si>
    <t>Increasing works-&gt; Option 4 for showing</t>
  </si>
  <si>
    <t>Decreasing on all Items works</t>
  </si>
  <si>
    <t>no product with the number AlphaSigma!-&gt;Please try again</t>
  </si>
  <si>
    <t>Change Single Prices (By How Much Percent) Interface</t>
  </si>
  <si>
    <t>It is choosen</t>
  </si>
  <si>
    <t>rong Input</t>
  </si>
  <si>
    <t>There is error message</t>
  </si>
  <si>
    <t>Increasing the Prices were done</t>
  </si>
  <si>
    <t>Decreasing the items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</si>
</sst>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 tint="0.249977111117893"/>
      <name val="Arial"/>
      <family val="2"/>
    </font>
    <font>
      <b/>
      <sz val="11"/>
      <color theme="1" tint="0.14999847407452621"/>
      <name val="Arial"/>
      <family val="2"/>
    </font>
    <font>
      <u val="double"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20"/>
      <color theme="0"/>
      <name val="Arial"/>
    </font>
    <font>
      <sz val="11"/>
      <color theme="1"/>
      <name val="Arial"/>
    </font>
    <font>
      <b/>
      <u val="double"/>
      <sz val="11"/>
      <color theme="1"/>
      <name val="Arial"/>
      <family val="2"/>
    </font>
    <font>
      <sz val="11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ED973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3C7D22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4" xfId="0" applyFont="1" applyBorder="1"/>
    <xf numFmtId="0" fontId="2" fillId="3" borderId="8" xfId="0" applyFont="1" applyFill="1" applyBorder="1"/>
    <xf numFmtId="0" fontId="2" fillId="3" borderId="3" xfId="0" applyFont="1" applyFill="1" applyBorder="1"/>
    <xf numFmtId="0" fontId="0" fillId="3" borderId="3" xfId="0" applyFill="1" applyBorder="1"/>
    <xf numFmtId="0" fontId="4" fillId="3" borderId="3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2" borderId="10" xfId="0" applyFont="1" applyFill="1" applyBorder="1"/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2" fillId="5" borderId="10" xfId="0" applyFont="1" applyFill="1" applyBorder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8" fillId="0" borderId="14" xfId="0" applyFont="1" applyBorder="1"/>
    <xf numFmtId="0" fontId="10" fillId="7" borderId="11" xfId="0" applyFont="1" applyFill="1" applyBorder="1"/>
    <xf numFmtId="0" fontId="10" fillId="7" borderId="12" xfId="0" applyFont="1" applyFill="1" applyBorder="1"/>
    <xf numFmtId="0" fontId="11" fillId="0" borderId="13" xfId="0" applyFont="1" applyBorder="1"/>
    <xf numFmtId="0" fontId="11" fillId="0" borderId="14" xfId="0" applyFont="1" applyBorder="1"/>
    <xf numFmtId="0" fontId="8" fillId="0" borderId="14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8" fillId="0" borderId="16" xfId="0" applyFont="1" applyBorder="1"/>
    <xf numFmtId="0" fontId="8" fillId="0" borderId="18" xfId="0" applyFont="1" applyBorder="1" applyAlignment="1">
      <alignment horizontal="left" wrapText="1"/>
    </xf>
    <xf numFmtId="0" fontId="8" fillId="0" borderId="14" xfId="0" applyFont="1" applyBorder="1" applyAlignment="1">
      <alignment horizontal="left"/>
    </xf>
    <xf numFmtId="0" fontId="13" fillId="0" borderId="19" xfId="0" applyFont="1" applyBorder="1" applyAlignment="1">
      <alignment wrapText="1"/>
    </xf>
    <xf numFmtId="0" fontId="13" fillId="0" borderId="10" xfId="0" applyFont="1" applyBorder="1"/>
    <xf numFmtId="0" fontId="13" fillId="0" borderId="10" xfId="0" applyFont="1" applyBorder="1" applyAlignment="1">
      <alignment wrapText="1"/>
    </xf>
    <xf numFmtId="0" fontId="10" fillId="7" borderId="22" xfId="0" applyFont="1" applyFill="1" applyBorder="1"/>
    <xf numFmtId="0" fontId="1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9" borderId="0" xfId="0" applyFont="1" applyFill="1"/>
    <xf numFmtId="0" fontId="14" fillId="9" borderId="0" xfId="0" applyFont="1" applyFill="1"/>
    <xf numFmtId="0" fontId="13" fillId="0" borderId="17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7" fillId="7" borderId="12" xfId="0" applyFont="1" applyFill="1" applyBorder="1" applyAlignment="1">
      <alignment wrapText="1"/>
    </xf>
    <xf numFmtId="0" fontId="8" fillId="0" borderId="13" xfId="0" applyFont="1" applyBorder="1" applyAlignment="1">
      <alignment wrapText="1"/>
    </xf>
    <xf numFmtId="16" fontId="8" fillId="0" borderId="14" xfId="0" applyNumberFormat="1" applyFont="1" applyBorder="1" applyAlignment="1">
      <alignment wrapText="1"/>
    </xf>
    <xf numFmtId="0" fontId="13" fillId="0" borderId="10" xfId="0" applyFont="1" applyBorder="1" applyAlignment="1">
      <alignment horizontal="left" wrapText="1"/>
    </xf>
    <xf numFmtId="0" fontId="10" fillId="7" borderId="11" xfId="0" applyFont="1" applyFill="1" applyBorder="1" applyAlignment="1">
      <alignment wrapText="1"/>
    </xf>
    <xf numFmtId="0" fontId="10" fillId="7" borderId="12" xfId="0" applyFont="1" applyFill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16" fontId="8" fillId="0" borderId="14" xfId="0" applyNumberFormat="1" applyFont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0" fillId="0" borderId="0" xfId="0" applyAlignment="1">
      <alignment wrapText="1"/>
    </xf>
    <xf numFmtId="0" fontId="13" fillId="0" borderId="20" xfId="0" applyFont="1" applyBorder="1" applyAlignment="1">
      <alignment wrapText="1"/>
    </xf>
    <xf numFmtId="2" fontId="13" fillId="0" borderId="10" xfId="0" applyNumberFormat="1" applyFont="1" applyBorder="1" applyAlignment="1">
      <alignment horizontal="left" wrapText="1"/>
    </xf>
    <xf numFmtId="0" fontId="13" fillId="0" borderId="21" xfId="0" applyFont="1" applyBorder="1" applyAlignment="1">
      <alignment wrapText="1"/>
    </xf>
    <xf numFmtId="0" fontId="13" fillId="0" borderId="4" xfId="0" applyFont="1" applyBorder="1" applyAlignment="1">
      <alignment horizontal="left" wrapText="1"/>
    </xf>
    <xf numFmtId="0" fontId="10" fillId="7" borderId="22" xfId="0" applyFont="1" applyFill="1" applyBorder="1" applyAlignment="1">
      <alignment wrapText="1"/>
    </xf>
    <xf numFmtId="0" fontId="11" fillId="0" borderId="17" xfId="0" applyFont="1" applyBorder="1" applyAlignment="1">
      <alignment wrapText="1"/>
    </xf>
    <xf numFmtId="2" fontId="13" fillId="0" borderId="4" xfId="0" applyNumberFormat="1" applyFont="1" applyBorder="1" applyAlignment="1">
      <alignment horizontal="left" wrapText="1"/>
    </xf>
    <xf numFmtId="0" fontId="11" fillId="0" borderId="14" xfId="0" applyFont="1" applyBorder="1" applyAlignment="1">
      <alignment horizontal="center" wrapText="1"/>
    </xf>
    <xf numFmtId="0" fontId="8" fillId="0" borderId="23" xfId="0" applyFont="1" applyBorder="1" applyAlignment="1">
      <alignment wrapText="1"/>
    </xf>
    <xf numFmtId="0" fontId="13" fillId="0" borderId="20" xfId="0" applyFont="1" applyBorder="1" applyAlignment="1">
      <alignment horizontal="left" wrapText="1"/>
    </xf>
    <xf numFmtId="0" fontId="11" fillId="0" borderId="24" xfId="0" applyFont="1" applyBorder="1" applyAlignment="1">
      <alignment wrapText="1"/>
    </xf>
    <xf numFmtId="0" fontId="11" fillId="0" borderId="18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11" xfId="0" applyFont="1" applyBorder="1" applyAlignment="1">
      <alignment horizontal="center"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2" fontId="8" fillId="0" borderId="0" xfId="0" applyNumberFormat="1" applyFont="1" applyAlignment="1">
      <alignment horizontal="left" wrapText="1"/>
    </xf>
    <xf numFmtId="0" fontId="12" fillId="8" borderId="0" xfId="0" applyFont="1" applyFill="1" applyAlignment="1">
      <alignment horizontal="center" wrapText="1"/>
    </xf>
    <xf numFmtId="0" fontId="9" fillId="6" borderId="15" xfId="0" applyFont="1" applyFill="1" applyBorder="1" applyAlignment="1">
      <alignment horizontal="center" wrapText="1"/>
    </xf>
    <xf numFmtId="0" fontId="9" fillId="6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wrapText="1"/>
    </xf>
    <xf numFmtId="0" fontId="15" fillId="0" borderId="14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8F7A-BD28-4444-8D31-F96BD6ED35A3}">
  <dimension ref="A1:AI62"/>
  <sheetViews>
    <sheetView zoomScale="118" workbookViewId="0"/>
  </sheetViews>
  <sheetFormatPr defaultColWidth="11.42578125" defaultRowHeight="14.45"/>
  <cols>
    <col min="2" max="2" width="7" customWidth="1"/>
    <col min="3" max="4" width="6.85546875" customWidth="1"/>
    <col min="5" max="5" width="7" customWidth="1"/>
    <col min="6" max="6" width="6.85546875" customWidth="1"/>
    <col min="7" max="7" width="7" customWidth="1"/>
    <col min="8" max="9" width="6.85546875" customWidth="1"/>
    <col min="10" max="10" width="7" customWidth="1"/>
    <col min="15" max="15" width="36.5703125" bestFit="1" customWidth="1"/>
  </cols>
  <sheetData>
    <row r="1" spans="1:35" ht="17.45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8" t="s">
        <v>3</v>
      </c>
      <c r="B6" s="18"/>
      <c r="C6" s="18"/>
      <c r="D6" s="1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4" t="s">
        <v>4</v>
      </c>
      <c r="B7" s="4"/>
      <c r="C7" s="4"/>
      <c r="D7" s="2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 t="s">
        <v>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5" t="s">
        <v>6</v>
      </c>
      <c r="B11" s="9"/>
      <c r="C11" s="10"/>
      <c r="D11" s="10"/>
      <c r="E11" s="11"/>
      <c r="F11" s="12" t="s">
        <v>7</v>
      </c>
      <c r="G11" s="10"/>
      <c r="H11" s="10"/>
      <c r="I11" s="10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6" t="s">
        <v>8</v>
      </c>
      <c r="B12" s="25" t="s">
        <v>9</v>
      </c>
      <c r="C12" s="16" t="s">
        <v>10</v>
      </c>
      <c r="D12" s="20" t="s">
        <v>11</v>
      </c>
      <c r="E12" s="20" t="s">
        <v>12</v>
      </c>
      <c r="F12" s="16" t="s">
        <v>13</v>
      </c>
      <c r="G12" s="16" t="s">
        <v>14</v>
      </c>
      <c r="H12" s="16" t="s">
        <v>15</v>
      </c>
      <c r="I12" s="16" t="s">
        <v>9</v>
      </c>
      <c r="J12" s="22" t="s">
        <v>10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7" t="s">
        <v>16</v>
      </c>
      <c r="B13" s="26">
        <v>20</v>
      </c>
      <c r="C13" s="17">
        <v>21</v>
      </c>
      <c r="D13" s="21">
        <v>22</v>
      </c>
      <c r="E13" s="21">
        <v>23</v>
      </c>
      <c r="F13" s="17">
        <v>24</v>
      </c>
      <c r="G13" s="17">
        <v>25</v>
      </c>
      <c r="H13" s="17">
        <v>26</v>
      </c>
      <c r="I13" s="17">
        <v>27</v>
      </c>
      <c r="J13" s="23">
        <v>28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5" t="s">
        <v>17</v>
      </c>
      <c r="B14" s="14"/>
      <c r="C14" s="14">
        <v>4</v>
      </c>
      <c r="D14" s="14"/>
      <c r="E14" s="14"/>
      <c r="F14" s="14"/>
      <c r="G14" s="14"/>
      <c r="H14" s="14">
        <v>4</v>
      </c>
      <c r="I14" s="14">
        <v>4</v>
      </c>
      <c r="J14" s="15">
        <v>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6" t="s">
        <v>18</v>
      </c>
      <c r="B15" s="14">
        <v>4</v>
      </c>
      <c r="C15" s="14">
        <v>4</v>
      </c>
      <c r="D15" s="14"/>
      <c r="E15" s="14"/>
      <c r="F15" s="14"/>
      <c r="G15" s="14"/>
      <c r="H15" s="14">
        <v>4</v>
      </c>
      <c r="I15" s="14">
        <v>4</v>
      </c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7" t="s">
        <v>19</v>
      </c>
      <c r="B16" s="27"/>
      <c r="C16" s="28"/>
      <c r="D16" s="28"/>
      <c r="E16" s="28"/>
      <c r="F16" s="28"/>
      <c r="G16" s="28">
        <v>0.5</v>
      </c>
      <c r="H16" s="28"/>
      <c r="I16" s="28"/>
      <c r="J16" s="2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8" t="s">
        <v>20</v>
      </c>
      <c r="B17" s="27">
        <v>4</v>
      </c>
      <c r="C17" s="28">
        <v>8</v>
      </c>
      <c r="D17" s="28"/>
      <c r="E17" s="28"/>
      <c r="F17" s="28"/>
      <c r="G17" s="28">
        <v>0.5</v>
      </c>
      <c r="H17" s="28">
        <v>8</v>
      </c>
      <c r="I17" s="28">
        <v>8</v>
      </c>
      <c r="J17" s="29">
        <v>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 t="s">
        <v>21</v>
      </c>
      <c r="B18" s="30">
        <f>SUM(B17:J17)</f>
        <v>30.5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 t="s">
        <v>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5" t="s">
        <v>6</v>
      </c>
      <c r="B22" s="9"/>
      <c r="C22" s="10"/>
      <c r="D22" s="10"/>
      <c r="E22" s="11"/>
      <c r="F22" s="12" t="s">
        <v>7</v>
      </c>
      <c r="G22" s="10"/>
      <c r="H22" s="10"/>
      <c r="I22" s="10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6" t="s">
        <v>8</v>
      </c>
      <c r="B23" s="25" t="s">
        <v>9</v>
      </c>
      <c r="C23" s="16" t="s">
        <v>10</v>
      </c>
      <c r="D23" s="20" t="s">
        <v>11</v>
      </c>
      <c r="E23" s="20" t="s">
        <v>12</v>
      </c>
      <c r="F23" s="16" t="s">
        <v>13</v>
      </c>
      <c r="G23" s="16" t="s">
        <v>14</v>
      </c>
      <c r="H23" s="16" t="s">
        <v>15</v>
      </c>
      <c r="I23" s="16" t="s">
        <v>9</v>
      </c>
      <c r="J23" s="22" t="s">
        <v>10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7" t="s">
        <v>16</v>
      </c>
      <c r="B24" s="26">
        <v>20</v>
      </c>
      <c r="C24" s="17">
        <v>21</v>
      </c>
      <c r="D24" s="21">
        <v>22</v>
      </c>
      <c r="E24" s="21">
        <v>23</v>
      </c>
      <c r="F24" s="17">
        <v>24</v>
      </c>
      <c r="G24" s="17">
        <v>25</v>
      </c>
      <c r="H24" s="17">
        <v>26</v>
      </c>
      <c r="I24" s="17">
        <v>27</v>
      </c>
      <c r="J24" s="23">
        <v>28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5" t="s">
        <v>17</v>
      </c>
      <c r="B25" s="14">
        <v>0</v>
      </c>
      <c r="C25" s="14">
        <v>4</v>
      </c>
      <c r="D25" s="14">
        <v>0</v>
      </c>
      <c r="E25" s="14">
        <v>0</v>
      </c>
      <c r="F25" s="14">
        <v>0</v>
      </c>
      <c r="G25" s="14">
        <v>0</v>
      </c>
      <c r="H25" s="14">
        <v>4</v>
      </c>
      <c r="I25" s="14">
        <v>4</v>
      </c>
      <c r="J25" s="15">
        <v>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6" t="s">
        <v>18</v>
      </c>
      <c r="B26" s="14">
        <v>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4</v>
      </c>
      <c r="I26" s="14">
        <v>4</v>
      </c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7" t="s">
        <v>19</v>
      </c>
      <c r="B27" s="27"/>
      <c r="C27" s="28"/>
      <c r="D27" s="28"/>
      <c r="E27" s="28"/>
      <c r="F27" s="28"/>
      <c r="G27" s="28"/>
      <c r="H27" s="28"/>
      <c r="I27" s="28"/>
      <c r="J27" s="2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8" t="s">
        <v>20</v>
      </c>
      <c r="B28" s="27">
        <v>4</v>
      </c>
      <c r="C28" s="28">
        <v>4</v>
      </c>
      <c r="D28" s="28"/>
      <c r="E28" s="28"/>
      <c r="F28" s="28"/>
      <c r="G28" s="28"/>
      <c r="H28" s="28">
        <v>8</v>
      </c>
      <c r="I28" s="28">
        <v>8</v>
      </c>
      <c r="J28" s="29">
        <v>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 t="s">
        <v>21</v>
      </c>
      <c r="B29" s="30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5" t="s">
        <v>6</v>
      </c>
      <c r="B33" s="9"/>
      <c r="C33" s="10"/>
      <c r="D33" s="10"/>
      <c r="E33" s="11"/>
      <c r="F33" s="12" t="s">
        <v>7</v>
      </c>
      <c r="G33" s="10"/>
      <c r="H33" s="10"/>
      <c r="I33" s="10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6" t="s">
        <v>8</v>
      </c>
      <c r="B34" s="25" t="s">
        <v>9</v>
      </c>
      <c r="C34" s="16" t="s">
        <v>10</v>
      </c>
      <c r="D34" s="20" t="s">
        <v>11</v>
      </c>
      <c r="E34" s="20" t="s">
        <v>12</v>
      </c>
      <c r="F34" s="16" t="s">
        <v>13</v>
      </c>
      <c r="G34" s="16" t="s">
        <v>14</v>
      </c>
      <c r="H34" s="16" t="s">
        <v>15</v>
      </c>
      <c r="I34" s="16" t="s">
        <v>9</v>
      </c>
      <c r="J34" s="22" t="s">
        <v>10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7" t="s">
        <v>16</v>
      </c>
      <c r="B35" s="26">
        <v>20</v>
      </c>
      <c r="C35" s="17">
        <v>21</v>
      </c>
      <c r="D35" s="21">
        <v>22</v>
      </c>
      <c r="E35" s="21">
        <v>23</v>
      </c>
      <c r="F35" s="17">
        <v>24</v>
      </c>
      <c r="G35" s="17">
        <v>25</v>
      </c>
      <c r="H35" s="17">
        <v>26</v>
      </c>
      <c r="I35" s="17">
        <v>27</v>
      </c>
      <c r="J35" s="23">
        <v>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5" t="s">
        <v>17</v>
      </c>
      <c r="B36" s="14"/>
      <c r="C36" s="14">
        <v>4</v>
      </c>
      <c r="D36" s="14"/>
      <c r="E36" s="14"/>
      <c r="F36" s="14"/>
      <c r="G36" s="14"/>
      <c r="H36" s="14">
        <v>4</v>
      </c>
      <c r="I36" s="14">
        <v>4</v>
      </c>
      <c r="J36" s="15">
        <v>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6" t="s">
        <v>18</v>
      </c>
      <c r="B37" s="14">
        <v>4</v>
      </c>
      <c r="C37" s="14">
        <v>4</v>
      </c>
      <c r="D37" s="14"/>
      <c r="E37" s="14">
        <v>0.5</v>
      </c>
      <c r="F37" s="14"/>
      <c r="G37" s="14"/>
      <c r="H37" s="14">
        <v>4</v>
      </c>
      <c r="I37" s="14">
        <v>4</v>
      </c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7" t="s">
        <v>19</v>
      </c>
      <c r="B38" s="27"/>
      <c r="C38" s="28"/>
      <c r="D38" s="28"/>
      <c r="E38" s="28"/>
      <c r="F38" s="28"/>
      <c r="G38" s="28"/>
      <c r="H38" s="28"/>
      <c r="I38" s="28"/>
      <c r="J38" s="2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8" t="s">
        <v>20</v>
      </c>
      <c r="B39" s="27">
        <v>4</v>
      </c>
      <c r="C39" s="28">
        <v>8</v>
      </c>
      <c r="D39" s="28"/>
      <c r="E39" s="28">
        <v>0.5</v>
      </c>
      <c r="F39" s="28"/>
      <c r="G39" s="28"/>
      <c r="H39" s="28">
        <v>8</v>
      </c>
      <c r="I39" s="28">
        <v>8</v>
      </c>
      <c r="J39" s="29">
        <v>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 t="s">
        <v>21</v>
      </c>
      <c r="B40" s="30">
        <f>SUM(B39:J39)</f>
        <v>30.5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48" t="s">
        <v>24</v>
      </c>
      <c r="B42" s="49">
        <f>SUM(B18+B29+B40)</f>
        <v>87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2040-67CE-4911-9E70-2B9DEF94FBEC}">
  <dimension ref="A1:K77"/>
  <sheetViews>
    <sheetView tabSelected="1" zoomScale="55" workbookViewId="0">
      <selection activeCell="F35" sqref="F35"/>
    </sheetView>
  </sheetViews>
  <sheetFormatPr defaultColWidth="11.42578125" defaultRowHeight="14.45"/>
  <cols>
    <col min="2" max="2" width="10.7109375" customWidth="1"/>
    <col min="3" max="3" width="34" customWidth="1"/>
    <col min="4" max="4" width="21.85546875" customWidth="1"/>
    <col min="5" max="5" width="36" customWidth="1"/>
    <col min="6" max="6" width="36.42578125" customWidth="1"/>
  </cols>
  <sheetData>
    <row r="1" spans="1:1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5.5" customHeight="1">
      <c r="A2" s="2"/>
      <c r="B2" s="84" t="s">
        <v>25</v>
      </c>
      <c r="C2" s="84"/>
      <c r="D2" s="84"/>
      <c r="E2" s="84"/>
      <c r="F2" s="84"/>
      <c r="G2" s="84"/>
      <c r="H2" s="2"/>
      <c r="I2" s="2"/>
      <c r="J2" s="2"/>
      <c r="K2" s="2"/>
    </row>
    <row r="3" spans="1:11">
      <c r="A3" s="2"/>
      <c r="H3" s="2"/>
      <c r="I3" s="2"/>
      <c r="J3" s="2"/>
      <c r="K3" s="2"/>
    </row>
    <row r="4" spans="1:11" ht="17.45">
      <c r="A4" s="2"/>
      <c r="B4" s="86" t="s">
        <v>26</v>
      </c>
      <c r="C4" s="86"/>
      <c r="D4" s="86"/>
      <c r="E4" s="86"/>
      <c r="F4" s="86"/>
      <c r="G4" s="86"/>
      <c r="H4" s="2"/>
      <c r="I4" s="2"/>
      <c r="J4" s="2"/>
      <c r="K4" s="2"/>
    </row>
    <row r="5" spans="1:11">
      <c r="A5" s="2"/>
      <c r="B5" s="52" t="s">
        <v>27</v>
      </c>
      <c r="C5" s="53" t="s">
        <v>28</v>
      </c>
      <c r="D5" s="53" t="s">
        <v>29</v>
      </c>
      <c r="E5" s="53" t="s">
        <v>30</v>
      </c>
      <c r="F5" s="53" t="s">
        <v>31</v>
      </c>
      <c r="G5" s="53" t="s">
        <v>32</v>
      </c>
      <c r="H5" s="2"/>
      <c r="I5" s="2"/>
      <c r="J5" s="2"/>
      <c r="K5" s="2"/>
    </row>
    <row r="6" spans="1:11" ht="13.5" customHeight="1">
      <c r="A6" s="2"/>
      <c r="B6" s="54">
        <v>1</v>
      </c>
      <c r="C6" s="37" t="s">
        <v>33</v>
      </c>
      <c r="D6" s="37" t="s">
        <v>34</v>
      </c>
      <c r="E6" s="37" t="s">
        <v>35</v>
      </c>
      <c r="F6" s="37" t="s">
        <v>36</v>
      </c>
      <c r="G6" s="87" t="s">
        <v>37</v>
      </c>
      <c r="H6" s="2"/>
      <c r="I6" s="2"/>
      <c r="J6" s="2"/>
      <c r="K6" s="2"/>
    </row>
    <row r="7" spans="1:11" ht="28.5">
      <c r="A7" s="2"/>
      <c r="B7" s="54">
        <v>2</v>
      </c>
      <c r="C7" s="37" t="s">
        <v>38</v>
      </c>
      <c r="D7" s="55" t="s">
        <v>39</v>
      </c>
      <c r="E7" s="38" t="s">
        <v>35</v>
      </c>
      <c r="F7" s="37" t="s">
        <v>40</v>
      </c>
      <c r="G7" s="87" t="s">
        <v>37</v>
      </c>
      <c r="H7" s="2"/>
      <c r="I7" s="2"/>
      <c r="J7" s="2"/>
      <c r="K7" s="2"/>
    </row>
    <row r="8" spans="1:11" ht="15">
      <c r="A8" s="2"/>
      <c r="B8" s="54">
        <v>3</v>
      </c>
      <c r="C8" s="37" t="s">
        <v>41</v>
      </c>
      <c r="D8" s="56" t="s">
        <v>42</v>
      </c>
      <c r="E8" s="44" t="s">
        <v>43</v>
      </c>
      <c r="F8" s="37" t="s">
        <v>44</v>
      </c>
      <c r="G8" s="87" t="s">
        <v>37</v>
      </c>
      <c r="H8" s="2"/>
      <c r="I8" s="2"/>
      <c r="J8" s="2"/>
      <c r="K8" s="2"/>
    </row>
    <row r="9" spans="1:11" ht="15">
      <c r="A9" s="2"/>
      <c r="B9" s="54">
        <v>4</v>
      </c>
      <c r="C9" s="37" t="s">
        <v>33</v>
      </c>
      <c r="D9" s="37" t="s">
        <v>45</v>
      </c>
      <c r="E9" s="37" t="s">
        <v>35</v>
      </c>
      <c r="F9" s="37" t="s">
        <v>46</v>
      </c>
      <c r="G9" s="87" t="s">
        <v>37</v>
      </c>
      <c r="H9" s="2"/>
      <c r="I9" s="2"/>
      <c r="J9" s="2"/>
      <c r="K9" s="2"/>
    </row>
    <row r="10" spans="1:11" ht="15">
      <c r="A10" s="2"/>
      <c r="B10" s="54">
        <v>5</v>
      </c>
      <c r="C10" s="37" t="s">
        <v>38</v>
      </c>
      <c r="D10" s="37" t="s">
        <v>47</v>
      </c>
      <c r="E10" s="37" t="s">
        <v>35</v>
      </c>
      <c r="F10" s="37" t="s">
        <v>48</v>
      </c>
      <c r="G10" s="87" t="s">
        <v>37</v>
      </c>
      <c r="H10" s="2"/>
      <c r="I10" s="2"/>
      <c r="J10" s="2"/>
      <c r="K10" s="2"/>
    </row>
    <row r="11" spans="1:11">
      <c r="A11" s="2"/>
      <c r="B11" s="31"/>
      <c r="C11" s="31"/>
      <c r="D11" s="31"/>
      <c r="E11" s="31"/>
      <c r="F11" s="31"/>
      <c r="G11" s="31"/>
      <c r="H11" s="2"/>
      <c r="I11" s="2"/>
      <c r="J11" s="2"/>
      <c r="K11" s="2"/>
    </row>
    <row r="12" spans="1:11">
      <c r="A12" s="2"/>
      <c r="B12" s="31"/>
      <c r="C12" s="31"/>
      <c r="D12" s="31"/>
      <c r="E12" s="31"/>
      <c r="F12" s="31"/>
      <c r="G12" s="31"/>
      <c r="H12" s="2"/>
      <c r="I12" s="2"/>
      <c r="J12" s="2"/>
      <c r="K12" s="2"/>
    </row>
    <row r="13" spans="1:11">
      <c r="A13" s="2"/>
      <c r="B13" s="31"/>
      <c r="C13" s="31"/>
      <c r="D13" s="31"/>
      <c r="E13" s="31"/>
      <c r="F13" s="31"/>
      <c r="G13" s="31"/>
      <c r="H13" s="2"/>
      <c r="I13" s="2"/>
      <c r="J13" s="2"/>
      <c r="K13" s="2"/>
    </row>
    <row r="14" spans="1:11" ht="17.45">
      <c r="A14" s="2"/>
      <c r="B14" s="85" t="s">
        <v>49</v>
      </c>
      <c r="C14" s="85"/>
      <c r="D14" s="85"/>
      <c r="E14" s="85"/>
      <c r="F14" s="85"/>
      <c r="G14" s="85"/>
      <c r="H14" s="2"/>
      <c r="I14" s="2"/>
      <c r="J14" s="2"/>
      <c r="K14" s="2"/>
    </row>
    <row r="15" spans="1:11">
      <c r="A15" s="2"/>
      <c r="B15" s="57" t="s">
        <v>27</v>
      </c>
      <c r="C15" s="58" t="s">
        <v>28</v>
      </c>
      <c r="D15" s="58" t="s">
        <v>29</v>
      </c>
      <c r="E15" s="58" t="s">
        <v>30</v>
      </c>
      <c r="F15" s="58" t="s">
        <v>31</v>
      </c>
      <c r="G15" s="58" t="s">
        <v>32</v>
      </c>
      <c r="H15" s="2"/>
      <c r="I15" s="2"/>
      <c r="J15" s="2"/>
      <c r="K15" s="2"/>
    </row>
    <row r="16" spans="1:11" ht="25.5" customHeight="1">
      <c r="A16" s="2"/>
      <c r="B16" s="54">
        <v>1</v>
      </c>
      <c r="C16" s="59" t="s">
        <v>50</v>
      </c>
      <c r="D16" s="40" t="s">
        <v>51</v>
      </c>
      <c r="E16" s="42" t="s">
        <v>52</v>
      </c>
      <c r="F16" s="37" t="s">
        <v>53</v>
      </c>
      <c r="G16" s="88" t="s">
        <v>37</v>
      </c>
      <c r="H16" s="2"/>
      <c r="I16" s="2"/>
      <c r="J16" s="2"/>
      <c r="K16" s="2"/>
    </row>
    <row r="17" spans="1:11" ht="28.5">
      <c r="A17" s="2"/>
      <c r="B17" s="60">
        <v>2</v>
      </c>
      <c r="C17" s="44" t="s">
        <v>50</v>
      </c>
      <c r="D17" s="56" t="s">
        <v>42</v>
      </c>
      <c r="E17" s="44" t="s">
        <v>43</v>
      </c>
      <c r="F17" s="37" t="s">
        <v>54</v>
      </c>
      <c r="G17" s="88" t="s">
        <v>37</v>
      </c>
      <c r="H17" s="2"/>
      <c r="I17" s="2"/>
      <c r="J17" s="2"/>
      <c r="K17" s="2"/>
    </row>
    <row r="18" spans="1:11" ht="15">
      <c r="A18" s="2"/>
      <c r="B18" s="61">
        <v>3</v>
      </c>
      <c r="C18" s="38" t="s">
        <v>55</v>
      </c>
      <c r="D18" s="38" t="s">
        <v>56</v>
      </c>
      <c r="E18" s="38" t="s">
        <v>57</v>
      </c>
      <c r="F18" s="38" t="s">
        <v>43</v>
      </c>
      <c r="G18" s="72" t="s">
        <v>37</v>
      </c>
      <c r="H18" s="2"/>
      <c r="I18" s="2"/>
      <c r="J18" s="2"/>
      <c r="K18" s="2"/>
    </row>
    <row r="19" spans="1:11" ht="13.5" customHeight="1">
      <c r="A19" s="2"/>
      <c r="B19" s="61">
        <v>4</v>
      </c>
      <c r="C19" s="38" t="s">
        <v>58</v>
      </c>
      <c r="D19" s="38" t="s">
        <v>59</v>
      </c>
      <c r="E19" s="38" t="s">
        <v>60</v>
      </c>
      <c r="F19" s="38" t="s">
        <v>43</v>
      </c>
      <c r="G19" s="72" t="s">
        <v>37</v>
      </c>
      <c r="H19" s="2"/>
      <c r="I19" s="2"/>
      <c r="J19" s="2"/>
      <c r="K19" s="2"/>
    </row>
    <row r="20" spans="1:11" ht="15">
      <c r="A20" s="2"/>
      <c r="B20" s="54">
        <v>5</v>
      </c>
      <c r="C20" s="37" t="s">
        <v>61</v>
      </c>
      <c r="D20" s="62" t="s">
        <v>62</v>
      </c>
      <c r="E20" s="37" t="s">
        <v>43</v>
      </c>
      <c r="F20" s="37" t="s">
        <v>43</v>
      </c>
      <c r="G20" s="88" t="s">
        <v>37</v>
      </c>
      <c r="H20" s="2"/>
      <c r="I20" s="2"/>
      <c r="J20" s="2"/>
      <c r="K20" s="2"/>
    </row>
    <row r="21" spans="1:11" ht="15">
      <c r="A21" s="2"/>
      <c r="B21" s="54">
        <v>6</v>
      </c>
      <c r="C21" s="37" t="s">
        <v>61</v>
      </c>
      <c r="D21" s="63" t="s">
        <v>63</v>
      </c>
      <c r="E21" s="37" t="s">
        <v>64</v>
      </c>
      <c r="F21" s="38" t="s">
        <v>65</v>
      </c>
      <c r="G21" s="88" t="s">
        <v>37</v>
      </c>
      <c r="H21" s="2"/>
      <c r="I21" s="2"/>
      <c r="J21" s="2"/>
      <c r="K21" s="2"/>
    </row>
    <row r="22" spans="1:11" ht="15">
      <c r="A22" s="2"/>
      <c r="B22" s="54">
        <v>7</v>
      </c>
      <c r="C22" s="37" t="s">
        <v>61</v>
      </c>
      <c r="D22" s="63" t="s">
        <v>66</v>
      </c>
      <c r="E22" s="37" t="s">
        <v>64</v>
      </c>
      <c r="F22" s="37" t="s">
        <v>65</v>
      </c>
      <c r="G22" s="88" t="s">
        <v>37</v>
      </c>
      <c r="H22" s="2"/>
      <c r="I22" s="2"/>
      <c r="J22" s="2"/>
      <c r="K22" s="2"/>
    </row>
    <row r="23" spans="1:11">
      <c r="A23" s="2"/>
      <c r="B23" s="64"/>
      <c r="C23" s="64"/>
      <c r="D23" s="64"/>
      <c r="E23" s="64"/>
      <c r="F23" s="64"/>
      <c r="G23" s="64"/>
      <c r="H23" s="2"/>
      <c r="I23" s="2"/>
      <c r="J23" s="2"/>
      <c r="K23" s="2"/>
    </row>
    <row r="24" spans="1:11">
      <c r="A24" s="2"/>
      <c r="B24" s="64"/>
      <c r="C24" s="64"/>
      <c r="D24" s="64"/>
      <c r="E24" s="64"/>
      <c r="F24" s="64"/>
      <c r="G24" s="64"/>
      <c r="H24" s="2"/>
      <c r="I24" s="2"/>
      <c r="J24" s="2"/>
      <c r="K24" s="2"/>
    </row>
    <row r="25" spans="1:11">
      <c r="A25" s="2"/>
      <c r="B25" s="64"/>
      <c r="C25" s="64"/>
      <c r="D25" s="64"/>
      <c r="E25" s="64"/>
      <c r="F25" s="64"/>
      <c r="G25" s="64"/>
      <c r="H25" s="2"/>
      <c r="I25" s="2"/>
      <c r="J25" s="2"/>
      <c r="K25" s="2"/>
    </row>
    <row r="26" spans="1:11" ht="17.45">
      <c r="A26" s="2"/>
      <c r="B26" s="85" t="s">
        <v>67</v>
      </c>
      <c r="C26" s="85"/>
      <c r="D26" s="85"/>
      <c r="E26" s="85"/>
      <c r="F26" s="85"/>
      <c r="G26" s="85"/>
      <c r="H26" s="2"/>
      <c r="I26" s="2"/>
      <c r="J26" s="2"/>
      <c r="K26" s="2"/>
    </row>
    <row r="27" spans="1:11">
      <c r="A27" s="2"/>
      <c r="B27" s="57" t="s">
        <v>27</v>
      </c>
      <c r="C27" s="58" t="s">
        <v>28</v>
      </c>
      <c r="D27" s="58" t="s">
        <v>29</v>
      </c>
      <c r="E27" s="58" t="s">
        <v>30</v>
      </c>
      <c r="F27" s="58" t="s">
        <v>31</v>
      </c>
      <c r="G27" s="58" t="s">
        <v>32</v>
      </c>
      <c r="H27" s="2"/>
      <c r="I27" s="2"/>
      <c r="J27" s="2"/>
      <c r="K27" s="2"/>
    </row>
    <row r="28" spans="1:11" ht="28.5">
      <c r="A28" s="2"/>
      <c r="B28" s="60">
        <v>1</v>
      </c>
      <c r="C28" s="65" t="s">
        <v>68</v>
      </c>
      <c r="D28" s="66">
        <v>-1</v>
      </c>
      <c r="E28" s="44" t="s">
        <v>69</v>
      </c>
      <c r="F28" s="38" t="s">
        <v>70</v>
      </c>
      <c r="G28" s="72" t="s">
        <v>37</v>
      </c>
      <c r="H28" s="2"/>
      <c r="I28" s="2"/>
      <c r="J28" s="2"/>
      <c r="K28" s="2"/>
    </row>
    <row r="29" spans="1:11" ht="28.5">
      <c r="A29" s="2"/>
      <c r="B29" s="60">
        <v>2</v>
      </c>
      <c r="C29" s="67" t="s">
        <v>71</v>
      </c>
      <c r="D29" s="68" t="s">
        <v>72</v>
      </c>
      <c r="E29" s="44" t="s">
        <v>73</v>
      </c>
      <c r="F29" s="38"/>
      <c r="G29" s="72"/>
      <c r="H29" s="2"/>
      <c r="I29" s="2"/>
      <c r="J29" s="2"/>
      <c r="K29" s="2"/>
    </row>
    <row r="30" spans="1:11" ht="15">
      <c r="A30" s="2"/>
      <c r="B30" s="61">
        <v>3</v>
      </c>
      <c r="C30" s="38" t="s">
        <v>74</v>
      </c>
      <c r="D30" s="38">
        <v>10</v>
      </c>
      <c r="E30" s="38" t="s">
        <v>75</v>
      </c>
      <c r="F30" s="38" t="s">
        <v>76</v>
      </c>
      <c r="G30" s="72" t="s">
        <v>37</v>
      </c>
      <c r="H30" s="2"/>
      <c r="I30" s="2"/>
      <c r="J30" s="2"/>
      <c r="K30" s="2"/>
    </row>
    <row r="31" spans="1:11" ht="15">
      <c r="A31" s="2"/>
      <c r="B31" s="61">
        <v>4</v>
      </c>
      <c r="C31" s="37" t="s">
        <v>77</v>
      </c>
      <c r="D31" s="38">
        <v>2</v>
      </c>
      <c r="E31" s="38" t="s">
        <v>78</v>
      </c>
      <c r="F31" s="38" t="s">
        <v>69</v>
      </c>
      <c r="G31" s="72" t="s">
        <v>37</v>
      </c>
      <c r="H31" s="2"/>
      <c r="I31" s="2"/>
      <c r="J31" s="2"/>
      <c r="K31" s="2"/>
    </row>
    <row r="32" spans="1:11" ht="15">
      <c r="A32" s="2"/>
      <c r="B32" s="61">
        <v>5</v>
      </c>
      <c r="C32" s="37" t="s">
        <v>61</v>
      </c>
      <c r="D32" s="63" t="s">
        <v>63</v>
      </c>
      <c r="E32" s="37" t="s">
        <v>64</v>
      </c>
      <c r="F32" s="38" t="s">
        <v>65</v>
      </c>
      <c r="G32" s="72" t="s">
        <v>37</v>
      </c>
      <c r="H32" s="2"/>
      <c r="I32" s="2"/>
      <c r="J32" s="2"/>
      <c r="K32" s="2"/>
    </row>
    <row r="33" spans="1:11" ht="15">
      <c r="A33" s="2"/>
      <c r="B33" s="61">
        <v>6</v>
      </c>
      <c r="C33" s="37" t="s">
        <v>61</v>
      </c>
      <c r="D33" s="63" t="s">
        <v>66</v>
      </c>
      <c r="E33" s="37" t="s">
        <v>64</v>
      </c>
      <c r="F33" s="38" t="s">
        <v>65</v>
      </c>
      <c r="G33" s="72" t="s">
        <v>37</v>
      </c>
      <c r="H33" s="2"/>
      <c r="I33" s="2"/>
      <c r="J33" s="2"/>
      <c r="K33" s="2"/>
    </row>
    <row r="34" spans="1:11">
      <c r="A34" s="2"/>
      <c r="B34" s="64"/>
      <c r="C34" s="64"/>
      <c r="D34" s="64"/>
      <c r="E34" s="64"/>
      <c r="F34" s="64"/>
      <c r="G34" s="64"/>
      <c r="H34" s="2"/>
      <c r="I34" s="2"/>
      <c r="J34" s="2"/>
      <c r="K34" s="2"/>
    </row>
    <row r="35" spans="1:11">
      <c r="A35" s="2"/>
      <c r="B35" s="64"/>
      <c r="C35" s="64"/>
      <c r="D35" s="64"/>
      <c r="E35" s="64"/>
      <c r="F35" s="64"/>
      <c r="G35" s="64"/>
      <c r="H35" s="2"/>
      <c r="I35" s="2"/>
      <c r="J35" s="2"/>
      <c r="K35" s="2"/>
    </row>
    <row r="36" spans="1:11">
      <c r="A36" s="2"/>
      <c r="B36" s="64"/>
      <c r="C36" s="64"/>
      <c r="D36" s="64"/>
      <c r="E36" s="64"/>
      <c r="F36" s="64"/>
      <c r="G36" s="64"/>
      <c r="H36" s="2"/>
      <c r="I36" s="2"/>
      <c r="J36" s="2"/>
      <c r="K36" s="2"/>
    </row>
    <row r="37" spans="1:11" ht="17.45">
      <c r="A37" s="2"/>
      <c r="B37" s="85" t="s">
        <v>79</v>
      </c>
      <c r="C37" s="85"/>
      <c r="D37" s="85"/>
      <c r="E37" s="85"/>
      <c r="F37" s="85"/>
      <c r="G37" s="85"/>
      <c r="H37" s="2"/>
      <c r="I37" s="2"/>
      <c r="J37" s="2"/>
      <c r="K37" s="2"/>
    </row>
    <row r="38" spans="1:11">
      <c r="A38" s="2"/>
      <c r="B38" s="57" t="s">
        <v>27</v>
      </c>
      <c r="C38" s="69" t="s">
        <v>28</v>
      </c>
      <c r="D38" s="58" t="s">
        <v>29</v>
      </c>
      <c r="E38" s="58" t="s">
        <v>30</v>
      </c>
      <c r="F38" s="58" t="s">
        <v>31</v>
      </c>
      <c r="G38" s="58" t="s">
        <v>32</v>
      </c>
      <c r="H38" s="2"/>
      <c r="I38" s="2"/>
      <c r="J38" s="2"/>
      <c r="K38" s="2"/>
    </row>
    <row r="39" spans="1:11">
      <c r="A39" s="2"/>
      <c r="B39" s="60">
        <v>1</v>
      </c>
      <c r="C39" s="70" t="s">
        <v>80</v>
      </c>
      <c r="D39" s="71" t="s">
        <v>81</v>
      </c>
      <c r="E39" s="44" t="s">
        <v>82</v>
      </c>
      <c r="F39" s="38" t="s">
        <v>83</v>
      </c>
      <c r="G39" s="72" t="s">
        <v>37</v>
      </c>
      <c r="H39" s="2"/>
      <c r="I39" s="2"/>
      <c r="J39" s="2"/>
      <c r="K39" s="2"/>
    </row>
    <row r="40" spans="1:11">
      <c r="A40" s="2"/>
      <c r="B40" s="73">
        <v>2</v>
      </c>
      <c r="C40" s="65" t="s">
        <v>84</v>
      </c>
      <c r="D40" s="74" t="s">
        <v>42</v>
      </c>
      <c r="E40" s="65" t="s">
        <v>43</v>
      </c>
      <c r="F40" s="75" t="s">
        <v>85</v>
      </c>
      <c r="G40" s="76" t="s">
        <v>37</v>
      </c>
      <c r="H40" s="2"/>
      <c r="I40" s="2"/>
      <c r="J40" s="2"/>
      <c r="K40" s="2"/>
    </row>
    <row r="41" spans="1:11">
      <c r="A41" s="2"/>
      <c r="B41" s="51">
        <v>3</v>
      </c>
      <c r="C41" s="51" t="s">
        <v>86</v>
      </c>
      <c r="D41" s="51" t="s">
        <v>87</v>
      </c>
      <c r="E41" s="77" t="s">
        <v>43</v>
      </c>
      <c r="F41" s="78" t="s">
        <v>85</v>
      </c>
      <c r="G41" s="79" t="s">
        <v>37</v>
      </c>
      <c r="H41" s="2"/>
      <c r="I41" s="2"/>
      <c r="J41" s="2"/>
      <c r="K41" s="2"/>
    </row>
    <row r="42" spans="1:11">
      <c r="A42" s="2"/>
      <c r="B42" s="80"/>
      <c r="C42" s="80"/>
      <c r="D42" s="80"/>
      <c r="E42" s="80"/>
      <c r="F42" s="80"/>
      <c r="G42" s="80"/>
      <c r="H42" s="2"/>
      <c r="I42" s="2"/>
      <c r="J42" s="2"/>
      <c r="K42" s="2"/>
    </row>
    <row r="43" spans="1:11">
      <c r="A43" s="2"/>
      <c r="B43" s="80"/>
      <c r="C43" s="80"/>
      <c r="D43" s="81"/>
      <c r="E43" s="82"/>
      <c r="F43" s="80"/>
      <c r="G43" s="80"/>
      <c r="H43" s="2"/>
      <c r="I43" s="2"/>
      <c r="J43" s="2"/>
      <c r="K43" s="2"/>
    </row>
    <row r="44" spans="1:11">
      <c r="A44" s="2"/>
      <c r="B44" s="80"/>
      <c r="C44" s="82"/>
      <c r="D44" s="83"/>
      <c r="E44" s="82"/>
      <c r="F44" s="80"/>
      <c r="G44" s="80"/>
      <c r="H44" s="2"/>
      <c r="I44" s="2"/>
      <c r="J44" s="2"/>
      <c r="K44" s="2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8" spans="1:11" ht="17.45">
      <c r="B48" s="86" t="s">
        <v>88</v>
      </c>
      <c r="C48" s="86"/>
      <c r="D48" s="86"/>
      <c r="E48" s="86"/>
      <c r="F48" s="86"/>
      <c r="G48" s="86"/>
    </row>
    <row r="49" spans="2:7">
      <c r="B49" s="33" t="s">
        <v>27</v>
      </c>
      <c r="C49" s="34" t="s">
        <v>28</v>
      </c>
      <c r="D49" s="34" t="s">
        <v>29</v>
      </c>
      <c r="E49" s="34" t="s">
        <v>30</v>
      </c>
      <c r="F49" s="34" t="s">
        <v>31</v>
      </c>
      <c r="G49" s="34" t="s">
        <v>32</v>
      </c>
    </row>
    <row r="50" spans="2:7">
      <c r="B50" s="39">
        <v>1</v>
      </c>
      <c r="C50" s="50" t="s">
        <v>89</v>
      </c>
      <c r="D50" s="36">
        <v>3</v>
      </c>
      <c r="E50" s="43" t="s">
        <v>90</v>
      </c>
      <c r="F50" s="38" t="s">
        <v>91</v>
      </c>
      <c r="G50" s="46" t="s">
        <v>37</v>
      </c>
    </row>
    <row r="51" spans="2:7" ht="28.5">
      <c r="B51" s="39">
        <v>2</v>
      </c>
      <c r="C51" s="51" t="s">
        <v>92</v>
      </c>
      <c r="D51" s="38">
        <v>-3</v>
      </c>
      <c r="E51" s="44" t="s">
        <v>93</v>
      </c>
      <c r="F51" s="38" t="s">
        <v>94</v>
      </c>
      <c r="G51" s="89" t="s">
        <v>95</v>
      </c>
    </row>
    <row r="52" spans="2:7" ht="28.15">
      <c r="B52" s="35">
        <v>3</v>
      </c>
      <c r="C52" s="38" t="s">
        <v>96</v>
      </c>
      <c r="D52" s="36" t="s">
        <v>97</v>
      </c>
      <c r="E52" s="36" t="s">
        <v>98</v>
      </c>
      <c r="F52" s="38" t="s">
        <v>94</v>
      </c>
      <c r="G52" s="46" t="s">
        <v>37</v>
      </c>
    </row>
    <row r="53" spans="2:7">
      <c r="B53" s="35">
        <v>4</v>
      </c>
      <c r="C53" s="37" t="s">
        <v>99</v>
      </c>
      <c r="D53" s="36">
        <v>20</v>
      </c>
      <c r="E53" s="36" t="s">
        <v>90</v>
      </c>
      <c r="F53" s="38" t="s">
        <v>100</v>
      </c>
      <c r="G53" s="46" t="s">
        <v>37</v>
      </c>
    </row>
    <row r="54" spans="2:7">
      <c r="B54" s="35">
        <v>5</v>
      </c>
      <c r="C54" s="37" t="s">
        <v>101</v>
      </c>
      <c r="D54" s="41">
        <v>-20</v>
      </c>
      <c r="E54" s="32" t="s">
        <v>90</v>
      </c>
      <c r="F54" s="38" t="s">
        <v>102</v>
      </c>
      <c r="G54" s="46" t="s">
        <v>37</v>
      </c>
    </row>
    <row r="55" spans="2:7" ht="28.15">
      <c r="B55" s="35">
        <v>6</v>
      </c>
      <c r="C55" s="37" t="s">
        <v>103</v>
      </c>
      <c r="D55" s="41" t="s">
        <v>104</v>
      </c>
      <c r="E55" s="32" t="s">
        <v>105</v>
      </c>
      <c r="F55" s="38" t="s">
        <v>106</v>
      </c>
      <c r="G55" s="46" t="s">
        <v>95</v>
      </c>
    </row>
    <row r="56" spans="2:7">
      <c r="G56" s="47"/>
    </row>
    <row r="57" spans="2:7">
      <c r="G57" s="47"/>
    </row>
    <row r="59" spans="2:7" ht="17.45">
      <c r="B59" s="86" t="s">
        <v>107</v>
      </c>
      <c r="C59" s="86"/>
      <c r="D59" s="86"/>
      <c r="E59" s="86"/>
      <c r="F59" s="86"/>
      <c r="G59" s="86"/>
    </row>
    <row r="60" spans="2:7">
      <c r="B60" s="33" t="s">
        <v>27</v>
      </c>
      <c r="C60" s="34" t="s">
        <v>28</v>
      </c>
      <c r="D60" s="34" t="s">
        <v>29</v>
      </c>
      <c r="E60" s="34" t="s">
        <v>30</v>
      </c>
      <c r="F60" s="34" t="s">
        <v>31</v>
      </c>
      <c r="G60" s="34" t="s">
        <v>32</v>
      </c>
    </row>
    <row r="61" spans="2:7" ht="28.15">
      <c r="B61" s="39">
        <v>1</v>
      </c>
      <c r="C61" s="50" t="s">
        <v>108</v>
      </c>
      <c r="D61" s="36">
        <v>2</v>
      </c>
      <c r="E61" s="43" t="s">
        <v>90</v>
      </c>
      <c r="F61" s="38" t="s">
        <v>109</v>
      </c>
      <c r="G61" s="46" t="s">
        <v>37</v>
      </c>
    </row>
    <row r="62" spans="2:7" ht="28.5">
      <c r="B62" s="39">
        <v>2</v>
      </c>
      <c r="C62" s="51" t="s">
        <v>110</v>
      </c>
      <c r="D62" s="38">
        <v>-2</v>
      </c>
      <c r="E62" s="44" t="s">
        <v>93</v>
      </c>
      <c r="F62" s="38" t="s">
        <v>111</v>
      </c>
      <c r="G62" s="89" t="s">
        <v>95</v>
      </c>
    </row>
    <row r="63" spans="2:7" ht="28.15">
      <c r="B63" s="35">
        <v>3</v>
      </c>
      <c r="C63" s="38" t="s">
        <v>112</v>
      </c>
      <c r="D63" s="36" t="s">
        <v>97</v>
      </c>
      <c r="E63" s="36" t="s">
        <v>98</v>
      </c>
      <c r="F63" s="38" t="s">
        <v>113</v>
      </c>
      <c r="G63" s="46" t="s">
        <v>37</v>
      </c>
    </row>
    <row r="64" spans="2:7" ht="28.15">
      <c r="B64" s="35">
        <v>4</v>
      </c>
      <c r="C64" s="37" t="s">
        <v>99</v>
      </c>
      <c r="D64" s="36">
        <v>20</v>
      </c>
      <c r="E64" s="36" t="s">
        <v>90</v>
      </c>
      <c r="F64" s="38" t="s">
        <v>114</v>
      </c>
      <c r="G64" s="46" t="s">
        <v>37</v>
      </c>
    </row>
    <row r="65" spans="2:7">
      <c r="B65" s="35">
        <v>5</v>
      </c>
      <c r="C65" s="37" t="s">
        <v>101</v>
      </c>
      <c r="D65" s="41">
        <v>-20</v>
      </c>
      <c r="E65" s="32" t="s">
        <v>90</v>
      </c>
      <c r="F65" s="38" t="s">
        <v>115</v>
      </c>
      <c r="G65" s="46" t="s">
        <v>37</v>
      </c>
    </row>
    <row r="66" spans="2:7" ht="28.5">
      <c r="B66" s="35">
        <v>6</v>
      </c>
      <c r="C66" s="37" t="s">
        <v>103</v>
      </c>
      <c r="D66" s="41" t="s">
        <v>104</v>
      </c>
      <c r="E66" s="32" t="s">
        <v>105</v>
      </c>
      <c r="F66" s="38" t="s">
        <v>116</v>
      </c>
      <c r="G66" s="89" t="s">
        <v>95</v>
      </c>
    </row>
    <row r="67" spans="2:7">
      <c r="G67" s="47"/>
    </row>
    <row r="70" spans="2:7" ht="17.45">
      <c r="B70" s="86" t="s">
        <v>117</v>
      </c>
      <c r="C70" s="86"/>
      <c r="D70" s="86"/>
      <c r="E70" s="86"/>
      <c r="F70" s="86"/>
      <c r="G70" s="86"/>
    </row>
    <row r="71" spans="2:7">
      <c r="B71" s="33" t="s">
        <v>27</v>
      </c>
      <c r="C71" s="45" t="s">
        <v>28</v>
      </c>
      <c r="D71" s="34" t="s">
        <v>29</v>
      </c>
      <c r="E71" s="34" t="s">
        <v>30</v>
      </c>
      <c r="F71" s="34" t="s">
        <v>31</v>
      </c>
      <c r="G71" s="34" t="s">
        <v>32</v>
      </c>
    </row>
    <row r="72" spans="2:7">
      <c r="B72" s="39">
        <v>1</v>
      </c>
      <c r="C72" s="50" t="s">
        <v>89</v>
      </c>
      <c r="D72" s="36">
        <v>3</v>
      </c>
      <c r="E72" s="43" t="s">
        <v>90</v>
      </c>
      <c r="F72" s="36" t="s">
        <v>118</v>
      </c>
      <c r="G72" s="46" t="s">
        <v>37</v>
      </c>
    </row>
    <row r="73" spans="2:7" ht="28.5">
      <c r="B73" s="39">
        <v>2</v>
      </c>
      <c r="C73" s="51" t="s">
        <v>92</v>
      </c>
      <c r="D73" s="38">
        <v>-3</v>
      </c>
      <c r="E73" s="44" t="s">
        <v>93</v>
      </c>
      <c r="F73" s="36" t="s">
        <v>119</v>
      </c>
      <c r="G73" s="89" t="s">
        <v>95</v>
      </c>
    </row>
    <row r="74" spans="2:7" ht="28.15">
      <c r="B74" s="35">
        <v>3</v>
      </c>
      <c r="C74" s="38" t="s">
        <v>96</v>
      </c>
      <c r="D74" s="36" t="s">
        <v>97</v>
      </c>
      <c r="E74" s="36" t="s">
        <v>98</v>
      </c>
      <c r="F74" s="36" t="s">
        <v>120</v>
      </c>
      <c r="G74" s="46" t="s">
        <v>37</v>
      </c>
    </row>
    <row r="75" spans="2:7">
      <c r="B75" s="35">
        <v>4</v>
      </c>
      <c r="C75" s="37" t="s">
        <v>99</v>
      </c>
      <c r="D75" s="36">
        <v>20</v>
      </c>
      <c r="E75" s="36" t="s">
        <v>90</v>
      </c>
      <c r="F75" s="36" t="s">
        <v>121</v>
      </c>
      <c r="G75" s="46" t="s">
        <v>37</v>
      </c>
    </row>
    <row r="76" spans="2:7">
      <c r="B76" s="35">
        <v>5</v>
      </c>
      <c r="C76" s="37" t="s">
        <v>101</v>
      </c>
      <c r="D76" s="41">
        <v>-20</v>
      </c>
      <c r="E76" s="32" t="s">
        <v>90</v>
      </c>
      <c r="F76" s="36" t="s">
        <v>122</v>
      </c>
      <c r="G76" s="46" t="s">
        <v>37</v>
      </c>
    </row>
    <row r="77" spans="2:7" ht="15"/>
  </sheetData>
  <mergeCells count="8">
    <mergeCell ref="B2:G2"/>
    <mergeCell ref="B37:G37"/>
    <mergeCell ref="B48:G48"/>
    <mergeCell ref="B59:G59"/>
    <mergeCell ref="B70:G70"/>
    <mergeCell ref="B4:G4"/>
    <mergeCell ref="B14:G14"/>
    <mergeCell ref="B26:G26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3D4B6198CE8924E9BCAEAA9A47CFE62" ma:contentTypeVersion="11" ma:contentTypeDescription="Ein neues Dokument erstellen." ma:contentTypeScope="" ma:versionID="b95aa3629e5f3074c88ff02621ba3737">
  <xsd:schema xmlns:xsd="http://www.w3.org/2001/XMLSchema" xmlns:xs="http://www.w3.org/2001/XMLSchema" xmlns:p="http://schemas.microsoft.com/office/2006/metadata/properties" xmlns:ns3="423937f1-1bae-4cd1-b4a1-8384baece3ae" targetNamespace="http://schemas.microsoft.com/office/2006/metadata/properties" ma:root="true" ma:fieldsID="7885a38a500b3a439fcdd717f3357bde" ns3:_="">
    <xsd:import namespace="423937f1-1bae-4cd1-b4a1-8384baece3a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937f1-1bae-4cd1-b4a1-8384baece3a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3937f1-1bae-4cd1-b4a1-8384baece3ae" xsi:nil="true"/>
  </documentManagement>
</p:properties>
</file>

<file path=customXml/itemProps1.xml><?xml version="1.0" encoding="utf-8"?>
<ds:datastoreItem xmlns:ds="http://schemas.openxmlformats.org/officeDocument/2006/customXml" ds:itemID="{55808435-A429-4880-AD7A-DC5DAC57446D}"/>
</file>

<file path=customXml/itemProps2.xml><?xml version="1.0" encoding="utf-8"?>
<ds:datastoreItem xmlns:ds="http://schemas.openxmlformats.org/officeDocument/2006/customXml" ds:itemID="{E4265339-E6A7-4A15-8755-BDEA21D1EFBC}"/>
</file>

<file path=customXml/itemProps3.xml><?xml version="1.0" encoding="utf-8"?>
<ds:datastoreItem xmlns:ds="http://schemas.openxmlformats.org/officeDocument/2006/customXml" ds:itemID="{B9BBA9B2-8A28-42AB-9BF6-9E6BBBF71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Llanque Romero Abigail</dc:creator>
  <cp:keywords/>
  <dc:description/>
  <cp:lastModifiedBy/>
  <cp:revision/>
  <dcterms:created xsi:type="dcterms:W3CDTF">2025-02-24T09:54:41Z</dcterms:created>
  <dcterms:modified xsi:type="dcterms:W3CDTF">2025-02-28T08:11:59Z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0x01010053D4B6198CE8924E9BCAEAA9A47CFE62</vt:lpwstr>
  </property>
</Properties>
</file>