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Diagramme d’activité" sheetId="2" state="visible" r:id="rId4"/>
    <sheet name="Lisez-m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<sst xmlns="http://schemas.openxmlformats.org/spreadsheetml/2006/main" count="387" uniqueCount="189">
  <si>
    <t xml:space="preserve">Projet Quiz Éducatif — Diagramme de Gantt détaillé (Phase 1 : web)</t>
  </si>
  <si>
    <t xml:space="preserve">Unité = semaine. Modifiez « Début » et « Durée » : les barres se recalculent automatiquement. Durées indicatives, à ajuster selon la réalité du club.</t>
  </si>
  <si>
    <t xml:space="preserve">ID</t>
  </si>
  <si>
    <t xml:space="preserve">Tâche</t>
  </si>
  <si>
    <t xml:space="preserve">Groupe / responsable</t>
  </si>
  <si>
    <t xml:space="preserve">Priorité</t>
  </si>
  <si>
    <t xml:space="preserve">Début (S)</t>
  </si>
  <si>
    <t xml:space="preserve">Durée (S)</t>
  </si>
  <si>
    <t xml:space="preserve">Fin (S)</t>
  </si>
  <si>
    <t xml:space="preserve">Dépend de</t>
  </si>
  <si>
    <t xml:space="preserve">Statut</t>
  </si>
  <si>
    <t xml:space="preserve">Avanc. %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</si>
  <si>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</si>
  <si>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</si>
  <si>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</si>
  <si>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</si>
  <si>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</si>
  <si>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</si>
  <si>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</si>
  <si>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ÉTAPE 0 — FONDATIONS</t>
  </si>
  <si>
    <t xml:space="preserve">T1.1</t>
  </si>
  <si>
    <t xml:space="preserve">Créer le dépôt GitHub (structure en couches, branches)</t>
  </si>
  <si>
    <t xml:space="preserve">Coordination</t>
  </si>
  <si>
    <t xml:space="preserve">Haute</t>
  </si>
  <si>
    <t xml:space="preserve">—</t>
  </si>
  <si>
    <t xml:space="preserve">À faire</t>
  </si>
  <si>
    <t xml:space="preserve">T1.2</t>
  </si>
  <si>
    <t xml:space="preserve">Rédiger le guide de contribution + modèle de pull request</t>
  </si>
  <si>
    <t xml:space="preserve">Moyenne</t>
  </si>
  <si>
    <t xml:space="preserve">T1.3</t>
  </si>
  <si>
    <t xml:space="preserve">Mettre en place le tableau de tâches (GitHub Projects)</t>
  </si>
  <si>
    <t xml:space="preserve">T1.4</t>
  </si>
  <si>
    <t xml:space="preserve">Constituer les binômes et sous-équipes</t>
  </si>
  <si>
    <t xml:space="preserve">T2.1</t>
  </si>
  <si>
    <t xml:space="preserve">Rédiger le schéma de la banque de questions (v1)</t>
  </si>
  <si>
    <t xml:space="preserve">Coord. + Données</t>
  </si>
  <si>
    <t xml:space="preserve">T2.2</t>
  </si>
  <si>
    <t xml:space="preserve">Valider le schéma avec le groupe contenu</t>
  </si>
  <si>
    <t xml:space="preserve">Coord. + Contenu</t>
  </si>
  <si>
    <t xml:space="preserve">T3.1</t>
  </si>
  <si>
    <t xml:space="preserve">Choisir la techno serveur + base de données</t>
  </si>
  <si>
    <t xml:space="preserve">Backend</t>
  </si>
  <si>
    <t xml:space="preserve">T3.2</t>
  </si>
  <si>
    <t xml:space="preserve">Rédiger le contrat d’API (endpoints, formats)</t>
  </si>
  <si>
    <t xml:space="preserve">Coord. + Backend + Front</t>
  </si>
  <si>
    <t xml:space="preserve">T4.1</t>
  </si>
  <si>
    <t xml:space="preserve">Maquette — écran d’accueil</t>
  </si>
  <si>
    <t xml:space="preserve">Design</t>
  </si>
  <si>
    <t xml:space="preserve">T4.2</t>
  </si>
  <si>
    <t xml:space="preserve">Maquette — sélection niveau/matière/chapitre</t>
  </si>
  <si>
    <t xml:space="preserve">T4.3</t>
  </si>
  <si>
    <t xml:space="preserve">Maquette — écran de quiz</t>
  </si>
  <si>
    <t xml:space="preserve">T4.4</t>
  </si>
  <si>
    <t xml:space="preserve">Maquette — résultats + compte</t>
  </si>
  <si>
    <t xml:space="preserve">T5.1</t>
  </si>
  <si>
    <t xml:space="preserve">Trier la banque par niveau / matière / chapitre</t>
  </si>
  <si>
    <t xml:space="preserve">Contenu</t>
  </si>
  <si>
    <t xml:space="preserve">T5.2</t>
  </si>
  <si>
    <t xml:space="preserve">Choisir le chapitre pilote</t>
  </si>
  <si>
    <t xml:space="preserve">T6.1</t>
  </si>
  <si>
    <t xml:space="preserve">Initialiser le projet Vue.js + arborescence en couches</t>
  </si>
  <si>
    <t xml:space="preserve">Frontend</t>
  </si>
  <si>
    <t xml:space="preserve">T6.2</t>
  </si>
  <si>
    <t xml:space="preserve">Configurer l’environnement (lint, build, conventions)</t>
  </si>
  <si>
    <t xml:space="preserve">JALON 1 — TRANCHE VERTICALE</t>
  </si>
  <si>
    <t xml:space="preserve">T7.1</t>
  </si>
  <si>
    <t xml:space="preserve">Implémenter le schéma de données</t>
  </si>
  <si>
    <t xml:space="preserve">Données</t>
  </si>
  <si>
    <t xml:space="preserve">T7.2</t>
  </si>
  <si>
    <t xml:space="preserve">Créer le module dépôt (interface + accès local)</t>
  </si>
  <si>
    <t xml:space="preserve">T7.3</t>
  </si>
  <si>
    <t xml:space="preserve">Écrire le script d’import contenu → base</t>
  </si>
  <si>
    <t xml:space="preserve">T7.4</t>
  </si>
  <si>
    <t xml:space="preserve">Préparer un jeu de données de test</t>
  </si>
  <si>
    <t xml:space="preserve">Basse</t>
  </si>
  <si>
    <t xml:space="preserve">T8.1</t>
  </si>
  <si>
    <t xml:space="preserve">Rédiger / valider les questions du chapitre pilote</t>
  </si>
  <si>
    <t xml:space="preserve">T8.2</t>
  </si>
  <si>
    <t xml:space="preserve">Étiqueter la difficulté (Facile/Moyen/Difficile)</t>
  </si>
  <si>
    <t xml:space="preserve">T8.3</t>
  </si>
  <si>
    <t xml:space="preserve">Rédiger les explications (2–3 phrases)</t>
  </si>
  <si>
    <t xml:space="preserve">T8.4</t>
  </si>
  <si>
    <t xml:space="preserve">Relecture et validation des explications</t>
  </si>
  <si>
    <t xml:space="preserve">T9.1</t>
  </si>
  <si>
    <t xml:space="preserve">Modèle de données serveur + base</t>
  </si>
  <si>
    <t xml:space="preserve">T9.2</t>
  </si>
  <si>
    <t xml:space="preserve">Endpoints comptes + authentification</t>
  </si>
  <si>
    <t xml:space="preserve">T9.3</t>
  </si>
  <si>
    <t xml:space="preserve">Endpoint récupération des questions</t>
  </si>
  <si>
    <t xml:space="preserve">T9.4</t>
  </si>
  <si>
    <t xml:space="preserve">Endpoint sauvegarde / lecture de la progression</t>
  </si>
  <si>
    <t xml:space="preserve">T10.1</t>
  </si>
  <si>
    <t xml:space="preserve">Conception du modèle de synchronisation (prép. mobile)</t>
  </si>
  <si>
    <t xml:space="preserve">Backend (synchro)</t>
  </si>
  <si>
    <t xml:space="preserve">T11.1</t>
  </si>
  <si>
    <t xml:space="preserve">Écran de quiz + affichage des questions</t>
  </si>
  <si>
    <t xml:space="preserve">Front A</t>
  </si>
  <si>
    <t xml:space="preserve">T3.2, T4.3, T7.2</t>
  </si>
  <si>
    <t xml:space="preserve">T11.2</t>
  </si>
  <si>
    <t xml:space="preserve">Minuteur + mode Rush</t>
  </si>
  <si>
    <t xml:space="preserve">T11.3</t>
  </si>
  <si>
    <t xml:space="preserve">Mode Révision (feedback immédiat)</t>
  </si>
  <si>
    <t xml:space="preserve">T11.4</t>
  </si>
  <si>
    <t xml:space="preserve">Mode Bombardement</t>
  </si>
  <si>
    <t xml:space="preserve">T11.5</t>
  </si>
  <si>
    <t xml:space="preserve">Écran de résultats + corrections</t>
  </si>
  <si>
    <t xml:space="preserve">T12.1</t>
  </si>
  <si>
    <t xml:space="preserve">Écran d’accueil</t>
  </si>
  <si>
    <t xml:space="preserve">Front B</t>
  </si>
  <si>
    <t xml:space="preserve">T12.2</t>
  </si>
  <si>
    <t xml:space="preserve">Sélection niveau → matière → chapitre</t>
  </si>
  <si>
    <t xml:space="preserve">T4.2, T7.2</t>
  </si>
  <si>
    <t xml:space="preserve">T12.3</t>
  </si>
  <si>
    <t xml:space="preserve">Lecteur de cartes mentales</t>
  </si>
  <si>
    <t xml:space="preserve">T13.1</t>
  </si>
  <si>
    <t xml:space="preserve">Écran inscription / connexion (via API)</t>
  </si>
  <si>
    <t xml:space="preserve">Front C</t>
  </si>
  <si>
    <t xml:space="preserve">T13.2</t>
  </si>
  <si>
    <t xml:space="preserve">Liaison sauvegarde de la progression</t>
  </si>
  <si>
    <t xml:space="preserve">T9.4, T13.1</t>
  </si>
  <si>
    <t xml:space="preserve">T14.1</t>
  </si>
  <si>
    <t xml:space="preserve">Plan de test de la tranche verticale</t>
  </si>
  <si>
    <t xml:space="preserve">QA</t>
  </si>
  <si>
    <t xml:space="preserve">T14.2</t>
  </si>
  <si>
    <t xml:space="preserve">Tests bout en bout + correction des anomalies</t>
  </si>
  <si>
    <t xml:space="preserve">T8.4,T9.4,T11.5,T12.2,T13.2</t>
  </si>
  <si>
    <t xml:space="preserve">JALON 2 — ÉLARGISSEMENT</t>
  </si>
  <si>
    <t xml:space="preserve">T15.1</t>
  </si>
  <si>
    <t xml:space="preserve">Élargir le contenu — chapitres de la matière pilote</t>
  </si>
  <si>
    <t xml:space="preserve">T15.2</t>
  </si>
  <si>
    <t xml:space="preserve">Élargir à d’autres matières</t>
  </si>
  <si>
    <t xml:space="preserve">T15.3</t>
  </si>
  <si>
    <t xml:space="preserve">Produire les cartes mentales</t>
  </si>
  <si>
    <t xml:space="preserve">T16.1</t>
  </si>
  <si>
    <t xml:space="preserve">Intégrer les cartes mentales complètes</t>
  </si>
  <si>
    <t xml:space="preserve">Front B + Contenu</t>
  </si>
  <si>
    <t xml:space="preserve">T12.3, T15.3</t>
  </si>
  <si>
    <t xml:space="preserve">T16.2</t>
  </si>
  <si>
    <t xml:space="preserve">Soigner l’interface (responsive, ergonomie)</t>
  </si>
  <si>
    <t xml:space="preserve">Front + Design</t>
  </si>
  <si>
    <t xml:space="preserve">T16.3</t>
  </si>
  <si>
    <t xml:space="preserve">Tests sur plusieurs navigateurs</t>
  </si>
  <si>
    <t xml:space="preserve">JALON 3 — EN LIGNE AVANCÉ</t>
  </si>
  <si>
    <t xml:space="preserve">T17.1</t>
  </si>
  <si>
    <t xml:space="preserve">Endpoints classements (ville / matière / niveau)</t>
  </si>
  <si>
    <t xml:space="preserve">T17.2</t>
  </si>
  <si>
    <t xml:space="preserve">Écrans de classements</t>
  </si>
  <si>
    <t xml:space="preserve">T17.3</t>
  </si>
  <si>
    <t xml:space="preserve">Prototype de synchronisation</t>
  </si>
  <si>
    <t xml:space="preserve">T17.4</t>
  </si>
  <si>
    <t xml:space="preserve">Tests sur appareils réels</t>
  </si>
  <si>
    <t xml:space="preserve">PHASE 2 — MOBILE (après la phase web)</t>
  </si>
  <si>
    <t xml:space="preserve">T18.1</t>
  </si>
  <si>
    <t xml:space="preserve">Apprentissage Flutter / Dart</t>
  </si>
  <si>
    <t xml:space="preserve">Équipe mobile</t>
  </si>
  <si>
    <t xml:space="preserve">T18.2</t>
  </si>
  <si>
    <t xml:space="preserve">Setup projet Flutter + arborescence</t>
  </si>
  <si>
    <t xml:space="preserve">T18.3</t>
  </si>
  <si>
    <t xml:space="preserve">Portage du moteur de jeu (3 modes)</t>
  </si>
  <si>
    <t xml:space="preserve">T18.4</t>
  </si>
  <si>
    <t xml:space="preserve">Base locale SQLite + module dépôt mobile</t>
  </si>
  <si>
    <t xml:space="preserve">T18.2, T7.2</t>
  </si>
  <si>
    <t xml:space="preserve">T18.5</t>
  </si>
  <si>
    <t xml:space="preserve">Intégration de la synchronisation</t>
  </si>
  <si>
    <t xml:space="preserve">T17.3, T18.4</t>
  </si>
  <si>
    <t xml:space="preserve">T18.6</t>
  </si>
  <si>
    <t xml:space="preserve">Tests mobile Android / iOS</t>
  </si>
  <si>
    <t xml:space="preserve">QA + Équipe mobile</t>
  </si>
  <si>
    <t xml:space="preserve">Légende des phases :</t>
  </si>
  <si>
    <t xml:space="preserve">ÉTAPE 0</t>
  </si>
  <si>
    <t xml:space="preserve">JALON 1</t>
  </si>
  <si>
    <t xml:space="preserve">JALON 2</t>
  </si>
  <si>
    <t xml:space="preserve">JALON 3</t>
  </si>
  <si>
    <t xml:space="preserve">PHASE 2</t>
  </si>
  <si>
    <t xml:space="preserve">Statut : choisissez dans la liste (À faire / En cours / Terminé / Bloqué). Avanc. % : suivez l’avancement. Dépend de : tâches à finir avant.</t>
  </si>
  <si>
    <t xml:space="preserve">Diagramme d’activité du projet</t>
  </si>
  <si>
    <t xml:space="preserve">Barres = travail en parallèle entre groupes ; losanges = jalons de décision ; flèches pointillées = préparation menée en parallèle.</t>
  </si>
  <si>
    <t xml:space="preserve">Comment utiliser ce classeur</t>
  </si>
  <si>
    <t xml:space="preserve">Onglet « Gantt » — le planning détaillé et éditable.</t>
  </si>
  <si>
    <t xml:space="preserve">• Les tâches sont décomposées en sous-tâches (ex. T11.1, T11.2…), regroupées par phase (couleur).</t>
  </si>
  <si>
    <t xml:space="preserve">• Modifiez « Début (S) » et « Durée (S) » en semaines : la barre se déplace et « Fin » se recalcule seule.</t>
  </si>
  <si>
    <t xml:space="preserve">• « Dépend de » liste les tâches à terminer avant de commencer.</t>
  </si>
  <si>
    <t xml:space="preserve">• « Statut » se choisit dans une liste déroulante et change de couleur ; « Avanc. % » suit le pourcentage réalisé.</t>
  </si>
  <si>
    <t xml:space="preserve">• La bande « Mois » au-dessus des semaines aide à se repérer dans le temps.</t>
  </si>
  <si>
    <t xml:space="preserve">• Les durées sont indicatives : adaptez-les (bénévolat, examens, absences).</t>
  </si>
  <si>
    <t xml:space="preserve">Onglet « Diagramme d’activité » — la logique d’enchaînement.</t>
  </si>
  <si>
    <t xml:space="preserve">• Barres épaisses = début/fin de travaux menés en parallèle ; losanges = jalons à valider avant de continuer.</t>
  </si>
  <si>
    <t xml:space="preserve">• La conception de la synchronisation avance en parallèle, en prévision de la version mobile (phase 2).</t>
  </si>
  <si>
    <t xml:space="preserve">Principe directeur : viser d’abord la tranche verticale (Jalon 1) — un chapitre complet qui marche de bout en bout — avant d’élargir.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</si>
</sst>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C8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0"/>
      <color rgb="FFB065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C8A"/>
        <bgColor rgb="FF1B3A5C"/>
      </patternFill>
    </fill>
    <fill>
      <patternFill patternType="solid">
        <fgColor rgb="FF1B3A5C"/>
        <bgColor rgb="FF333333"/>
      </patternFill>
    </fill>
    <fill>
      <patternFill patternType="solid">
        <fgColor rgb="FF2E8B8B"/>
        <bgColor rgb="FF008080"/>
      </patternFill>
    </fill>
    <fill>
      <patternFill patternType="solid">
        <fgColor rgb="FFC77F2A"/>
        <bgColor rgb="FFB0651F"/>
      </patternFill>
    </fill>
    <fill>
      <patternFill patternType="solid">
        <fgColor rgb="FF7A5C9E"/>
        <bgColor rgb="FF6B7280"/>
      </patternFill>
    </fill>
    <fill>
      <patternFill patternType="solid">
        <fgColor rgb="FF6B7280"/>
        <bgColor rgb="FF6666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1B3A5C"/>
        </patternFill>
      </fill>
    </dxf>
    <dxf>
      <fill>
        <patternFill>
          <bgColor rgb="FF2E8B8B"/>
        </patternFill>
      </fill>
    </dxf>
    <dxf>
      <fill>
        <patternFill>
          <bgColor rgb="FFC77F2A"/>
        </patternFill>
      </fill>
    </dxf>
    <dxf>
      <fill>
        <patternFill>
          <bgColor rgb="FF7A5C9E"/>
        </patternFill>
      </fill>
    </dxf>
    <dxf>
      <fill>
        <patternFill>
          <bgColor rgb="FF6B7280"/>
        </patternFill>
      </fill>
    </dxf>
    <dxf>
      <fill>
        <patternFill>
          <bgColor rgb="FFD6E4F0"/>
        </patternFill>
      </fill>
    </dxf>
    <dxf>
      <fill>
        <patternFill>
          <bgColor rgb="FFD6EAD6"/>
        </patternFill>
      </fill>
    </dxf>
    <dxf>
      <fill>
        <patternFill>
          <bgColor rgb="FFF4D6D6"/>
        </patternFill>
      </fill>
    </dxf>
    <dxf>
      <font>
        <name val="Arial"/>
        <charset val="1"/>
        <family val="0"/>
        <b val="1"/>
        <color rgb="FFB00000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B0651F"/>
      <rgbColor rgb="FF800080"/>
      <rgbColor rgb="FF008080"/>
      <rgbColor rgb="FFC0C0C0"/>
      <rgbColor rgb="FF666666"/>
      <rgbColor rgb="FF9999FF"/>
      <rgbColor rgb="FF7A5C9E"/>
      <rgbColor rgb="FFFFFFCC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6"/>
      <rgbColor rgb="FFFFFF99"/>
      <rgbColor rgb="FF99CCFF"/>
      <rgbColor rgb="FFFF99CC"/>
      <rgbColor rgb="FFCC99FF"/>
      <rgbColor rgb="FFF4D6D6"/>
      <rgbColor rgb="FF3366FF"/>
      <rgbColor rgb="FF33CCCC"/>
      <rgbColor rgb="FF99CC00"/>
      <rgbColor rgb="FFFFCC00"/>
      <rgbColor rgb="FFFF9900"/>
      <rgbColor rgb="FFC77F2A"/>
      <rgbColor rgb="FF6B7280"/>
      <rgbColor rgb="FF969696"/>
      <rgbColor rgb="FF1B3A5C"/>
      <rgbColor rgb="FF2E8B8B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20160</xdr:colOff>
      <xdr:row>47</xdr:row>
      <xdr:rowOff>7560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70600"/>
          <a:ext cx="5523840" cy="8418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K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4"/>
    <col collapsed="false" customWidth="true" hidden="false" outlineLevel="0" max="3" min="3" style="1" width="20"/>
    <col collapsed="false" customWidth="true" hidden="false" outlineLevel="0" max="4" min="4" style="1" width="9"/>
    <col collapsed="false" customWidth="true" hidden="false" outlineLevel="0" max="7" min="5" style="1" width="8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38" min="11" style="1" width="3.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5" t="s">
        <v>12</v>
      </c>
      <c r="L3" s="5"/>
      <c r="M3" s="5"/>
      <c r="N3" s="5"/>
      <c r="O3" s="5" t="s">
        <v>13</v>
      </c>
      <c r="P3" s="5"/>
      <c r="Q3" s="5"/>
      <c r="R3" s="5"/>
      <c r="S3" s="5" t="s">
        <v>14</v>
      </c>
      <c r="T3" s="5"/>
      <c r="U3" s="5"/>
      <c r="V3" s="5"/>
      <c r="W3" s="5" t="s">
        <v>15</v>
      </c>
      <c r="X3" s="5"/>
      <c r="Y3" s="5"/>
      <c r="Z3" s="5"/>
      <c r="AA3" s="5" t="s">
        <v>16</v>
      </c>
      <c r="AB3" s="5"/>
      <c r="AC3" s="5"/>
      <c r="AD3" s="5"/>
      <c r="AE3" s="5" t="s">
        <v>17</v>
      </c>
      <c r="AF3" s="5"/>
      <c r="AG3" s="5"/>
      <c r="AH3" s="5"/>
      <c r="AI3" s="5" t="s">
        <v>18</v>
      </c>
      <c r="AJ3" s="5"/>
      <c r="AK3" s="5"/>
      <c r="AL3" s="5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6" t="n">
        <v>1</v>
      </c>
      <c r="L4" s="6" t="n">
        <v>2</v>
      </c>
      <c r="M4" s="6" t="n">
        <v>3</v>
      </c>
      <c r="N4" s="6" t="n">
        <v>4</v>
      </c>
      <c r="O4" s="6" t="n">
        <v>5</v>
      </c>
      <c r="P4" s="6" t="n">
        <v>6</v>
      </c>
      <c r="Q4" s="6" t="n">
        <v>7</v>
      </c>
      <c r="R4" s="6" t="n">
        <v>8</v>
      </c>
      <c r="S4" s="6" t="n">
        <v>9</v>
      </c>
      <c r="T4" s="6" t="n">
        <v>10</v>
      </c>
      <c r="U4" s="6" t="n">
        <v>11</v>
      </c>
      <c r="V4" s="6" t="n">
        <v>12</v>
      </c>
      <c r="W4" s="6" t="n">
        <v>13</v>
      </c>
      <c r="X4" s="6" t="n">
        <v>14</v>
      </c>
      <c r="Y4" s="6" t="n">
        <v>15</v>
      </c>
      <c r="Z4" s="6" t="n">
        <v>16</v>
      </c>
      <c r="AA4" s="6" t="n">
        <v>17</v>
      </c>
      <c r="AB4" s="6" t="n">
        <v>18</v>
      </c>
      <c r="AC4" s="6" t="n">
        <v>19</v>
      </c>
      <c r="AD4" s="6" t="n">
        <v>20</v>
      </c>
      <c r="AE4" s="6" t="n">
        <v>21</v>
      </c>
      <c r="AF4" s="6" t="n">
        <v>22</v>
      </c>
      <c r="AG4" s="6" t="n">
        <v>23</v>
      </c>
      <c r="AH4" s="6" t="n">
        <v>24</v>
      </c>
      <c r="AI4" s="6" t="n">
        <v>25</v>
      </c>
      <c r="AJ4" s="6" t="n">
        <v>26</v>
      </c>
      <c r="AK4" s="6" t="n">
        <v>27</v>
      </c>
      <c r="AL4" s="6" t="n">
        <v>28</v>
      </c>
    </row>
    <row r="5" customFormat="false" ht="15" hidden="false" customHeight="true" outlineLevel="0" collapsed="false">
      <c r="A5" s="7" t="s">
        <v>19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customFormat="false" ht="15" hidden="false" customHeight="true" outlineLevel="0" collapsed="false">
      <c r="A6" s="8" t="s">
        <v>20</v>
      </c>
      <c r="B6" s="9" t="s">
        <v>21</v>
      </c>
      <c r="C6" s="9" t="s">
        <v>22</v>
      </c>
      <c r="D6" s="10" t="s">
        <v>23</v>
      </c>
      <c r="E6" s="10" t="n">
        <v>1</v>
      </c>
      <c r="F6" s="10" t="n">
        <v>1</v>
      </c>
      <c r="G6" s="10" t="n">
        <f aca="false">E6+F6-1</f>
        <v>1</v>
      </c>
      <c r="H6" s="10" t="s">
        <v>24</v>
      </c>
      <c r="I6" s="10" t="s">
        <v>25</v>
      </c>
      <c r="J6" s="11" t="n">
        <v>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customFormat="false" ht="15" hidden="false" customHeight="true" outlineLevel="0" collapsed="false">
      <c r="A7" s="8" t="s">
        <v>26</v>
      </c>
      <c r="B7" s="9" t="s">
        <v>27</v>
      </c>
      <c r="C7" s="9" t="s">
        <v>22</v>
      </c>
      <c r="D7" s="10" t="s">
        <v>28</v>
      </c>
      <c r="E7" s="10" t="n">
        <v>1</v>
      </c>
      <c r="F7" s="10" t="n">
        <v>1</v>
      </c>
      <c r="G7" s="10" t="n">
        <f aca="false">E7+F7-1</f>
        <v>1</v>
      </c>
      <c r="H7" s="10" t="s">
        <v>20</v>
      </c>
      <c r="I7" s="10" t="s">
        <v>25</v>
      </c>
      <c r="J7" s="11" t="n">
        <v>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customFormat="false" ht="15" hidden="false" customHeight="true" outlineLevel="0" collapsed="false">
      <c r="A8" s="8" t="s">
        <v>29</v>
      </c>
      <c r="B8" s="9" t="s">
        <v>30</v>
      </c>
      <c r="C8" s="9" t="s">
        <v>22</v>
      </c>
      <c r="D8" s="10" t="s">
        <v>28</v>
      </c>
      <c r="E8" s="10" t="n">
        <v>1</v>
      </c>
      <c r="F8" s="10" t="n">
        <v>1</v>
      </c>
      <c r="G8" s="10" t="n">
        <f aca="false">E8+F8-1</f>
        <v>1</v>
      </c>
      <c r="H8" s="10" t="s">
        <v>20</v>
      </c>
      <c r="I8" s="10" t="s">
        <v>25</v>
      </c>
      <c r="J8" s="11" t="n"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customFormat="false" ht="15" hidden="false" customHeight="true" outlineLevel="0" collapsed="false">
      <c r="A9" s="8" t="s">
        <v>31</v>
      </c>
      <c r="B9" s="9" t="s">
        <v>32</v>
      </c>
      <c r="C9" s="9" t="s">
        <v>22</v>
      </c>
      <c r="D9" s="10" t="s">
        <v>23</v>
      </c>
      <c r="E9" s="10" t="n">
        <v>1</v>
      </c>
      <c r="F9" s="10" t="n">
        <v>1</v>
      </c>
      <c r="G9" s="10" t="n">
        <f aca="false">E9+F9-1</f>
        <v>1</v>
      </c>
      <c r="H9" s="10" t="s">
        <v>24</v>
      </c>
      <c r="I9" s="10" t="s">
        <v>25</v>
      </c>
      <c r="J9" s="11" t="n">
        <v>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customFormat="false" ht="15" hidden="false" customHeight="true" outlineLevel="0" collapsed="false">
      <c r="A10" s="8" t="s">
        <v>33</v>
      </c>
      <c r="B10" s="9" t="s">
        <v>34</v>
      </c>
      <c r="C10" s="9" t="s">
        <v>35</v>
      </c>
      <c r="D10" s="10" t="s">
        <v>23</v>
      </c>
      <c r="E10" s="10" t="n">
        <v>1</v>
      </c>
      <c r="F10" s="10" t="n">
        <v>1</v>
      </c>
      <c r="G10" s="10" t="n">
        <f aca="false">E10+F10-1</f>
        <v>1</v>
      </c>
      <c r="H10" s="10" t="s">
        <v>24</v>
      </c>
      <c r="I10" s="10" t="s">
        <v>25</v>
      </c>
      <c r="J10" s="11" t="n">
        <v>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customFormat="false" ht="15" hidden="false" customHeight="true" outlineLevel="0" collapsed="false">
      <c r="A11" s="8" t="s">
        <v>36</v>
      </c>
      <c r="B11" s="9" t="s">
        <v>37</v>
      </c>
      <c r="C11" s="9" t="s">
        <v>38</v>
      </c>
      <c r="D11" s="10" t="s">
        <v>23</v>
      </c>
      <c r="E11" s="10" t="n">
        <v>2</v>
      </c>
      <c r="F11" s="10" t="n">
        <v>1</v>
      </c>
      <c r="G11" s="10" t="n">
        <f aca="false">E11+F11-1</f>
        <v>2</v>
      </c>
      <c r="H11" s="10" t="s">
        <v>33</v>
      </c>
      <c r="I11" s="10" t="s">
        <v>25</v>
      </c>
      <c r="J11" s="11" t="n">
        <v>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customFormat="false" ht="15" hidden="false" customHeight="true" outlineLevel="0" collapsed="false">
      <c r="A12" s="8" t="s">
        <v>39</v>
      </c>
      <c r="B12" s="9" t="s">
        <v>40</v>
      </c>
      <c r="C12" s="9" t="s">
        <v>41</v>
      </c>
      <c r="D12" s="10" t="s">
        <v>23</v>
      </c>
      <c r="E12" s="10" t="n">
        <v>1</v>
      </c>
      <c r="F12" s="10" t="n">
        <v>1</v>
      </c>
      <c r="G12" s="10" t="n">
        <f aca="false">E12+F12-1</f>
        <v>1</v>
      </c>
      <c r="H12" s="10" t="s">
        <v>24</v>
      </c>
      <c r="I12" s="10" t="s">
        <v>25</v>
      </c>
      <c r="J12" s="11" t="n">
        <v>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customFormat="false" ht="15" hidden="false" customHeight="true" outlineLevel="0" collapsed="false">
      <c r="A13" s="8" t="s">
        <v>42</v>
      </c>
      <c r="B13" s="9" t="s">
        <v>43</v>
      </c>
      <c r="C13" s="9" t="s">
        <v>44</v>
      </c>
      <c r="D13" s="10" t="s">
        <v>23</v>
      </c>
      <c r="E13" s="10" t="n">
        <v>1</v>
      </c>
      <c r="F13" s="10" t="n">
        <v>2</v>
      </c>
      <c r="G13" s="10" t="n">
        <f aca="false">E13+F13-1</f>
        <v>2</v>
      </c>
      <c r="H13" s="10" t="s">
        <v>39</v>
      </c>
      <c r="I13" s="10" t="s">
        <v>25</v>
      </c>
      <c r="J13" s="11" t="n">
        <v>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customFormat="false" ht="15" hidden="false" customHeight="true" outlineLevel="0" collapsed="false">
      <c r="A14" s="8" t="s">
        <v>45</v>
      </c>
      <c r="B14" s="9" t="s">
        <v>46</v>
      </c>
      <c r="C14" s="9" t="s">
        <v>47</v>
      </c>
      <c r="D14" s="10" t="s">
        <v>28</v>
      </c>
      <c r="E14" s="10" t="n">
        <v>1</v>
      </c>
      <c r="F14" s="10" t="n">
        <v>1</v>
      </c>
      <c r="G14" s="10" t="n">
        <f aca="false">E14+F14-1</f>
        <v>1</v>
      </c>
      <c r="H14" s="10" t="s">
        <v>24</v>
      </c>
      <c r="I14" s="10" t="s">
        <v>25</v>
      </c>
      <c r="J14" s="11" t="n">
        <v>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customFormat="false" ht="15" hidden="false" customHeight="true" outlineLevel="0" collapsed="false">
      <c r="A15" s="8" t="s">
        <v>48</v>
      </c>
      <c r="B15" s="9" t="s">
        <v>49</v>
      </c>
      <c r="C15" s="9" t="s">
        <v>47</v>
      </c>
      <c r="D15" s="10" t="s">
        <v>28</v>
      </c>
      <c r="E15" s="10" t="n">
        <v>1</v>
      </c>
      <c r="F15" s="10" t="n">
        <v>1</v>
      </c>
      <c r="G15" s="10" t="n">
        <f aca="false">E15+F15-1</f>
        <v>1</v>
      </c>
      <c r="H15" s="10" t="s">
        <v>24</v>
      </c>
      <c r="I15" s="10" t="s">
        <v>25</v>
      </c>
      <c r="J15" s="11" t="n">
        <v>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customFormat="false" ht="15" hidden="false" customHeight="true" outlineLevel="0" collapsed="false">
      <c r="A16" s="8" t="s">
        <v>50</v>
      </c>
      <c r="B16" s="9" t="s">
        <v>51</v>
      </c>
      <c r="C16" s="9" t="s">
        <v>47</v>
      </c>
      <c r="D16" s="10" t="s">
        <v>23</v>
      </c>
      <c r="E16" s="10" t="n">
        <v>2</v>
      </c>
      <c r="F16" s="10" t="n">
        <v>1</v>
      </c>
      <c r="G16" s="10" t="n">
        <f aca="false">E16+F16-1</f>
        <v>2</v>
      </c>
      <c r="H16" s="10" t="s">
        <v>24</v>
      </c>
      <c r="I16" s="10" t="s">
        <v>25</v>
      </c>
      <c r="J16" s="11" t="n">
        <v>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customFormat="false" ht="15" hidden="false" customHeight="true" outlineLevel="0" collapsed="false">
      <c r="A17" s="8" t="s">
        <v>52</v>
      </c>
      <c r="B17" s="9" t="s">
        <v>53</v>
      </c>
      <c r="C17" s="9" t="s">
        <v>47</v>
      </c>
      <c r="D17" s="10" t="s">
        <v>28</v>
      </c>
      <c r="E17" s="10" t="n">
        <v>2</v>
      </c>
      <c r="F17" s="10" t="n">
        <v>1</v>
      </c>
      <c r="G17" s="10" t="n">
        <f aca="false">E17+F17-1</f>
        <v>2</v>
      </c>
      <c r="H17" s="10" t="s">
        <v>24</v>
      </c>
      <c r="I17" s="10" t="s">
        <v>25</v>
      </c>
      <c r="J17" s="11" t="n">
        <v>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customFormat="false" ht="15" hidden="false" customHeight="true" outlineLevel="0" collapsed="false">
      <c r="A18" s="8" t="s">
        <v>54</v>
      </c>
      <c r="B18" s="9" t="s">
        <v>55</v>
      </c>
      <c r="C18" s="9" t="s">
        <v>56</v>
      </c>
      <c r="D18" s="10" t="s">
        <v>23</v>
      </c>
      <c r="E18" s="10" t="n">
        <v>1</v>
      </c>
      <c r="F18" s="10" t="n">
        <v>2</v>
      </c>
      <c r="G18" s="10" t="n">
        <f aca="false">E18+F18-1</f>
        <v>2</v>
      </c>
      <c r="H18" s="10" t="s">
        <v>33</v>
      </c>
      <c r="I18" s="10" t="s">
        <v>25</v>
      </c>
      <c r="J18" s="11" t="n">
        <v>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customFormat="false" ht="15" hidden="false" customHeight="true" outlineLevel="0" collapsed="false">
      <c r="A19" s="8" t="s">
        <v>57</v>
      </c>
      <c r="B19" s="9" t="s">
        <v>58</v>
      </c>
      <c r="C19" s="9" t="s">
        <v>56</v>
      </c>
      <c r="D19" s="10" t="s">
        <v>23</v>
      </c>
      <c r="E19" s="10" t="n">
        <v>2</v>
      </c>
      <c r="F19" s="10" t="n">
        <v>1</v>
      </c>
      <c r="G19" s="10" t="n">
        <f aca="false">E19+F19-1</f>
        <v>2</v>
      </c>
      <c r="H19" s="10" t="s">
        <v>54</v>
      </c>
      <c r="I19" s="10" t="s">
        <v>25</v>
      </c>
      <c r="J19" s="11" t="n"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customFormat="false" ht="15" hidden="false" customHeight="true" outlineLevel="0" collapsed="false">
      <c r="A20" s="8" t="s">
        <v>59</v>
      </c>
      <c r="B20" s="9" t="s">
        <v>60</v>
      </c>
      <c r="C20" s="9" t="s">
        <v>61</v>
      </c>
      <c r="D20" s="10" t="s">
        <v>23</v>
      </c>
      <c r="E20" s="10" t="n">
        <v>1</v>
      </c>
      <c r="F20" s="10" t="n">
        <v>1</v>
      </c>
      <c r="G20" s="10" t="n">
        <f aca="false">E20+F20-1</f>
        <v>1</v>
      </c>
      <c r="H20" s="10" t="s">
        <v>20</v>
      </c>
      <c r="I20" s="10" t="s">
        <v>25</v>
      </c>
      <c r="J20" s="11" t="n"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customFormat="false" ht="15" hidden="false" customHeight="true" outlineLevel="0" collapsed="false">
      <c r="A21" s="8" t="s">
        <v>62</v>
      </c>
      <c r="B21" s="9" t="s">
        <v>63</v>
      </c>
      <c r="C21" s="9" t="s">
        <v>61</v>
      </c>
      <c r="D21" s="10" t="s">
        <v>28</v>
      </c>
      <c r="E21" s="10" t="n">
        <v>2</v>
      </c>
      <c r="F21" s="10" t="n">
        <v>1</v>
      </c>
      <c r="G21" s="10" t="n">
        <f aca="false">E21+F21-1</f>
        <v>2</v>
      </c>
      <c r="H21" s="10" t="s">
        <v>59</v>
      </c>
      <c r="I21" s="10" t="s">
        <v>25</v>
      </c>
      <c r="J21" s="11" t="n"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customFormat="false" ht="15" hidden="false" customHeight="true" outlineLevel="0" collapsed="false">
      <c r="A22" s="13" t="s">
        <v>64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customFormat="false" ht="15" hidden="false" customHeight="true" outlineLevel="0" collapsed="false">
      <c r="A23" s="8" t="s">
        <v>65</v>
      </c>
      <c r="B23" s="9" t="s">
        <v>66</v>
      </c>
      <c r="C23" s="9" t="s">
        <v>67</v>
      </c>
      <c r="D23" s="10" t="s">
        <v>23</v>
      </c>
      <c r="E23" s="10" t="n">
        <v>3</v>
      </c>
      <c r="F23" s="10" t="n">
        <v>2</v>
      </c>
      <c r="G23" s="10" t="n">
        <f aca="false">E23+F23-1</f>
        <v>4</v>
      </c>
      <c r="H23" s="10" t="s">
        <v>36</v>
      </c>
      <c r="I23" s="10" t="s">
        <v>25</v>
      </c>
      <c r="J23" s="11" t="n"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customFormat="false" ht="15" hidden="false" customHeight="true" outlineLevel="0" collapsed="false">
      <c r="A24" s="8" t="s">
        <v>68</v>
      </c>
      <c r="B24" s="9" t="s">
        <v>69</v>
      </c>
      <c r="C24" s="9" t="s">
        <v>67</v>
      </c>
      <c r="D24" s="10" t="s">
        <v>23</v>
      </c>
      <c r="E24" s="10" t="n">
        <v>3</v>
      </c>
      <c r="F24" s="10" t="n">
        <v>3</v>
      </c>
      <c r="G24" s="10" t="n">
        <f aca="false">E24+F24-1</f>
        <v>5</v>
      </c>
      <c r="H24" s="10" t="s">
        <v>65</v>
      </c>
      <c r="I24" s="10" t="s">
        <v>25</v>
      </c>
      <c r="J24" s="11" t="n">
        <v>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customFormat="false" ht="15" hidden="false" customHeight="true" outlineLevel="0" collapsed="false">
      <c r="A25" s="8" t="s">
        <v>70</v>
      </c>
      <c r="B25" s="9" t="s">
        <v>71</v>
      </c>
      <c r="C25" s="9" t="s">
        <v>67</v>
      </c>
      <c r="D25" s="10" t="s">
        <v>28</v>
      </c>
      <c r="E25" s="10" t="n">
        <v>5</v>
      </c>
      <c r="F25" s="10" t="n">
        <v>2</v>
      </c>
      <c r="G25" s="10" t="n">
        <f aca="false">E25+F25-1</f>
        <v>6</v>
      </c>
      <c r="H25" s="10" t="s">
        <v>65</v>
      </c>
      <c r="I25" s="10" t="s">
        <v>25</v>
      </c>
      <c r="J25" s="11" t="n"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customFormat="false" ht="15" hidden="false" customHeight="true" outlineLevel="0" collapsed="false">
      <c r="A26" s="8" t="s">
        <v>72</v>
      </c>
      <c r="B26" s="9" t="s">
        <v>73</v>
      </c>
      <c r="C26" s="9" t="s">
        <v>67</v>
      </c>
      <c r="D26" s="10" t="s">
        <v>74</v>
      </c>
      <c r="E26" s="10" t="n">
        <v>5</v>
      </c>
      <c r="F26" s="10" t="n">
        <v>1</v>
      </c>
      <c r="G26" s="10" t="n">
        <f aca="false">E26+F26-1</f>
        <v>5</v>
      </c>
      <c r="H26" s="10" t="s">
        <v>70</v>
      </c>
      <c r="I26" s="10" t="s">
        <v>25</v>
      </c>
      <c r="J26" s="11" t="n"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customFormat="false" ht="15" hidden="false" customHeight="true" outlineLevel="0" collapsed="false">
      <c r="A27" s="8" t="s">
        <v>75</v>
      </c>
      <c r="B27" s="9" t="s">
        <v>76</v>
      </c>
      <c r="C27" s="9" t="s">
        <v>56</v>
      </c>
      <c r="D27" s="10" t="s">
        <v>23</v>
      </c>
      <c r="E27" s="10" t="n">
        <v>3</v>
      </c>
      <c r="F27" s="10" t="n">
        <v>2</v>
      </c>
      <c r="G27" s="10" t="n">
        <f aca="false">E27+F27-1</f>
        <v>4</v>
      </c>
      <c r="H27" s="10" t="s">
        <v>57</v>
      </c>
      <c r="I27" s="10" t="s">
        <v>25</v>
      </c>
      <c r="J27" s="11" t="n"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customFormat="false" ht="15" hidden="false" customHeight="true" outlineLevel="0" collapsed="false">
      <c r="A28" s="8" t="s">
        <v>77</v>
      </c>
      <c r="B28" s="9" t="s">
        <v>78</v>
      </c>
      <c r="C28" s="9" t="s">
        <v>56</v>
      </c>
      <c r="D28" s="10" t="s">
        <v>28</v>
      </c>
      <c r="E28" s="10" t="n">
        <v>4</v>
      </c>
      <c r="F28" s="10" t="n">
        <v>1</v>
      </c>
      <c r="G28" s="10" t="n">
        <f aca="false">E28+F28-1</f>
        <v>4</v>
      </c>
      <c r="H28" s="10" t="s">
        <v>75</v>
      </c>
      <c r="I28" s="10" t="s">
        <v>25</v>
      </c>
      <c r="J28" s="11" t="n"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customFormat="false" ht="15" hidden="false" customHeight="true" outlineLevel="0" collapsed="false">
      <c r="A29" s="8" t="s">
        <v>79</v>
      </c>
      <c r="B29" s="9" t="s">
        <v>80</v>
      </c>
      <c r="C29" s="9" t="s">
        <v>56</v>
      </c>
      <c r="D29" s="10" t="s">
        <v>23</v>
      </c>
      <c r="E29" s="10" t="n">
        <v>4</v>
      </c>
      <c r="F29" s="10" t="n">
        <v>2</v>
      </c>
      <c r="G29" s="10" t="n">
        <f aca="false">E29+F29-1</f>
        <v>5</v>
      </c>
      <c r="H29" s="10" t="s">
        <v>75</v>
      </c>
      <c r="I29" s="10" t="s">
        <v>25</v>
      </c>
      <c r="J29" s="11" t="n"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customFormat="false" ht="15" hidden="false" customHeight="true" outlineLevel="0" collapsed="false">
      <c r="A30" s="8" t="s">
        <v>81</v>
      </c>
      <c r="B30" s="9" t="s">
        <v>82</v>
      </c>
      <c r="C30" s="9" t="s">
        <v>56</v>
      </c>
      <c r="D30" s="10" t="s">
        <v>23</v>
      </c>
      <c r="E30" s="10" t="n">
        <v>6</v>
      </c>
      <c r="F30" s="10" t="n">
        <v>1</v>
      </c>
      <c r="G30" s="10" t="n">
        <f aca="false">E30+F30-1</f>
        <v>6</v>
      </c>
      <c r="H30" s="10" t="s">
        <v>79</v>
      </c>
      <c r="I30" s="10" t="s">
        <v>25</v>
      </c>
      <c r="J30" s="11" t="n"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customFormat="false" ht="15" hidden="false" customHeight="true" outlineLevel="0" collapsed="false">
      <c r="A31" s="8" t="s">
        <v>83</v>
      </c>
      <c r="B31" s="9" t="s">
        <v>84</v>
      </c>
      <c r="C31" s="9" t="s">
        <v>41</v>
      </c>
      <c r="D31" s="10" t="s">
        <v>23</v>
      </c>
      <c r="E31" s="10" t="n">
        <v>3</v>
      </c>
      <c r="F31" s="10" t="n">
        <v>2</v>
      </c>
      <c r="G31" s="10" t="n">
        <f aca="false">E31+F31-1</f>
        <v>4</v>
      </c>
      <c r="H31" s="10" t="s">
        <v>42</v>
      </c>
      <c r="I31" s="10" t="s">
        <v>25</v>
      </c>
      <c r="J31" s="11" t="n"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customFormat="false" ht="15" hidden="false" customHeight="true" outlineLevel="0" collapsed="false">
      <c r="A32" s="8" t="s">
        <v>85</v>
      </c>
      <c r="B32" s="9" t="s">
        <v>86</v>
      </c>
      <c r="C32" s="9" t="s">
        <v>41</v>
      </c>
      <c r="D32" s="10" t="s">
        <v>23</v>
      </c>
      <c r="E32" s="10" t="n">
        <v>4</v>
      </c>
      <c r="F32" s="10" t="n">
        <v>2</v>
      </c>
      <c r="G32" s="10" t="n">
        <f aca="false">E32+F32-1</f>
        <v>5</v>
      </c>
      <c r="H32" s="10" t="s">
        <v>83</v>
      </c>
      <c r="I32" s="10" t="s">
        <v>25</v>
      </c>
      <c r="J32" s="11" t="n"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customFormat="false" ht="15" hidden="false" customHeight="true" outlineLevel="0" collapsed="false">
      <c r="A33" s="8" t="s">
        <v>87</v>
      </c>
      <c r="B33" s="9" t="s">
        <v>88</v>
      </c>
      <c r="C33" s="9" t="s">
        <v>41</v>
      </c>
      <c r="D33" s="10" t="s">
        <v>23</v>
      </c>
      <c r="E33" s="10" t="n">
        <v>4</v>
      </c>
      <c r="F33" s="10" t="n">
        <v>1</v>
      </c>
      <c r="G33" s="10" t="n">
        <f aca="false">E33+F33-1</f>
        <v>4</v>
      </c>
      <c r="H33" s="10" t="s">
        <v>83</v>
      </c>
      <c r="I33" s="10" t="s">
        <v>25</v>
      </c>
      <c r="J33" s="11" t="n">
        <v>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customFormat="false" ht="15" hidden="false" customHeight="true" outlineLevel="0" collapsed="false">
      <c r="A34" s="8" t="s">
        <v>89</v>
      </c>
      <c r="B34" s="9" t="s">
        <v>90</v>
      </c>
      <c r="C34" s="9" t="s">
        <v>41</v>
      </c>
      <c r="D34" s="10" t="s">
        <v>23</v>
      </c>
      <c r="E34" s="10" t="n">
        <v>5</v>
      </c>
      <c r="F34" s="10" t="n">
        <v>2</v>
      </c>
      <c r="G34" s="10" t="n">
        <f aca="false">E34+F34-1</f>
        <v>6</v>
      </c>
      <c r="H34" s="10" t="s">
        <v>85</v>
      </c>
      <c r="I34" s="10" t="s">
        <v>25</v>
      </c>
      <c r="J34" s="11" t="n"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customFormat="false" ht="15" hidden="false" customHeight="true" outlineLevel="0" collapsed="false">
      <c r="A35" s="8" t="s">
        <v>91</v>
      </c>
      <c r="B35" s="9" t="s">
        <v>92</v>
      </c>
      <c r="C35" s="9" t="s">
        <v>93</v>
      </c>
      <c r="D35" s="10" t="s">
        <v>28</v>
      </c>
      <c r="E35" s="10" t="n">
        <v>5</v>
      </c>
      <c r="F35" s="10" t="n">
        <v>8</v>
      </c>
      <c r="G35" s="10" t="n">
        <f aca="false">E35+F35-1</f>
        <v>12</v>
      </c>
      <c r="H35" s="10" t="s">
        <v>42</v>
      </c>
      <c r="I35" s="10" t="s">
        <v>25</v>
      </c>
      <c r="J35" s="11" t="n"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customFormat="false" ht="15" hidden="false" customHeight="true" outlineLevel="0" collapsed="false">
      <c r="A36" s="8" t="s">
        <v>94</v>
      </c>
      <c r="B36" s="9" t="s">
        <v>95</v>
      </c>
      <c r="C36" s="9" t="s">
        <v>96</v>
      </c>
      <c r="D36" s="10" t="s">
        <v>23</v>
      </c>
      <c r="E36" s="10" t="n">
        <v>4</v>
      </c>
      <c r="F36" s="10" t="n">
        <v>2</v>
      </c>
      <c r="G36" s="10" t="n">
        <f aca="false">E36+F36-1</f>
        <v>5</v>
      </c>
      <c r="H36" s="10" t="s">
        <v>97</v>
      </c>
      <c r="I36" s="10" t="s">
        <v>25</v>
      </c>
      <c r="J36" s="11" t="n">
        <v>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customFormat="false" ht="15" hidden="false" customHeight="true" outlineLevel="0" collapsed="false">
      <c r="A37" s="8" t="s">
        <v>98</v>
      </c>
      <c r="B37" s="9" t="s">
        <v>99</v>
      </c>
      <c r="C37" s="9" t="s">
        <v>96</v>
      </c>
      <c r="D37" s="10" t="s">
        <v>23</v>
      </c>
      <c r="E37" s="10" t="n">
        <v>5</v>
      </c>
      <c r="F37" s="10" t="n">
        <v>1</v>
      </c>
      <c r="G37" s="10" t="n">
        <f aca="false">E37+F37-1</f>
        <v>5</v>
      </c>
      <c r="H37" s="10" t="s">
        <v>94</v>
      </c>
      <c r="I37" s="10" t="s">
        <v>25</v>
      </c>
      <c r="J37" s="11" t="n"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customFormat="false" ht="15" hidden="false" customHeight="true" outlineLevel="0" collapsed="false">
      <c r="A38" s="8" t="s">
        <v>100</v>
      </c>
      <c r="B38" s="9" t="s">
        <v>101</v>
      </c>
      <c r="C38" s="9" t="s">
        <v>96</v>
      </c>
      <c r="D38" s="10" t="s">
        <v>23</v>
      </c>
      <c r="E38" s="10" t="n">
        <v>6</v>
      </c>
      <c r="F38" s="10" t="n">
        <v>1</v>
      </c>
      <c r="G38" s="10" t="n">
        <f aca="false">E38+F38-1</f>
        <v>6</v>
      </c>
      <c r="H38" s="10" t="s">
        <v>94</v>
      </c>
      <c r="I38" s="10" t="s">
        <v>25</v>
      </c>
      <c r="J38" s="11" t="n"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customFormat="false" ht="15" hidden="false" customHeight="true" outlineLevel="0" collapsed="false">
      <c r="A39" s="8" t="s">
        <v>102</v>
      </c>
      <c r="B39" s="9" t="s">
        <v>103</v>
      </c>
      <c r="C39" s="9" t="s">
        <v>96</v>
      </c>
      <c r="D39" s="10" t="s">
        <v>28</v>
      </c>
      <c r="E39" s="10" t="n">
        <v>6</v>
      </c>
      <c r="F39" s="10" t="n">
        <v>1</v>
      </c>
      <c r="G39" s="10" t="n">
        <f aca="false">E39+F39-1</f>
        <v>6</v>
      </c>
      <c r="H39" s="10" t="s">
        <v>94</v>
      </c>
      <c r="I39" s="10" t="s">
        <v>25</v>
      </c>
      <c r="J39" s="11" t="n"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customFormat="false" ht="15" hidden="false" customHeight="true" outlineLevel="0" collapsed="false">
      <c r="A40" s="8" t="s">
        <v>104</v>
      </c>
      <c r="B40" s="9" t="s">
        <v>105</v>
      </c>
      <c r="C40" s="9" t="s">
        <v>96</v>
      </c>
      <c r="D40" s="10" t="s">
        <v>23</v>
      </c>
      <c r="E40" s="10" t="n">
        <v>7</v>
      </c>
      <c r="F40" s="10" t="n">
        <v>1</v>
      </c>
      <c r="G40" s="10" t="n">
        <f aca="false">E40+F40-1</f>
        <v>7</v>
      </c>
      <c r="H40" s="10" t="s">
        <v>98</v>
      </c>
      <c r="I40" s="10" t="s">
        <v>25</v>
      </c>
      <c r="J40" s="11" t="n"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customFormat="false" ht="15" hidden="false" customHeight="true" outlineLevel="0" collapsed="false">
      <c r="A41" s="8" t="s">
        <v>106</v>
      </c>
      <c r="B41" s="9" t="s">
        <v>107</v>
      </c>
      <c r="C41" s="9" t="s">
        <v>108</v>
      </c>
      <c r="D41" s="10" t="s">
        <v>28</v>
      </c>
      <c r="E41" s="10" t="n">
        <v>4</v>
      </c>
      <c r="F41" s="10" t="n">
        <v>1</v>
      </c>
      <c r="G41" s="10" t="n">
        <f aca="false">E41+F41-1</f>
        <v>4</v>
      </c>
      <c r="H41" s="10" t="s">
        <v>45</v>
      </c>
      <c r="I41" s="10" t="s">
        <v>25</v>
      </c>
      <c r="J41" s="11" t="n"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customFormat="false" ht="15" hidden="false" customHeight="true" outlineLevel="0" collapsed="false">
      <c r="A42" s="8" t="s">
        <v>109</v>
      </c>
      <c r="B42" s="9" t="s">
        <v>110</v>
      </c>
      <c r="C42" s="9" t="s">
        <v>108</v>
      </c>
      <c r="D42" s="10" t="s">
        <v>23</v>
      </c>
      <c r="E42" s="10" t="n">
        <v>4</v>
      </c>
      <c r="F42" s="10" t="n">
        <v>2</v>
      </c>
      <c r="G42" s="10" t="n">
        <f aca="false">E42+F42-1</f>
        <v>5</v>
      </c>
      <c r="H42" s="10" t="s">
        <v>111</v>
      </c>
      <c r="I42" s="10" t="s">
        <v>25</v>
      </c>
      <c r="J42" s="11" t="n"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customFormat="false" ht="15" hidden="false" customHeight="true" outlineLevel="0" collapsed="false">
      <c r="A43" s="8" t="s">
        <v>112</v>
      </c>
      <c r="B43" s="9" t="s">
        <v>113</v>
      </c>
      <c r="C43" s="9" t="s">
        <v>108</v>
      </c>
      <c r="D43" s="10" t="s">
        <v>74</v>
      </c>
      <c r="E43" s="10" t="n">
        <v>6</v>
      </c>
      <c r="F43" s="10" t="n">
        <v>1</v>
      </c>
      <c r="G43" s="10" t="n">
        <f aca="false">E43+F43-1</f>
        <v>6</v>
      </c>
      <c r="H43" s="10" t="s">
        <v>109</v>
      </c>
      <c r="I43" s="10" t="s">
        <v>25</v>
      </c>
      <c r="J43" s="11" t="n">
        <v>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customFormat="false" ht="15" hidden="false" customHeight="true" outlineLevel="0" collapsed="false">
      <c r="A44" s="8" t="s">
        <v>114</v>
      </c>
      <c r="B44" s="9" t="s">
        <v>115</v>
      </c>
      <c r="C44" s="9" t="s">
        <v>116</v>
      </c>
      <c r="D44" s="10" t="s">
        <v>23</v>
      </c>
      <c r="E44" s="10" t="n">
        <v>5</v>
      </c>
      <c r="F44" s="10" t="n">
        <v>2</v>
      </c>
      <c r="G44" s="10" t="n">
        <f aca="false">E44+F44-1</f>
        <v>6</v>
      </c>
      <c r="H44" s="10" t="s">
        <v>85</v>
      </c>
      <c r="I44" s="10" t="s">
        <v>25</v>
      </c>
      <c r="J44" s="11" t="n"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customFormat="false" ht="15" hidden="false" customHeight="true" outlineLevel="0" collapsed="false">
      <c r="A45" s="8" t="s">
        <v>117</v>
      </c>
      <c r="B45" s="9" t="s">
        <v>118</v>
      </c>
      <c r="C45" s="9" t="s">
        <v>116</v>
      </c>
      <c r="D45" s="10" t="s">
        <v>23</v>
      </c>
      <c r="E45" s="10" t="n">
        <v>6</v>
      </c>
      <c r="F45" s="10" t="n">
        <v>2</v>
      </c>
      <c r="G45" s="10" t="n">
        <f aca="false">E45+F45-1</f>
        <v>7</v>
      </c>
      <c r="H45" s="10" t="s">
        <v>119</v>
      </c>
      <c r="I45" s="10" t="s">
        <v>25</v>
      </c>
      <c r="J45" s="11" t="n"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customFormat="false" ht="15" hidden="false" customHeight="true" outlineLevel="0" collapsed="false">
      <c r="A46" s="8" t="s">
        <v>120</v>
      </c>
      <c r="B46" s="9" t="s">
        <v>121</v>
      </c>
      <c r="C46" s="9" t="s">
        <v>122</v>
      </c>
      <c r="D46" s="10" t="s">
        <v>28</v>
      </c>
      <c r="E46" s="10" t="n">
        <v>6</v>
      </c>
      <c r="F46" s="10" t="n">
        <v>1</v>
      </c>
      <c r="G46" s="10" t="n">
        <f aca="false">E46+F46-1</f>
        <v>6</v>
      </c>
      <c r="H46" s="10" t="s">
        <v>24</v>
      </c>
      <c r="I46" s="10" t="s">
        <v>25</v>
      </c>
      <c r="J46" s="11" t="n"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customFormat="false" ht="15" hidden="false" customHeight="true" outlineLevel="0" collapsed="false">
      <c r="A47" s="8" t="s">
        <v>123</v>
      </c>
      <c r="B47" s="9" t="s">
        <v>124</v>
      </c>
      <c r="C47" s="9" t="s">
        <v>122</v>
      </c>
      <c r="D47" s="10" t="s">
        <v>23</v>
      </c>
      <c r="E47" s="10" t="n">
        <v>7</v>
      </c>
      <c r="F47" s="10" t="n">
        <v>2</v>
      </c>
      <c r="G47" s="10" t="n">
        <f aca="false">E47+F47-1</f>
        <v>8</v>
      </c>
      <c r="H47" s="10" t="s">
        <v>125</v>
      </c>
      <c r="I47" s="10" t="s">
        <v>25</v>
      </c>
      <c r="J47" s="11" t="n"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customFormat="false" ht="15" hidden="false" customHeight="true" outlineLevel="0" collapsed="false">
      <c r="A48" s="14" t="s">
        <v>126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customFormat="false" ht="15" hidden="false" customHeight="true" outlineLevel="0" collapsed="false">
      <c r="A49" s="8" t="s">
        <v>127</v>
      </c>
      <c r="B49" s="9" t="s">
        <v>128</v>
      </c>
      <c r="C49" s="9" t="s">
        <v>56</v>
      </c>
      <c r="D49" s="10" t="s">
        <v>23</v>
      </c>
      <c r="E49" s="10" t="n">
        <v>9</v>
      </c>
      <c r="F49" s="10" t="n">
        <v>3</v>
      </c>
      <c r="G49" s="10" t="n">
        <f aca="false">E49+F49-1</f>
        <v>11</v>
      </c>
      <c r="H49" s="10" t="s">
        <v>81</v>
      </c>
      <c r="I49" s="10" t="s">
        <v>25</v>
      </c>
      <c r="J49" s="11" t="n"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customFormat="false" ht="15" hidden="false" customHeight="true" outlineLevel="0" collapsed="false">
      <c r="A50" s="8" t="s">
        <v>129</v>
      </c>
      <c r="B50" s="9" t="s">
        <v>130</v>
      </c>
      <c r="C50" s="9" t="s">
        <v>56</v>
      </c>
      <c r="D50" s="10" t="s">
        <v>28</v>
      </c>
      <c r="E50" s="10" t="n">
        <v>11</v>
      </c>
      <c r="F50" s="10" t="n">
        <v>3</v>
      </c>
      <c r="G50" s="10" t="n">
        <f aca="false">E50+F50-1</f>
        <v>13</v>
      </c>
      <c r="H50" s="10" t="s">
        <v>127</v>
      </c>
      <c r="I50" s="10" t="s">
        <v>25</v>
      </c>
      <c r="J50" s="11" t="n"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customFormat="false" ht="15" hidden="false" customHeight="true" outlineLevel="0" collapsed="false">
      <c r="A51" s="8" t="s">
        <v>131</v>
      </c>
      <c r="B51" s="9" t="s">
        <v>132</v>
      </c>
      <c r="C51" s="9" t="s">
        <v>56</v>
      </c>
      <c r="D51" s="10" t="s">
        <v>28</v>
      </c>
      <c r="E51" s="10" t="n">
        <v>9</v>
      </c>
      <c r="F51" s="10" t="n">
        <v>4</v>
      </c>
      <c r="G51" s="10" t="n">
        <f aca="false">E51+F51-1</f>
        <v>12</v>
      </c>
      <c r="H51" s="10" t="s">
        <v>81</v>
      </c>
      <c r="I51" s="10" t="s">
        <v>25</v>
      </c>
      <c r="J51" s="11" t="n"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customFormat="false" ht="15" hidden="false" customHeight="true" outlineLevel="0" collapsed="false">
      <c r="A52" s="8" t="s">
        <v>133</v>
      </c>
      <c r="B52" s="9" t="s">
        <v>134</v>
      </c>
      <c r="C52" s="9" t="s">
        <v>135</v>
      </c>
      <c r="D52" s="10" t="s">
        <v>28</v>
      </c>
      <c r="E52" s="10" t="n">
        <v>10</v>
      </c>
      <c r="F52" s="10" t="n">
        <v>2</v>
      </c>
      <c r="G52" s="10" t="n">
        <f aca="false">E52+F52-1</f>
        <v>11</v>
      </c>
      <c r="H52" s="10" t="s">
        <v>136</v>
      </c>
      <c r="I52" s="10" t="s">
        <v>25</v>
      </c>
      <c r="J52" s="11" t="n">
        <v>0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customFormat="false" ht="15" hidden="false" customHeight="true" outlineLevel="0" collapsed="false">
      <c r="A53" s="8" t="s">
        <v>137</v>
      </c>
      <c r="B53" s="9" t="s">
        <v>138</v>
      </c>
      <c r="C53" s="9" t="s">
        <v>139</v>
      </c>
      <c r="D53" s="10" t="s">
        <v>28</v>
      </c>
      <c r="E53" s="10" t="n">
        <v>9</v>
      </c>
      <c r="F53" s="10" t="n">
        <v>4</v>
      </c>
      <c r="G53" s="10" t="n">
        <f aca="false">E53+F53-1</f>
        <v>12</v>
      </c>
      <c r="H53" s="10" t="s">
        <v>123</v>
      </c>
      <c r="I53" s="10" t="s">
        <v>25</v>
      </c>
      <c r="J53" s="11" t="n"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customFormat="false" ht="15" hidden="false" customHeight="true" outlineLevel="0" collapsed="false">
      <c r="A54" s="8" t="s">
        <v>140</v>
      </c>
      <c r="B54" s="9" t="s">
        <v>141</v>
      </c>
      <c r="C54" s="9" t="s">
        <v>122</v>
      </c>
      <c r="D54" s="10" t="s">
        <v>28</v>
      </c>
      <c r="E54" s="10" t="n">
        <v>12</v>
      </c>
      <c r="F54" s="10" t="n">
        <v>2</v>
      </c>
      <c r="G54" s="10" t="n">
        <f aca="false">E54+F54-1</f>
        <v>13</v>
      </c>
      <c r="H54" s="10" t="s">
        <v>137</v>
      </c>
      <c r="I54" s="10" t="s">
        <v>25</v>
      </c>
      <c r="J54" s="11" t="n"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customFormat="false" ht="15" hidden="false" customHeight="true" outlineLevel="0" collapsed="false">
      <c r="A55" s="15" t="s">
        <v>142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customFormat="false" ht="15" hidden="false" customHeight="true" outlineLevel="0" collapsed="false">
      <c r="A56" s="8" t="s">
        <v>143</v>
      </c>
      <c r="B56" s="9" t="s">
        <v>144</v>
      </c>
      <c r="C56" s="9" t="s">
        <v>41</v>
      </c>
      <c r="D56" s="10" t="s">
        <v>28</v>
      </c>
      <c r="E56" s="10" t="n">
        <v>15</v>
      </c>
      <c r="F56" s="10" t="n">
        <v>3</v>
      </c>
      <c r="G56" s="10" t="n">
        <f aca="false">E56+F56-1</f>
        <v>17</v>
      </c>
      <c r="H56" s="10" t="s">
        <v>123</v>
      </c>
      <c r="I56" s="10" t="s">
        <v>25</v>
      </c>
      <c r="J56" s="11" t="n">
        <v>0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customFormat="false" ht="15" hidden="false" customHeight="true" outlineLevel="0" collapsed="false">
      <c r="A57" s="8" t="s">
        <v>145</v>
      </c>
      <c r="B57" s="9" t="s">
        <v>146</v>
      </c>
      <c r="C57" s="9" t="s">
        <v>116</v>
      </c>
      <c r="D57" s="10" t="s">
        <v>28</v>
      </c>
      <c r="E57" s="10" t="n">
        <v>16</v>
      </c>
      <c r="F57" s="10" t="n">
        <v>3</v>
      </c>
      <c r="G57" s="10" t="n">
        <f aca="false">E57+F57-1</f>
        <v>18</v>
      </c>
      <c r="H57" s="10" t="s">
        <v>143</v>
      </c>
      <c r="I57" s="10" t="s">
        <v>25</v>
      </c>
      <c r="J57" s="11" t="n">
        <v>0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customFormat="false" ht="15" hidden="false" customHeight="true" outlineLevel="0" collapsed="false">
      <c r="A58" s="8" t="s">
        <v>147</v>
      </c>
      <c r="B58" s="9" t="s">
        <v>148</v>
      </c>
      <c r="C58" s="9" t="s">
        <v>93</v>
      </c>
      <c r="D58" s="10" t="s">
        <v>28</v>
      </c>
      <c r="E58" s="10" t="n">
        <v>15</v>
      </c>
      <c r="F58" s="10" t="n">
        <v>4</v>
      </c>
      <c r="G58" s="10" t="n">
        <f aca="false">E58+F58-1</f>
        <v>18</v>
      </c>
      <c r="H58" s="10" t="s">
        <v>91</v>
      </c>
      <c r="I58" s="10" t="s">
        <v>25</v>
      </c>
      <c r="J58" s="11" t="n">
        <v>0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customFormat="false" ht="15" hidden="false" customHeight="true" outlineLevel="0" collapsed="false">
      <c r="A59" s="8" t="s">
        <v>149</v>
      </c>
      <c r="B59" s="9" t="s">
        <v>150</v>
      </c>
      <c r="C59" s="9" t="s">
        <v>122</v>
      </c>
      <c r="D59" s="10" t="s">
        <v>28</v>
      </c>
      <c r="E59" s="10" t="n">
        <v>17</v>
      </c>
      <c r="F59" s="10" t="n">
        <v>3</v>
      </c>
      <c r="G59" s="10" t="n">
        <f aca="false">E59+F59-1</f>
        <v>19</v>
      </c>
      <c r="H59" s="10" t="s">
        <v>145</v>
      </c>
      <c r="I59" s="10" t="s">
        <v>25</v>
      </c>
      <c r="J59" s="11" t="n">
        <v>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customFormat="false" ht="15" hidden="false" customHeight="true" outlineLevel="0" collapsed="false">
      <c r="A60" s="16" t="s">
        <v>151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customFormat="false" ht="15" hidden="false" customHeight="true" outlineLevel="0" collapsed="false">
      <c r="A61" s="8" t="s">
        <v>152</v>
      </c>
      <c r="B61" s="9" t="s">
        <v>153</v>
      </c>
      <c r="C61" s="9" t="s">
        <v>154</v>
      </c>
      <c r="D61" s="10" t="s">
        <v>23</v>
      </c>
      <c r="E61" s="10" t="n">
        <v>15</v>
      </c>
      <c r="F61" s="10" t="n">
        <v>4</v>
      </c>
      <c r="G61" s="10" t="n">
        <f aca="false">E61+F61-1</f>
        <v>18</v>
      </c>
      <c r="H61" s="10" t="s">
        <v>24</v>
      </c>
      <c r="I61" s="10" t="s">
        <v>25</v>
      </c>
      <c r="J61" s="11" t="n">
        <v>0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customFormat="false" ht="15" hidden="false" customHeight="true" outlineLevel="0" collapsed="false">
      <c r="A62" s="8" t="s">
        <v>155</v>
      </c>
      <c r="B62" s="9" t="s">
        <v>156</v>
      </c>
      <c r="C62" s="9" t="s">
        <v>154</v>
      </c>
      <c r="D62" s="10" t="s">
        <v>28</v>
      </c>
      <c r="E62" s="10" t="n">
        <v>19</v>
      </c>
      <c r="F62" s="10" t="n">
        <v>1</v>
      </c>
      <c r="G62" s="10" t="n">
        <f aca="false">E62+F62-1</f>
        <v>19</v>
      </c>
      <c r="H62" s="10" t="s">
        <v>152</v>
      </c>
      <c r="I62" s="10" t="s">
        <v>25</v>
      </c>
      <c r="J62" s="11" t="n">
        <v>0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customFormat="false" ht="15" hidden="false" customHeight="true" outlineLevel="0" collapsed="false">
      <c r="A63" s="8" t="s">
        <v>157</v>
      </c>
      <c r="B63" s="9" t="s">
        <v>158</v>
      </c>
      <c r="C63" s="9" t="s">
        <v>154</v>
      </c>
      <c r="D63" s="10" t="s">
        <v>23</v>
      </c>
      <c r="E63" s="10" t="n">
        <v>20</v>
      </c>
      <c r="F63" s="10" t="n">
        <v>3</v>
      </c>
      <c r="G63" s="10" t="n">
        <f aca="false">E63+F63-1</f>
        <v>22</v>
      </c>
      <c r="H63" s="10" t="s">
        <v>155</v>
      </c>
      <c r="I63" s="10" t="s">
        <v>25</v>
      </c>
      <c r="J63" s="11" t="n">
        <v>0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customFormat="false" ht="15" hidden="false" customHeight="true" outlineLevel="0" collapsed="false">
      <c r="A64" s="8" t="s">
        <v>159</v>
      </c>
      <c r="B64" s="9" t="s">
        <v>160</v>
      </c>
      <c r="C64" s="9" t="s">
        <v>154</v>
      </c>
      <c r="D64" s="10" t="s">
        <v>23</v>
      </c>
      <c r="E64" s="10" t="n">
        <v>20</v>
      </c>
      <c r="F64" s="10" t="n">
        <v>3</v>
      </c>
      <c r="G64" s="10" t="n">
        <f aca="false">E64+F64-1</f>
        <v>22</v>
      </c>
      <c r="H64" s="10" t="s">
        <v>161</v>
      </c>
      <c r="I64" s="10" t="s">
        <v>25</v>
      </c>
      <c r="J64" s="11" t="n">
        <v>0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customFormat="false" ht="15" hidden="false" customHeight="true" outlineLevel="0" collapsed="false">
      <c r="A65" s="8" t="s">
        <v>162</v>
      </c>
      <c r="B65" s="9" t="s">
        <v>163</v>
      </c>
      <c r="C65" s="9" t="s">
        <v>154</v>
      </c>
      <c r="D65" s="10" t="s">
        <v>23</v>
      </c>
      <c r="E65" s="10" t="n">
        <v>23</v>
      </c>
      <c r="F65" s="10" t="n">
        <v>3</v>
      </c>
      <c r="G65" s="10" t="n">
        <f aca="false">E65+F65-1</f>
        <v>25</v>
      </c>
      <c r="H65" s="10" t="s">
        <v>164</v>
      </c>
      <c r="I65" s="10" t="s">
        <v>25</v>
      </c>
      <c r="J65" s="11" t="n">
        <v>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customFormat="false" ht="15" hidden="false" customHeight="true" outlineLevel="0" collapsed="false">
      <c r="A66" s="8" t="s">
        <v>165</v>
      </c>
      <c r="B66" s="9" t="s">
        <v>166</v>
      </c>
      <c r="C66" s="9" t="s">
        <v>167</v>
      </c>
      <c r="D66" s="10" t="s">
        <v>23</v>
      </c>
      <c r="E66" s="10" t="n">
        <v>26</v>
      </c>
      <c r="F66" s="10" t="n">
        <v>3</v>
      </c>
      <c r="G66" s="10" t="n">
        <f aca="false">E66+F66-1</f>
        <v>28</v>
      </c>
      <c r="H66" s="10" t="s">
        <v>162</v>
      </c>
      <c r="I66" s="10" t="s">
        <v>25</v>
      </c>
      <c r="J66" s="11" t="n">
        <v>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8" customFormat="false" ht="15" hidden="false" customHeight="true" outlineLevel="0" collapsed="false">
      <c r="B68" s="17" t="s">
        <v>168</v>
      </c>
    </row>
    <row r="69" customFormat="false" ht="15" hidden="false" customHeight="true" outlineLevel="0" collapsed="false">
      <c r="B69" s="18" t="s">
        <v>169</v>
      </c>
      <c r="C69" s="19" t="s">
        <v>170</v>
      </c>
      <c r="D69" s="20" t="s">
        <v>171</v>
      </c>
      <c r="E69" s="21" t="s">
        <v>172</v>
      </c>
      <c r="F69" s="22" t="s">
        <v>173</v>
      </c>
    </row>
    <row r="71" customFormat="false" ht="15" hidden="false" customHeight="true" outlineLevel="0" collapsed="false">
      <c r="B71" s="3" t="s">
        <v>174</v>
      </c>
    </row>
  </sheetData>
  <mergeCells count="22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N3"/>
    <mergeCell ref="O3:R3"/>
    <mergeCell ref="S3:V3"/>
    <mergeCell ref="W3:Z3"/>
    <mergeCell ref="AA3:AD3"/>
    <mergeCell ref="AE3:AH3"/>
    <mergeCell ref="AI3:AL3"/>
    <mergeCell ref="A5:AL5"/>
    <mergeCell ref="A22:AL22"/>
    <mergeCell ref="A48:AL48"/>
    <mergeCell ref="A55:AL55"/>
    <mergeCell ref="A60:AL60"/>
  </mergeCells>
  <conditionalFormatting sqref="K6:AL21">
    <cfRule type="expression" priority="2" aboveAverage="0" equalAverage="0" bottom="0" percent="0" rank="0" text="" dxfId="0">
      <formula>AND(K$4&gt;=$E6,K$4&lt;=$G6)</formula>
    </cfRule>
  </conditionalFormatting>
  <conditionalFormatting sqref="K23:AL47">
    <cfRule type="expression" priority="3" aboveAverage="0" equalAverage="0" bottom="0" percent="0" rank="0" text="" dxfId="1">
      <formula>AND(K$4&gt;=$E23,K$4&lt;=$G23)</formula>
    </cfRule>
  </conditionalFormatting>
  <conditionalFormatting sqref="K49:AL54">
    <cfRule type="expression" priority="4" aboveAverage="0" equalAverage="0" bottom="0" percent="0" rank="0" text="" dxfId="2">
      <formula>AND(K$4&gt;=$E49,K$4&lt;=$G49)</formula>
    </cfRule>
  </conditionalFormatting>
  <conditionalFormatting sqref="K56:AL59">
    <cfRule type="expression" priority="5" aboveAverage="0" equalAverage="0" bottom="0" percent="0" rank="0" text="" dxfId="3">
      <formula>AND(K$4&gt;=$E56,K$4&lt;=$G56)</formula>
    </cfRule>
  </conditionalFormatting>
  <conditionalFormatting sqref="K61:AL66">
    <cfRule type="expression" priority="6" aboveAverage="0" equalAverage="0" bottom="0" percent="0" rank="0" text="" dxfId="4">
      <formula>AND(K$4&gt;=$E61,K$4&lt;=$G61)</formula>
    </cfRule>
  </conditionalFormatting>
  <conditionalFormatting sqref="I5:I66">
    <cfRule type="expression" priority="7" aboveAverage="0" equalAverage="0" bottom="0" percent="0" rank="0" text="" dxfId="5">
      <formula>$I5="En cours"</formula>
    </cfRule>
    <cfRule type="expression" priority="8" aboveAverage="0" equalAverage="0" bottom="0" percent="0" rank="0" text="" dxfId="6">
      <formula>$I5="Terminé"</formula>
    </cfRule>
    <cfRule type="expression" priority="9" aboveAverage="0" equalAverage="0" bottom="0" percent="0" rank="0" text="" dxfId="7">
      <formula>$I5="Bloqué"</formula>
    </cfRule>
  </conditionalFormatting>
  <conditionalFormatting sqref="D5:D66">
    <cfRule type="expression" priority="10" aboveAverage="0" equalAverage="0" bottom="0" percent="0" rank="0" text="" dxfId="8">
      <formula>$D5="Haute"</formula>
    </cfRule>
  </conditionalFormatting>
  <dataValidations count="1">
    <dataValidation allowBlank="true" errorStyle="stop" operator="between" showDropDown="false" showErrorMessage="false" showInputMessage="false" sqref="I5:I66" type="list">
      <formula1>"À faire,En cours,Terminé,Bloqué"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2" t="s">
        <v>175</v>
      </c>
    </row>
    <row r="2" customFormat="false" ht="15" hidden="false" customHeight="true" outlineLevel="0" collapsed="false">
      <c r="A2" s="3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7.25" hidden="false" customHeight="true" outlineLevel="0" collapsed="false">
      <c r="A1" s="23" t="s">
        <v>177</v>
      </c>
    </row>
    <row r="2" customFormat="false" ht="15" hidden="false" customHeight="true" outlineLevel="0" collapsed="false">
      <c r="A2" s="24"/>
    </row>
    <row r="3" customFormat="false" ht="15" hidden="false" customHeight="true" outlineLevel="0" collapsed="false">
      <c r="A3" s="25" t="s">
        <v>178</v>
      </c>
    </row>
    <row r="4" customFormat="false" ht="15" hidden="false" customHeight="true" outlineLevel="0" collapsed="false">
      <c r="A4" s="24" t="s">
        <v>179</v>
      </c>
    </row>
    <row r="5" customFormat="false" ht="15" hidden="false" customHeight="true" outlineLevel="0" collapsed="false">
      <c r="A5" s="24" t="s">
        <v>180</v>
      </c>
    </row>
    <row r="6" customFormat="false" ht="15" hidden="false" customHeight="true" outlineLevel="0" collapsed="false">
      <c r="A6" s="24" t="s">
        <v>181</v>
      </c>
    </row>
    <row r="7" customFormat="false" ht="15" hidden="false" customHeight="true" outlineLevel="0" collapsed="false">
      <c r="A7" s="24" t="s">
        <v>182</v>
      </c>
    </row>
    <row r="8" customFormat="false" ht="15" hidden="false" customHeight="true" outlineLevel="0" collapsed="false">
      <c r="A8" s="24" t="s">
        <v>183</v>
      </c>
    </row>
    <row r="9" customFormat="false" ht="15" hidden="false" customHeight="true" outlineLevel="0" collapsed="false">
      <c r="A9" s="24" t="s">
        <v>184</v>
      </c>
    </row>
    <row r="10" customFormat="false" ht="15" hidden="false" customHeight="true" outlineLevel="0" collapsed="false">
      <c r="A10" s="24"/>
    </row>
    <row r="11" customFormat="false" ht="15" hidden="false" customHeight="true" outlineLevel="0" collapsed="false">
      <c r="A11" s="25" t="s">
        <v>185</v>
      </c>
    </row>
    <row r="12" customFormat="false" ht="15" hidden="false" customHeight="true" outlineLevel="0" collapsed="false">
      <c r="A12" s="24" t="s">
        <v>186</v>
      </c>
    </row>
    <row r="13" customFormat="false" ht="15" hidden="false" customHeight="true" outlineLevel="0" collapsed="false">
      <c r="A13" s="24" t="s">
        <v>187</v>
      </c>
    </row>
    <row r="14" customFormat="false" ht="15" hidden="false" customHeight="true" outlineLevel="0" collapsed="false">
      <c r="A14" s="24"/>
    </row>
    <row r="15" customFormat="false" ht="23.25" hidden="false" customHeight="true" outlineLevel="0" collapsed="false">
      <c r="A15" s="26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2026-06-27T16:49:31Z</dcterms:created>
  <dc:creator>openpyxl</dc:creator>
  <dc:description/>
  <dc:language>en-US</dc:language>
  <cp:lastModifiedBy/>
  <dcterms:modified xsi:type="dcterms:W3CDTF">2026-06-27T16:49:47Z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